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Study parameters" sheetId="2" r:id="rId5"/>
    <sheet state="visible" name="Database Search Results" sheetId="3" r:id="rId6"/>
    <sheet state="visible" name="Second Filtering" sheetId="4" r:id="rId7"/>
    <sheet state="visible" name="Third filtering" sheetId="5" r:id="rId8"/>
    <sheet state="visible" name="Questionnaire" sheetId="6" r:id="rId9"/>
  </sheets>
  <definedNames>
    <definedName hidden="1" localSheetId="2" name="_xlnm._FilterDatabase">'Database Search Results'!$A$4:$Z$872</definedName>
    <definedName hidden="1" localSheetId="4" name="_xlnm._FilterDatabase">'Third filtering'!$A$5:$W$225</definedName>
    <definedName hidden="1" localSheetId="5" name="_xlnm._FilterDatabase">Questionnaire!$A$5:$U$101</definedName>
  </definedNames>
  <calcPr/>
  <extLst>
    <ext uri="GoogleSheetsCustomDataVersion1">
      <go:sheetsCustomData xmlns:go="http://customooxmlschemas.google.com/" r:id="rId10" roundtripDataSignature="AMtx7mjBBmXrlzgbbz3XCZddwB+T9D82nQ=="/>
    </ext>
  </extLst>
</workbook>
</file>

<file path=xl/sharedStrings.xml><?xml version="1.0" encoding="utf-8"?>
<sst xmlns="http://schemas.openxmlformats.org/spreadsheetml/2006/main" count="22843" uniqueCount="6165">
  <si>
    <t>Systematic Mapping Study</t>
  </si>
  <si>
    <t>Title:</t>
  </si>
  <si>
    <t>A survey of macroprogramming computing methods in IoT and WSN</t>
  </si>
  <si>
    <t>Main authors:</t>
  </si>
  <si>
    <t>IWENS G. SENE JUNIOR, BARRY PORTER, FÁBIO MOREIRA COSTA</t>
  </si>
  <si>
    <t>Date:</t>
  </si>
  <si>
    <t>Abril 2020 to January 2021</t>
  </si>
  <si>
    <t>Data Sources</t>
  </si>
  <si>
    <t>Database</t>
  </si>
  <si>
    <t>Public entry point</t>
  </si>
  <si>
    <t>ACM Digital Library</t>
  </si>
  <si>
    <t>http://dl.acm.org</t>
  </si>
  <si>
    <t>IEEE Xplore</t>
  </si>
  <si>
    <t>http://ieeexplore.ieee.org</t>
  </si>
  <si>
    <t>Scopus</t>
  </si>
  <si>
    <t>http://www.scopus.com/</t>
  </si>
  <si>
    <t>SpringerLink</t>
  </si>
  <si>
    <t>https://link.springer.com/</t>
  </si>
  <si>
    <t>Search Strings</t>
  </si>
  <si>
    <t xml:space="preserve">Software search string </t>
  </si>
  <si>
    <t>(“macroprogramming” OR “macro-programming” OR “declarative model” OR “declarative language”OR “imperative model” OR “imperative language”) AND (“internet of things” OR “wireless sensornetworks” OR “IoT” OR “WSN”)</t>
  </si>
  <si>
    <t>Processing Summary</t>
  </si>
  <si>
    <t>Sheets</t>
  </si>
  <si>
    <t>Description</t>
  </si>
  <si>
    <t>Study parameters</t>
  </si>
  <si>
    <t>Database Search Results</t>
  </si>
  <si>
    <t>Raw data, as pasted from CSV, and basic exclusion criteria EC0 (columns W-Z).</t>
  </si>
  <si>
    <t>Second Filtering</t>
  </si>
  <si>
    <t>After removal of EC0 failures, provide EC4-6 (columns W-Z) and a preliminary decision on IC1, based on abstract only (column AF).</t>
  </si>
  <si>
    <t>Third filtering</t>
  </si>
  <si>
    <t>After removal of EC2-6  and IC (abstract) failures, provide IC based on entire paper (column AE).</t>
  </si>
  <si>
    <t>Questionnaire</t>
  </si>
  <si>
    <t>For the selected set of papers, answer all relevant research questions (RQ1).</t>
  </si>
  <si>
    <t>Inclusion criteria</t>
  </si>
  <si>
    <t>Identifier</t>
  </si>
  <si>
    <t>Criterion</t>
  </si>
  <si>
    <t>IC1</t>
  </si>
  <si>
    <t>It is primary computing research whose focus is on macroprogramming in the Internet of Things and Wireless Sensor Network domains</t>
  </si>
  <si>
    <t>Exclusion criteria</t>
  </si>
  <si>
    <t>EC0</t>
  </si>
  <si>
    <t>The paper is a duplicate.</t>
  </si>
  <si>
    <t>EC1</t>
  </si>
  <si>
    <t>The paper considers the domain of IoT and WSN, but does not address the macroprogram- ming paradigm.</t>
  </si>
  <si>
    <t>EC2</t>
  </si>
  <si>
    <t>It is not a paper (e.g., preface or summary of a special issue or conference proceedings).</t>
  </si>
  <si>
    <t>EC3</t>
  </si>
  <si>
    <t>The full text is not available.</t>
  </si>
  <si>
    <t>EC4</t>
  </si>
  <si>
    <t>The paper is not written in English.</t>
  </si>
  <si>
    <t>EC5</t>
  </si>
  <si>
    <t>It is not primary research.</t>
  </si>
  <si>
    <t>EC6</t>
  </si>
  <si>
    <t>It used macroprogramming in a domain other than IoT or WSN.</t>
  </si>
  <si>
    <t>Research questions and their purpose</t>
  </si>
  <si>
    <t>Code</t>
  </si>
  <si>
    <t>Research Question</t>
  </si>
  <si>
    <t>Notes</t>
  </si>
  <si>
    <t>RQ1</t>
  </si>
  <si>
    <t>To what extent has macroprogramming been used in the context of the IoT, and with which purposes?</t>
  </si>
  <si>
    <t>RQ2</t>
  </si>
  <si>
    <t>What programming abstractions and associated mechanisms are used in macroprogram- ming to reduce the complexity of IoT infrastructure programming?</t>
  </si>
  <si>
    <t>RQ3</t>
  </si>
  <si>
    <t xml:space="preserve">To what extent have existing approaches explored opportunities arising from the degrees of freedom offered by high-level macroprogramming?
</t>
  </si>
  <si>
    <t>bibtex_key</t>
  </si>
  <si>
    <t>title</t>
  </si>
  <si>
    <t>author</t>
  </si>
  <si>
    <t>journal</t>
  </si>
  <si>
    <t>year</t>
  </si>
  <si>
    <t>source</t>
  </si>
  <si>
    <t>pages</t>
  </si>
  <si>
    <t>volume</t>
  </si>
  <si>
    <t>abstract</t>
  </si>
  <si>
    <t>document_type</t>
  </si>
  <si>
    <t>doi</t>
  </si>
  <si>
    <t>url</t>
  </si>
  <si>
    <t>affiliation</t>
  </si>
  <si>
    <t>author_keywords</t>
  </si>
  <si>
    <t>keywords</t>
  </si>
  <si>
    <t>publisher</t>
  </si>
  <si>
    <t>issn</t>
  </si>
  <si>
    <t>language</t>
  </si>
  <si>
    <t>note</t>
  </si>
  <si>
    <t>selection_criteria</t>
  </si>
  <si>
    <t>created_at</t>
  </si>
  <si>
    <t>updated_at</t>
  </si>
  <si>
    <t>EC0 (Duplicate)</t>
  </si>
  <si>
    <t>EC1 (Identifier)</t>
  </si>
  <si>
    <t>EC2 (Abstract)</t>
  </si>
  <si>
    <t>EC3 (Date)</t>
  </si>
  <si>
    <t>abdelzaher_will_2018</t>
  </si>
  <si>
    <t>Will distributed computing revolutionize peace? the emergence of battlefield {IoT}</t>
  </si>
  <si>
    <t>Abdelzaher, T. and Ayanian, N. and Basar, T. and Diggavi, S. and Diesner, J. and Ganesan, D. and Govindan, R. and Jha, S. and Lepoint, T. and Marlin, B. and Nahrstedt, K. and Nicol, D. and Rajkumar, R. and Russell, S. and Seshia, S. and Sha, F. and Shenoy, P. and Srivastava, M. and Sukhatme, G. and Swami, A. and Tabuada, P. and Towsley, D. and Vaidya, N. and Veeravalli, V.</t>
  </si>
  <si>
    <t>2018</t>
  </si>
  <si>
    <t>1129--1138</t>
  </si>
  <si>
    <t>2018-July</t>
  </si>
  <si>
    <t>An upcoming frontier for distributed computing might literally save lives in future military operations. In civilian scenarios, significant efficiencies were gained from interconnecting devices into networked services and applications that automate much of everyday life from smart homes to intelligent transportation. The ecosystem of such applications and services is collectively called the Internet of Things (IoT). Can similar benefits be gained in a military context by developing an IoT for the battlefield? This paper describes unique challenges in such a context as well as potential risks, mitigation strategies, and benefits. © 2018 IEEE.</t>
  </si>
  <si>
    <t>inproceedings</t>
  </si>
  <si>
    <t>10.1109/ICDCS.2018.00112</t>
  </si>
  <si>
    <t>https://www.scopus.com/inward/record.uri?eid=2-s2.0-85050981273&amp;doi=10.1109%2fICDCS.2018.00112&amp;partnerID=40&amp;md5=4627137e677d73a02fc321bc32476f2a</t>
  </si>
  <si>
    <t>TRUE</t>
  </si>
  <si>
    <t>abrams_greedy_2006</t>
  </si>
  <si>
    <t>Greedy is {Good}: {On} {Service} {Tree} {Placement} for {In}-{Network} {Stream} {Processing}</t>
  </si>
  <si>
    <t>Abrams, Z. and {Jie Liu}</t>
  </si>
  <si>
    <t>2006</t>
  </si>
  <si>
    <t>IEEE</t>
  </si>
  <si>
    <t>72--72</t>
  </si>
  <si>
    <t>This paper is concerned with reducing communication costs when executing distributed user tasks in a sensor network. We take a service-oriented abstraction of sensor networks, where a user task is composed of a set of data processing modules (called services) with dependencies. Communications in sensor networks consume significant energy and introduce uncertainty in data fidelity due to high bit error rate. These constraints are abstracted as costs on the communication graph. The goal is to place the services within the sensor network so that the communication cost in performing the task is minimized. In addition, since the lifetime of a node, the quality of network links, and the composition of the service graph may change over time, the quality of the placement must be maintained in the face of these dynamics. In this paper, we take a fresh look at what is generally considered a simple but poor performance approach for service placement, namely the greedy algorithm. We prove that a modified greedy algorithm is guaranteed to have cost at most 8 times the optimum placement. In fact, the guarantee is even stronger if there is a high degree of data reduction in the service graph. The advantage of the greedy placement strategy is that when there are local changes in the service graph or when a hosting node fails, the repair only affects the placement of services that depend on the changes. Simulations suggest that in practice the greedy algorithm finds a low cost placement. Furthermore, the cost of repairing a greedy placement decreases rapidly as a function of the proximity of the services to be aggregated.</t>
  </si>
  <si>
    <t>10.1109/ICDCS.2006.45</t>
  </si>
  <si>
    <t>Network topology, Computer science, Bandwidth, Bit error rate, Cost function, Data processing, Energy capture, Greedy algorithms, Telecommunication network reliability, Uncertainty</t>
  </si>
  <si>
    <t>ISSN: 1063-6927</t>
  </si>
  <si>
    <t>adoni_survey_2020</t>
  </si>
  <si>
    <t>A survey of current challenges in partitioning and processing of graph-structured data in parallel and distributed systems</t>
  </si>
  <si>
    <t>Adoni, Hamilton Wilfried Yves and Nahhal, Tarik and Krichen, Moez and Aghezzaf, Brahim and Elbyed, Abdeltif</t>
  </si>
  <si>
    <t>495--530</t>
  </si>
  <si>
    <t>38</t>
  </si>
  <si>
    <t>article</t>
  </si>
  <si>
    <t>10.1007/s10619-019-07276-9</t>
  </si>
  <si>
    <t>http://link.springer.com/10.1007/s10619-019-07276-9</t>
  </si>
  <si>
    <t>0926-8782, 1573-7578</t>
  </si>
  <si>
    <t>alajlan_high-level_2014</t>
  </si>
  <si>
    <t>High-level abstractions in wireless sensor networks: {Status}, taxonomy, challenges, and future directions</t>
  </si>
  <si>
    <t>Alajlan, A. M. and Elleithy, K. M.</t>
  </si>
  <si>
    <t>2014</t>
  </si>
  <si>
    <t>1--7</t>
  </si>
  <si>
    <t>Wireless sensor networks (WSNs) have gained a lot of considerations in recent years and have significant impacts on different application areas. Wireless sensors have been successfully deployed in different computing environments to measure, gather and process the raw information in the sensing area to the observers. Sensor networks provide infinite opportunities, but at the same time pose rough challenges due to the sensors' characteristics and the operating conditions of these sensors. This paper provides an extensive study of the current state-of-art in programming wireless sensor network, presenting a classification of programming levels in the field and highlighting some likely programming challenges and research future directions.</t>
  </si>
  <si>
    <t>10.1109/ASEEZone1.2014.6820645</t>
  </si>
  <si>
    <t>wireless sensor networks, WSN, Wireless sensor networks, Macroprogramming, Scalability, Sensor phenomena and characterization, Programming, Collaboration, application areas, computing environments, high-level abstractions, operating conditions, Programming Approaches, Programming Challenges, programming levels, sensing area, Sensor Network, Synchronization</t>
  </si>
  <si>
    <t>alkhabbas_goal-driven_2020</t>
  </si>
  <si>
    <t>A Goal-Driven Approach for Deploying Self-Adaptive {IoT} Systems</t>
  </si>
  <si>
    <t>Alkhabbas, Fahed and Murturi, Ilir and Spalazzese, Romina and Davidsson, Paul and Dustdar, Schahram</t>
  </si>
  <si>
    <t>146--156</t>
  </si>
  <si>
    <t>10.1109/ICSA47634.2020.00022</t>
  </si>
  <si>
    <t>https://ieeexplore.ieee.org/document/9101225/</t>
  </si>
  <si>
    <t>an_general-purpose_2020</t>
  </si>
  <si>
    <t>General-purpose deep tracking platform across protocols for the internet of things</t>
  </si>
  <si>
    <t>An, Zhenlin and Lin, Qiongzheng and Li, Ping and Yang, Lei</t>
  </si>
  <si>
    <t>94--106</t>
  </si>
  <si>
    <t>10.1145/3386901.3389029</t>
  </si>
  <si>
    <t>https://dl.acm.org/doi/10.1145/3386901.3389029</t>
  </si>
  <si>
    <t>ACM</t>
  </si>
  <si>
    <t>anatolijs_development_2018</t>
  </si>
  <si>
    <t>Development of {Sensor} {System} for {Legacy} and {Smart} {Municipal} {Systems} {Infrastructure} {Control}</t>
  </si>
  <si>
    <t>Anatolijs, Z. and Nadezhda, K. and Kaspars, K. and Antons, P. and Jelena, C.</t>
  </si>
  <si>
    <t>P.1--P.9</t>
  </si>
  <si>
    <t>This work presents the development of a common control paradigm based on wireless sensor networks, which takes into account implementation of LoRa WAN network in Latvia. This work presents a research on creation of smart municipal systems in a local cloud of services that apply SOA and IoT. A broker that applies orchestration services resides on a gateway, which provides adapter and protocols translation functions, and on a tool for wiring together hardware devices. We implemented a MQTT enabled service broker, which deploys data flow programming tool Node-RED for wiring together divergent hardware devices and nodes, and APIs for online services. A case study of the service broker implemented for control of municipal systems in urban environment is presented and discussed in this work.</t>
  </si>
  <si>
    <t>wireless sensor networks, cloud computing, Internet of Things, software architecture, Sensor systems, Protocols, application program interfaces, protocols, Logic gates, Service-oriented architecture, Control systems, public administration, divergent hardware devices, online services, service broker, data flow programming tool Node-RED, common control paradigm, Europe, Industrial information systems, LoRa WAN network, Maintenance, Meters, orchestration services, protocols translation functions, s</t>
  </si>
  <si>
    <t>arellanes_evaluating_2020</t>
  </si>
  <si>
    <t>Evaluating {IoT} service composition mechanisms for the scalability of {IoT} systems</t>
  </si>
  <si>
    <t>Arellanes, Damian and Lau, Kung-Kiu</t>
  </si>
  <si>
    <t>827--848</t>
  </si>
  <si>
    <t>108</t>
  </si>
  <si>
    <t>10.1016/j.future.2020.02.073</t>
  </si>
  <si>
    <t>https://linkinghub.elsevier.com/retrieve/pii/S0167739X19320291</t>
  </si>
  <si>
    <t>0167739X</t>
  </si>
  <si>
    <t>audrito_fcpp_2020</t>
  </si>
  <si>
    <t>{FCPP}: an efficient and extensible Field Calculus framework</t>
  </si>
  <si>
    <t>Audrito, Giorgio</t>
  </si>
  <si>
    <t>153--159</t>
  </si>
  <si>
    <t>10.1109/ACSOS49614.2020.00037</t>
  </si>
  <si>
    <t>https://ieeexplore.ieee.org/document/9196401/</t>
  </si>
  <si>
    <t>avvenuti_opportunistic_2007</t>
  </si>
  <si>
    <t>Opportunistic computing for wireless sensor networks</t>
  </si>
  <si>
    <t>Avvenuti, M. and Corsini, P. and Masci, P. and Vecchio, A.</t>
  </si>
  <si>
    <t>2007</t>
  </si>
  <si>
    <t>1--6</t>
  </si>
  <si>
    <t>Wireless sensor networks are moving from academia to real world scenarios. This will involve, in the near future, the design and production of hardware platforms characterized by low-cost and small form factor. As a consequence, the amount of resources available on a single node, i.e. computing power, storage, and energy, will be even more constrained than today. This paper faces the problem of storing and executing an application that exceeds the memory resources available on a single node. The proposed solution is based on the idea of partitioning the application code into a number of opportunistically cooperating modules. Each node contributes to the execution of the original application by running a subset of the application tasks and providing service to the neighboring nodes.</t>
  </si>
  <si>
    <t>10.1109/MOBHOC.2007.4428751</t>
  </si>
  <si>
    <t>wireless sensor networks, Wireless sensor networks, Application software, Hardware, Sensor phenomena and characterization, Costs, Computer networks, Monitoring, Software systems, Production, Energy storage, hardware platforms, opportunistic cooperating modules</t>
  </si>
  <si>
    <t>ISSN: 2155-6814</t>
  </si>
  <si>
    <t>awan_macroprogramming_2007</t>
  </si>
  <si>
    <t>Macroprogramming {Heterogeneous} {Sensor} {Networks} {Using} {Cosmos}</t>
  </si>
  <si>
    <t>Awan, Asad and Jagannathan, Suresh and Grama, Ananth</t>
  </si>
  <si>
    <t>159--172</t>
  </si>
  <si>
    <t>10.1145/1272996.1273014</t>
  </si>
  <si>
    <t>https://doi-org.ez49.periodicos.capes.gov.br/10.1145/1272996.1273014</t>
  </si>
  <si>
    <t>wireless sensor networks, macroprogramming, dataflow, heterogeneous networks</t>
  </si>
  <si>
    <t>Association for Computing Machinery</t>
  </si>
  <si>
    <t>event-place: Lisbon, Portugal</t>
  </si>
  <si>
    <t>Macroprogramming heterogeneous sensor networks using cosmos</t>
  </si>
  <si>
    <t>Awan, A. and Jagannathan, S. and Grama, A.</t>
  </si>
  <si>
    <t>In this paper, we present COSMOS, a novel architecture for macroprogramming heterogeneous sensor network systems. Macroprogramming specifies aggregate system behavior, as opposed to device-specific programs that code distributed behavior using explicit messaging. COSMOS is comprised of a macroprogramming language, mPL, and an operating system, mOS. mPL macroprograms are statically verifiable compositions of reusable user-specified, or system supported functional components. The mOS node/network operating system provides component management and a lean execution environment for mPL programs in heterogeneous resource-constrained sensor networks. It provides runtime application instantiation, with over-the-air reprogramming of the network. COSMOS facilitates composition of complex real-world applications that are robust, scalable and adaptive in dynamic data-driven sensor network environments. An important and novel aspect of COSMOS is the ability to easily extend its component basis library to add rich macroprogramming abstractions to mPL, tailored to domain and resource constraints, without modifications to the OS. Applications built on COSMOS are currently in use at the Bowen Labs for Structural Engineering, in Purdue University, for high-fidelity structural monitoring. We present a detailed description of the COSMOS architecture, its various components, and a comprehensive experimental evaluation using macro- and micro- benchmarks to demonstrate performance characteristics of COSMOS. Copyright 2007 ACM.</t>
  </si>
  <si>
    <t>https://www.scopus.com/inward/record.uri?eid=2-s2.0-34548024634&amp;doi=10.1145%2f1272996.1273014&amp;partnerID=40&amp;md5=a3b400f65c4dd3e4a9b51c1de036e0b2</t>
  </si>
  <si>
    <t>azzara_demonstration_2014</t>
  </si>
  <si>
    <t>Demonstration {Abstract}: {PyoT}, a {Macroprogramming} {Framework} for the {IoT}</t>
  </si>
  <si>
    <t>Azzarà, Andreà and Alessandrelli, Daniele and Petracca, Matteo and Pagano, Paolo</t>
  </si>
  <si>
    <t>315--316</t>
  </si>
  <si>
    <t>macroprogramming, coap, iot, wsn</t>
  </si>
  <si>
    <t>IEEE Press</t>
  </si>
  <si>
    <t>event-place: Berlin, Germany</t>
  </si>
  <si>
    <t>Demonstration abstract: {PyoT}, a macroprogramming framework for the {IoT}</t>
  </si>
  <si>
    <t>Azzarà, A. and Alessandrelli, D. and Petracca, M. and Pagano, P.</t>
  </si>
  <si>
    <t>PyoT is a web-based framework designed to simplify the development of complex applications for the IoT. Adopting the macroprogramming paradigm, it lets the programmers focus on the global application's goal, hiding low-level communication details. Developers can easily define, test, and share applications using IPython Notebooks or through a rich Web interface. The framework is capable of efficiently distributing the processing effort inside the network. This demonstration shows some of the features of PyoT, such as programming groups of nodes as a whole, creating in-network tasks, monitoring sensors, and visualizing network information. PyoT is available for download and testing on real WSN deployments or in emulated environments. © 2014 IEEE.</t>
  </si>
  <si>
    <t>10.1109/IPSN.2014.6846780</t>
  </si>
  <si>
    <t>https://www.scopus.com/inward/record.uri?eid=2-s2.0-84904602170&amp;doi=10.1109%2fIPSN.2014.6846780&amp;partnerID=40&amp;md5=b01fdbebfdac043ea08a4114a0e308d1</t>
  </si>
  <si>
    <t>azzara_pyot_2014</t>
  </si>
  <si>
    <t>{PyoT}, a macroprogramming framework for the {Internet} of {Things}</t>
  </si>
  <si>
    <t>Azzara, A. and Alessandrelli, D. and Bocchino, S. and Petracca, M. and Pagano, P.</t>
  </si>
  <si>
    <t>96--103</t>
  </si>
  <si>
    <t>The extensive diffusion of new generation wireless sensor networks requires the adoption of flexible mechanisms capable of abstracting the functionality of the nodes, facilitating their integration in larger computing infrastructures. This paper presents PyoT, a framework designed to simplify the development of complex applications for the Internet of Things, coordinating the activities of group of nodes. Adopting the macroprogramming paradigm, PyoT lets programmers focus on the application goal, hiding low-level communication details. The framework is capable of efficiently distributing the processing effort inside the network, providing support for 'in-network' processing applications. The proposed system is evaluated both in an emulated scenario and on a real testbed. © 2014 IEEE.</t>
  </si>
  <si>
    <t>10.1109/SIES.2014.6871193</t>
  </si>
  <si>
    <t>https://www.scopus.com/inward/record.uri?eid=2-s2.0-84906682427&amp;doi=10.1109%2fSIES.2014.6871193&amp;partnerID=40&amp;md5=4f4c7c9b6b5e77843d26f0445a301e80</t>
  </si>
  <si>
    <t>bai_archetype-based_2009</t>
  </si>
  <si>
    <t>Archetype-{Based} {Design}: {Sensor} {Network} {Programming} for {Application} {Experts}, {Not} {Just} {Programming} {Experts}</t>
  </si>
  <si>
    <t>Bai, Lan S. and Dick, Robert P. and Dinda, Peter A.</t>
  </si>
  <si>
    <t>2009</t>
  </si>
  <si>
    <t>85--96</t>
  </si>
  <si>
    <t>IEEE Computer Society</t>
  </si>
  <si>
    <t>Archetype-based design: {Sensor} network programming for application experts, not just programming experts</t>
  </si>
  <si>
    <t>Bai, L.S. and Dick, R.P. and Dinda, P.A.</t>
  </si>
  <si>
    <t>Sensor network application experts such as biologists, geologists, and environmental engineers generally have little experience with, and little patience for, general-purpose and often low-level sensor network programming languages. We believe sensor network languages should be designed for application experts, who may not be expert programmers. To further that goal, we propose the concepts of sensor network application archetypes, archetype-specific languages, and archetype templates. Our work makes the following contributions. (1) We have examined a wide range of wireless sensor networks to develop a taxonomy of seven archetypes. This taxonomy permits the design of compact languages that are appropriate for novice programmers. (2) We developed a language (named WASP) and its associated compiler for a commonly encountered archetype. (3) We conducted user studies to evaluate the suitability of WASP and several alternatives for novice programmers. To the best of our knowledge, this 56-hour 28-user study is the first to evaluate a broad range of sensor network languages (TinyScript, Tiny-SQL, SwissQM, and TinyTemplate). On average, users of other languages successfully implemented their assigned applications 30.6% of the time. Among the successful completions, the average development time was 21.7 minutes. Users of WASP had an average success rate of 80.6%, and an average development time of 12.1 minutes (an improvement of 44.4%). Copyright 2009 ACM.</t>
  </si>
  <si>
    <t>https://www.scopus.com/inward/record.uri?eid=2-s2.0-71049114226&amp;partnerID=40&amp;md5=f78da9b8cbd2f50f9808df8db132db8d</t>
  </si>
  <si>
    <t>bai_simplified_2011</t>
  </si>
  <si>
    <t>Simplified programming of faulty sensor networks via code transformation and run-time interval computation</t>
  </si>
  <si>
    <t>Bai, L. S. and Dick, R. P. and Dinda, P. A. and Chou, P. H.</t>
  </si>
  <si>
    <t>2011</t>
  </si>
  <si>
    <t>Detecting and reacting to faults is an indispensable capability for many wireless sensor network applications. Unfortunately, implementing fault detection and error correction algorithms is challenging. Programming languages and fault tolerance mechanisms for sensor networks have historically been designed in isolation. This is the first work to combine them. Our goal is to simplify the design of fault-tolerant sensor networks. We describe a system that makes it unnecessary for sensor network application developers and users to understand the intricate implementation details of fault detection and tolerance techniques, while still using their domain knowledge to support fault detection, error correction, and error estimation mechanisms. Our FACTS system translates low-level faults into their consequences for application-level data quality, i.e., consequences domain experts can appreciate and understand. FACTS is an extension of an existing sensor network programming language; its compiler and runtime libraries have been modified to support automatic generation of code for on-line fault detection and tolerance. This code determines the impacts of faults on the accuracies of the results of potentially complex data aggregation and analysis expressions. We evaluate the overhead of the proposed system on code size, memory use, and the accuracy improvements for data analysis expressions using a small experimental testbed and simulations of large-scale networks.</t>
  </si>
  <si>
    <t>10.1109/DATE.2011.5763023</t>
  </si>
  <si>
    <t>wireless sensor networks, compiler, wireless sensor network, Temperature sensors, telecommunication computing, Computer languages, Programming, program compilers, automatic code generation, code transformation, Correlation, data analysis, data analysis expressions, Error analysis, error correction, error correction algorithms, FACTS system, fault detection, Fault detection, fault diagnosis, faulty sensor networks, run time interval computation, runtime libraries, sensor network programming langu</t>
  </si>
  <si>
    <t>ISSN: 1558-1101</t>
  </si>
  <si>
    <t>bensaleh_wireless_2020</t>
  </si>
  <si>
    <t>Wireless {Sensor} {Network} {Design} {Methodologies}: {A} {Survey}</t>
  </si>
  <si>
    <t>Bensaleh, M.S. and Saida, R. and Kacem, Y.H. and Abid, M.</t>
  </si>
  <si>
    <t>Journal of Sensors</t>
  </si>
  <si>
    <t>2020</t>
  </si>
  <si>
    <t>Wireless sensor networks (WSNs) have grown considerably in recent years and have a significant potential in different applications including health, environment, and military. Despite their powerful capabilities, the successful development of WSN is still a challenging task. In current real-world WSN deployments, several programming approaches have been proposed, which focus on low-level system issues. In order to simplify the design of the WSN and abstract from technical low-level details, high-level approaches have been recognized and several solutions have been proposed. In particular, the model-driven engineering (MDE) approach is becoming a promising solution. In this paper, we present a survey of existing programming methodologies and model-based approaches for the development of sensor networks. We recall and classify existing related WSN development approaches. The main objective of our research is to investigate the feasibility and the application of high-level-based approaches to ease WSN design. We concentrate on a set of criteria to highlight the shortcomings of the relevant approaches. Finally, we present our future directions to cope with the limits of existing solutions. © 2020 Mohammed Sulaiman BenSaleh et al.</t>
  </si>
  <si>
    <t>10.1155/2020/9592836</t>
  </si>
  <si>
    <t>https://www.scopus.com/inward/record.uri?eid=2-s2.0-85079188864&amp;doi=10.1155%2f2020%2f9592836&amp;partnerID=40&amp;md5=0b74038c937aa449dd746c481cee4b77</t>
  </si>
  <si>
    <t>Wireless Sensor Network Design Methodologies: A Survey</t>
  </si>
  <si>
    <t>{BenSaleh}, Mohammed Sulaiman and Saida, Raoudha and Kacem, Yessine Hadj and Abid, Mohamed</t>
  </si>
  <si>
    <t>1--13</t>
  </si>
  <si>
    <t>Wireless sensor networks ({WSNs}) have grown considerably in recent years and have a significant potential in different applications including health, environment, and military. Despite their powerful capabilities, the successful development of {WSN} is still a challenging task. In current real-world {WSN} deployments, several programming approaches have been proposed, which focus on low-level system issues. In order to simplify the design of the {WSN} and abstract from technical low-level details, high-level approaches have been recognized and several solutions have been proposed. In particular, the model-driven engineering ({MDE}) approach is becoming a promising solution. In this paper, we present a survey of existing programming methodologies and model-based approaches for the development of sensor networks. We recall and classify existing related {WSN} development approaches. The main objective of our research is to investigate the feasibility and the application of high-level-based approaches to ease {WSN} design. We concentrate on a set of criteria to highlight the shortcomings of the relevant approaches. Finally, we present our future directions to cope with the limits of existing solutions.</t>
  </si>
  <si>
    <t>https://www.hindawi.com/journals/js/2020/9592836/</t>
  </si>
  <si>
    <t>1687-725X, 1687-7268</t>
  </si>
  <si>
    <t>bhar_emergency_2020</t>
  </si>
  <si>
    <t>Emergency Support Based Hybrid {MAC} Protocol for Wireless Sensor Networks</t>
  </si>
  <si>
    <t>Bhar, Jamila</t>
  </si>
  <si>
    <t>82--86</t>
  </si>
  <si>
    <t>10.1145/3423390.3423400</t>
  </si>
  <si>
    <t>https://dl.acm.org/doi/10.1145/3423390.3423400</t>
  </si>
  <si>
    <t>billet_dioptase_2014</t>
  </si>
  <si>
    <t>Dioptase: a distributed data streaming middleware for the future web of things</t>
  </si>
  <si>
    <t>Billet, B. and Issarny, V.</t>
  </si>
  <si>
    <t>Journal of Internet Services and Applications</t>
  </si>
  <si>
    <t>5</t>
  </si>
  <si>
    <t>The Internet of Things (IoT) is a promising concept toward pervasive computing as it may radically change the way people interact with the physical world, by connecting sensors to the Internet and, at a higher level, to the Web, thereby enacting a Web of Things (WoT). One of the challenges raised by the WoT is the in-network continuous processing of data streams presented by Things, which must be investigated urgently because it affects the future data models of the IoT, and is critical regarding the scalability and the sustainability required by the IoT. This cross-cutting concern has been previously studied in the context of Wireless Sensor Networks (WSN) given the focus on the acquisition and in-network processing of sensed data. However, proposed solutions feature various proprietary and highly specialized technologies that are difficult to integrate and complex to use, which represents a hurdle to their wide deployment. At the other end of the spectrum, cloud-based solutions introduce a too high energy cost for the envisioned IoT scale, considering the energy cost of communication over computation. There is thus a need for a distributed middleware solution for data stream management that leverages existing WSN work, while integrating it with today’s Web technologies in order to support the required flexibility and the interoperability of the IoT. Toward that goal, this paper introduces Dioptase, a lightweight Data Stream Management System for the WoT, which aims to integrate the Things and their streams into today’s Web by presenting sensors and actuators as Web services. The middleware specifically provides a way to describe complex fully-distributed stream-based mashups and to deploy them dynamically, at any time, as task graphs, over available Things of the network, including resource-constrained ones. © 2014, Billet and Issarny; licensee Springer.</t>
  </si>
  <si>
    <t>10.1186/s13174-014-0013-1</t>
  </si>
  <si>
    <t>https://www.scopus.com/inward/record.uri?eid=2-s2.0-84916613099&amp;doi=10.1186%2fs13174-014-0013-1&amp;partnerID=40&amp;md5=23fc16aca96cd58191433364f2454e19</t>
  </si>
  <si>
    <t>bischoff_life_2007</t>
  </si>
  <si>
    <t>Life cycle support for sensor network applications</t>
  </si>
  <si>
    <t>Bischoff, U. and Kortuem, G.</t>
  </si>
  <si>
    <t>Developing applications for sensor networks is a challenging task. Most programming systems narrowly focus on programming issues while ignoring that programming represents only a tiny fraction of the typical life cycle of an application. Furthermore, application developers face the prospect of investing a lot of time in writing code that has "nothing" to do with the actual application logic. A lot of this code is related to different life cycle concerns such as distributed programming issues or runtime services (e.g. group communication or time synchronisation). In this paper we introduce an engineering method that simplifies the development of sensor network applications by providing comprehensive life cycle support for programming as well as ongoing evolutionary modification of embedded applications throughout the application life cycle. The proposed engineering method is realised in form of a concrete system called RuleCaster. To verify the utility of the engineering method and RuleCaster we use a scenario-based evaluation method.Copyright 2007 ACM.</t>
  </si>
  <si>
    <t>10.1145/1376860.1376861</t>
  </si>
  <si>
    <t>https://www.scopus.com/inward/record.uri?eid=2-s2.0-57349102923&amp;doi=10.1145%2f1376860.1376861&amp;partnerID=40&amp;md5=6f4750398c892537712ed1bd19f64b13</t>
  </si>
  <si>
    <t>bischoff_state-based_2007</t>
  </si>
  <si>
    <t>A {State}-{Based} {Programming} {Model} and {System} for {Wireless} {Sensor} {Networks}</t>
  </si>
  <si>
    <t>261--266</t>
  </si>
  <si>
    <t>Sensor networks are one important building block towards the realisation of context-aware applications. Suitable communication protocols and middleware solutions are necessary to facilitate the development of sensor network applications. Additionally, the vast number of nodes in sensor networks necessitates a new programming model for application developers. Commonly used programming abstractions force the programmer to express the global behaviour of a network in terms of local actions taken at individual nodes. We argue that global programming abstractions are needed to express global behaviour of a network. We present RuleCaster, a novel state-based programming framework for sensor network applications. RuleCaster provides a high-level language for application definition, a compiler that splits the high-level specification into individual tasks and assigns them to the nodes, and a service-based middleware that provides the interface for collaborative execution of these tasks</t>
  </si>
  <si>
    <t>10.1109/PERCOMW.2007.14</t>
  </si>
  <si>
    <t>wireless sensor networks, middleware, Wireless sensor networks, programming abstractions, Middleware, Application software, Sensor systems and applications, Computer networks, telecommunication computing, Pervasive computing, Sensor systems, protocols, high level languages, context-aware applications, High level languages, collaborative execution, communication protocols, Context modeling, high-level language, Logic, RuleCaster, service-based middleware, state-based programming model</t>
  </si>
  <si>
    <t>branco_terra_2015</t>
  </si>
  <si>
    <t>Terra: {Flexibility} and safety in wireless sensor networks</t>
  </si>
  <si>
    <t>Branco, A. and Sant'Anna, F. and Ierusalimschy, R. and Rodriguez, N. and Rossetto, S.</t>
  </si>
  <si>
    <t>ACM Transactions on Sensor Networks</t>
  </si>
  <si>
    <t>2015</t>
  </si>
  <si>
    <t>11</t>
  </si>
  <si>
    <t>Terra is a system for programming wireless sensor network (WSN) applications. It combines the use of configurable virtual machines with a reactive scripting language that can be statically analyzed to avoid unbounded execution and memory conflicts. This approach allows the flexibility of remotely uploading code on motes to be combined with a set of guarantees for the programmer. The choice of the specific set of components in a virtual machine configuration defines the abstraction level seen by the application script. We describe a specific component library built for Terra, which we designed taking into account the functionality commonly needed in WSN applications - typically for sense and control. We also discuss the programming environment resulting from the combination of a statically analyzable scripting language with this library of components. Finally, we evaluate Terra by measuring its overhead in a basic application and discussing its use and cost in a typical monitoring WSN scenario.</t>
  </si>
  <si>
    <t>10.1145/2811267</t>
  </si>
  <si>
    <t>https://www.scopus.com/inward/record.uri?eid=2-s2.0-84946847846&amp;doi=10.1145%2f2811267&amp;partnerID=40&amp;md5=a2351c9f873f99e4953e8bffcda50fb3</t>
  </si>
  <si>
    <t>calus_frp_2017</t>
  </si>
  <si>
    <t>{FRP} {IoT} {Modules} as a {Scala} {DSL}</t>
  </si>
  <si>
    <t>Calus, B. and Reynders, B. and Devriese, D. and Noorman, J. and Piessens, F.</t>
  </si>
  <si>
    <t>2017</t>
  </si>
  <si>
    <t>15--20</t>
  </si>
  <si>
    <t>With Internet of Things applications growing in size and popularity, physical sensor networks are more often running multiple complex applications. It becomes increasingly important to maintain these event-driven programs on embedded systems. Traditionally, event-driven applications such as sensor network applications are written using an imperative style of programming where different callback routines are registered to handle events. As the application complexity grows, the inverted control flow and reliance on shared global state makes this style of programming hard to maintain. Furthermore, sensor network applications are inherently distributed and are written by manually managing code-bases of sub-Applications that go on all nodes separately. If security is important, the programmer needs to manually interface with low-level security primitives because there is no built-in notion of components. We propose a more maintainable approach where the developer essentially writes a first-order FRP program, containing code fragments in an embedded subset of C. From this FRP program, we generate efficient C code to be run on every node. Every module of the FRP program is compiled to a separate C module, making it easy to deploy modules to different nodes, and to enhance the security of the application by isolating modules from other software running on the nodes. Our implementation is based on a Scala EDSL that we use to let the user conveniently embed fragments of C code. The annotated C code gets compiled to Sancus, a security architecture for IoT nodes that supports the secure and distributed execution of the generated modules. © 2017 Association for Computing Machinery.</t>
  </si>
  <si>
    <t>10.1145/3141858.3141861</t>
  </si>
  <si>
    <t>https://www.scopus.com/inward/record.uri?eid=2-s2.0-85037111104&amp;doi=10.1145%2f3141858.3141861&amp;partnerID=40&amp;md5=dbb1e2334a059d417918bd2c115b1348</t>
  </si>
  <si>
    <t>cantoni_challenges_2006</t>
  </si>
  <si>
    <t>Challenges for data mining in distributed sensor networks</t>
  </si>
  <si>
    <t>Cantoni, V. and Lombardi, L. and Lombardi, P.</t>
  </si>
  <si>
    <t>1000--1007</t>
  </si>
  <si>
    <t>1</t>
  </si>
  <si>
    <t>The way of collecting sensor data will face a revolution when the newly developing technology of distributed sensor networks becomes fully functional and widely available. Smart sensors will acquire full interconnection capabilities with similar devices, so that run-time data aggregation, parallel computing, and distributed hypothesis formation will become reality with off-the-shelf components and sensor boards. This revolution started around ten years ago, and now hardware and network are converging on the first convincing solutions. Exploring and exploiting this paradigm are a renovated challenge for the pattern recognition and data mining community. This paper attempts a survey on state-of-the-art of wireless sensor technology, with an eye on data-related problems and technological limits. Although the possibilities seem promising, the today limited computational resources of individual nodes hamper the elaboration of data with recent, computationally-intensive algorithms. New software paradigms must be developed, both creating new techniques or adapting, for network computing, old algorithms of earlier ages of computing.</t>
  </si>
  <si>
    <t>10.1109/ICPR.2006.359</t>
  </si>
  <si>
    <t>https://www.scopus.com/inward/record.uri?eid=2-s2.0-34047240070&amp;doi=10.1109%2fICPR.2006.359&amp;partnerID=40&amp;md5=5b567122b76564479884329e780829cb</t>
  </si>
  <si>
    <t>carboni_pysense_2010</t>
  </si>
  <si>
    <t>{PySense}: {Python} decorators for wireless sensor macroprogramming</t>
  </si>
  <si>
    <t>Carboni, D.</t>
  </si>
  <si>
    <t>2010</t>
  </si>
  <si>
    <t>165--169</t>
  </si>
  <si>
    <t>PySense aims at bringing wireless sensor (and "internet of things") macroprogramming to the audience of Python programmers. WSN macroprogramming is an emerging approach where the network is seen as a whole and the programmer focuses only on the application logic. The PySense runtime environment partitions the code and transmits code snippets to the right nodes finding a balance between energy consumption and computing performances.</t>
  </si>
  <si>
    <t>https://www.scopus.com/inward/record.uri?eid=2-s2.0-78751511251&amp;partnerID=40&amp;md5=446d15f23116dd213092c79799000d1b</t>
  </si>
  <si>
    <t>cardell-oliver_representation_2010</t>
  </si>
  <si>
    <t>Representation and recognition of situations in sensor networks</t>
  </si>
  <si>
    <t>Cardell-Oliver, R. and Liu, W.</t>
  </si>
  <si>
    <t>IEEE Communications Magazine</t>
  </si>
  <si>
    <t>112--117</t>
  </si>
  <si>
    <t>48</t>
  </si>
  <si>
    <t>A situation is an abstraction for a pattern of observations made by a distributed system such as a sensor network. Situations have previously been studied in different domains, as composite events in distributed event based systems, service composition in multi-agent systems, and macroprogramming in sensor networks. However, existing languages do not address the specific challenges posed by sensor networks. This article presents a novel language for representing situations in sensor networks that addresses these challenges. Three algorithms for recognizing situations in relevant fields are reviewed and adapted to sensor networks. In particular, distributed commitment machines are introduced and demonstrated to be the most suitable algorithm among the three for recognizing situations in sensor networks. © 2010 IEEE.</t>
  </si>
  <si>
    <t>10.1109/MCOM.2010.5434382</t>
  </si>
  <si>
    <t>https://www.scopus.com/inward/record.uri?eid=2-s2.0-77949850041&amp;doi=10.1109%2fMCOM.2010.5434382&amp;partnerID=40&amp;md5=3906ee8836e1f5c66b250f3b7b999031</t>
  </si>
  <si>
    <t>carreira_modelica_2020</t>
  </si>
  <si>
    <t>Modelica: Equation-Based, Object-Oriented Modelling of Physical Systems</t>
  </si>
  <si>
    <t>Fritzson, Peter</t>
  </si>
  <si>
    <t xml:space="preserve">Springer </t>
  </si>
  <si>
    <t>45--96</t>
  </si>
  <si>
    <t>incollection</t>
  </si>
  <si>
    <t>10.1007/978-3-030-43946-0_3</t>
  </si>
  <si>
    <t>http://link.springer.com/10.1007/978-3-030-43946-0_3</t>
  </si>
  <si>
    <t>Springer International Publishing</t>
  </si>
  <si>
    <t>casadei_collective_2018</t>
  </si>
  <si>
    <t>Collective abstractions and platforms for large-scale self-adaptive {IoT}</t>
  </si>
  <si>
    <t>Casadei, R. and Viroli, M.</t>
  </si>
  <si>
    <t>106--111</t>
  </si>
  <si>
    <t>On the way to the materialisation of the pervasive computing vision, the technological progress swelling from mobile computing and the Internet of Things (IoT) domain is already rich of missed opportunities. Firstly, coordinating large numbers of heterogeneous situated entities to achieve system-level goals in a resilient and self-adaptive way is complex and requires novel approaches to be seamlessly injected into mainstream distributed computing models. Secondly, achieving effective exploitation of computer resources is difficult, due to operational constraints resulting from current paradigms and uncomprehensive software infrastructures which hinder flexibility, adaptation, and smooth coordination of computational tasks execution. Indeed, building dynamic, context-oriented applications in small-or large-scale IoT with traditional abstractions is hard: even harder is to achieve opportunistic, QoS-and QoE-driven application task management across available hardware and networking infrastructure. In this insight paper, we analyse by the collective adaptation perspective the key directions of the impelling paradigm shift urged by forthcoming large-scale IoT scenarios. Specifically, we consider how collective abstractions and platforms can synergistically assist in such a transformation, by better capturing and enacting a notion of 'collective service' as well as the dynamic, opportunistic, and context-driven traits of space-time-situated computations. © 2018 IEEE.</t>
  </si>
  <si>
    <t>10.1109/FAS-W.2018.00033</t>
  </si>
  <si>
    <t>https://www.scopus.com/inward/record.uri?eid=2-s2.0-85061524239&amp;doi=10.1109%2fFAS-W.2018.00033&amp;partnerID=40&amp;md5=b5f25211471b14444600552cc7ff97e9</t>
  </si>
  <si>
    <t>casati_towards_2012</t>
  </si>
  <si>
    <t>Towards {Business} {Processes} {Orchestrating} the {Physical} {Enterprise} with {Wireless} {Sensor} {Networks}</t>
  </si>
  <si>
    <t>Casati, Fabio and Daniel, Florian and Dantchev, Guenadi and Eriksson, Joakim and Finne, Niclas and Karnouskos, Stamatis and Montero, Patricio Moreno and Mottola, Luca and Oppermann, Felix Jonathan and Picco, Gian Pietro and Quartulli, Antonio and Römer, Kay and Spiess, Patrik and Tranquillini, Stefano and Voigt, Thiemo</t>
  </si>
  <si>
    <t>2012</t>
  </si>
  <si>
    <t>1357--1360</t>
  </si>
  <si>
    <t>event-place: Zurich, Switzerland</t>
  </si>
  <si>
    <t>chandra_programming_2015</t>
  </si>
  <si>
    <t>Programming languages for {Wireless} {Sensor} {Networks}: {A} comparative study</t>
  </si>
  <si>
    <t>Chandra, T.B. and Dwivedi, A.K.</t>
  </si>
  <si>
    <t>1702--1708</t>
  </si>
  <si>
    <t>Wireless Sensor Networks (WSNs) are highly coexisting, dynamic and application specific, as well as having resource constrained in nature, thus programming the sensor nodes is difficult when compared to traditional computer systems. It is most difficult task to build reliable and practical programming solutions or systems for distributed and resource-constrained wireless sensor devices. The objective of this research contribution is to present a comparative study in terms of programming approaches, its potentials and pitfalls. © 2015 IEEE.</t>
  </si>
  <si>
    <t>https://www.scopus.com/inward/record.uri?eid=2-s2.0-84960911713&amp;partnerID=40&amp;md5=374ae25b37d8958e6ac05b55a0d3b278</t>
  </si>
  <si>
    <t>chauhan_development_2016</t>
  </si>
  <si>
    <t>A {Development} {Framework} for {Programming} {Cyber}-{Physical} {Systems}</t>
  </si>
  <si>
    <t>Chauhan, S. and Patel, P. and Delicato, F. C. and Chaudhary, S.</t>
  </si>
  <si>
    <t>2016</t>
  </si>
  <si>
    <t>47--53</t>
  </si>
  <si>
    <t>Application development for Cyber-Physical Systems (CPSs) is challenging because it involves dealing with the heterogeneity that exists both in Physical and Cyber worlds. Second, stakeholders involved in the application development have to address issues pertaining to different life-cycles ranging from design, implementation to deployment. Given these, a critical challenge is to enable an application development in CPSs with effectively and efficiently from various stakeholders. Several approaches to tackling this challenge have been proposed in the fields of Wireless Sensor Networks (WSN) and Pervasive Computing, regarded as precursors to the modern day of CPSs. However, existing approaches only cover limited subsets of the above-mentioned challenges when applied to the CPSs. In view of this, the contribution of this paper is twofold. First, we have built upon our existing framework and evolved it into a framework for developing CPSs, with substantial additions and enhancements in high-level modeling languages and their integration into the framework. Second, we present a comparative evaluation results with existing approaches. This provides the CPS community for further benchmarking. The evaluation is carried out on real devices exhibiting heterogeneity. Our experimental analysis and results demonstrate that our approach drastically reduces development effort for CPSs compared to existing approaches.</t>
  </si>
  <si>
    <t>10.1109/SEsCPS.2016.016</t>
  </si>
  <si>
    <t>wireless sensor networks, software engineering, cyber-physical systems, Development Framework, pervasive computing, Cyber-physical systems, Software engineering, CPS, Conferences, Internet of Things (IoT), application development framework, Cyber-Physical System (CPS), high level languages, high-level modeling languages, Software Engineering (SE)</t>
  </si>
  <si>
    <t>chen_multidimensional_2020</t>
  </si>
  <si>
    <t>Multidimensional agro-economic model with soft-{IoT} framework</t>
  </si>
  <si>
    <t>Chen, Xiaowei and Wang, Harry Haoxiang and Tian, Bin</t>
  </si>
  <si>
    <t>12187--12196</t>
  </si>
  <si>
    <t>24</t>
  </si>
  <si>
    <t>10.1007/s00500-019-04657-1</t>
  </si>
  <si>
    <t>http://link.springer.com/10.1007/s00500-019-04657-1</t>
  </si>
  <si>
    <t>1432-7643, 1433-7479</t>
  </si>
  <si>
    <t>cherrier_bec_2014</t>
  </si>
  <si>
    <t>{BeC} 3: {Behaviour} crowd centric composition for {IoT} applications</t>
  </si>
  <si>
    <t>Cherrier, S. and Salhi, I. and Ghamri-Doudane, Y.M. and Lohier, S. and Valembois, P.</t>
  </si>
  <si>
    <t>Mobile Networks and Applications</t>
  </si>
  <si>
    <t>18--32</t>
  </si>
  <si>
    <t>19</t>
  </si>
  <si>
    <t>Service Oriented Computing (SOC) is a common way to build applications/services by composing distributed bricks of logic. Recently, the SOC paradigm has been considered for the design and implementation of Internet of Things (IoT) applications by abstracting objects as service providers or consumers. Based on this trend, we proposed in a previous work D-LITe: a lightweight RESTful virtual machine that allows ubiquitous logic description and deployment for IoT applications using Finite State Transducers (FST). Though D-LITe allows faster and more efficient application creation for heterogeneous objects, it turns out that FST design can be fastidious for inexperienced users. With that in mind, we propose in this paper BeC 3 (Behaviour Crowd Centric Composition) an innovative crowd centric architecture, grounded on D-LITe. It provides a simpler way to compose interactions between IoT components. The idea is to reverse the bottom-up approach of SOC by a rather top-down vision in which the user expresses the expected result of his application by composing behaviours that are proposed by contributors. These behaviours are deployed on each concerned component, which then act exactly as needed to fulfil their role in the composition. The crowd-Centric aspect of this platform allows a community-based design, granting a wide panel of modular and incremental interactions for a wide variety of components. Eventually, BeC 3 will give inexperienced users the ability to organise, interconnect and compose both state of the art web-services and IoT components to create interactive 2.0-like applications for the IoT. © 2013 Springer Science+Business Media New York.</t>
  </si>
  <si>
    <t>10.1007/s11036-013-0481-8</t>
  </si>
  <si>
    <t>https://www.scopus.com/inward/record.uri?eid=2-s2.0-84894785986&amp;doi=10.1007%2fs11036-013-0481-8&amp;partnerID=40&amp;md5=d966ce415d8992dde224457f2936d9ad</t>
  </si>
  <si>
    <t>ciciriello_building_2006</t>
  </si>
  <si>
    <t>Building {Virtual} {Sensors} and {Actuators} over {Logical} {Neighborhoods}</t>
  </si>
  <si>
    <t>Ciciriello, Pietro and Mottola, Luca and Picco, Gian Pietro</t>
  </si>
  <si>
    <t>19--24</t>
  </si>
  <si>
    <t>10.1145/1176866.1176870</t>
  </si>
  <si>
    <t>https://doi-org.ez49.periodicos.capes.gov.br/10.1145/1176866.1176870</t>
  </si>
  <si>
    <t>wireless sensor networks, abstractions, middleware</t>
  </si>
  <si>
    <t>event-place: Melbourne, Australia</t>
  </si>
  <si>
    <t>cid_acs_2013</t>
  </si>
  <si>
    <t>{ACS}: {Specifying} "{Smart}" {Applications} {Using} {Sense}-{Process}-{Consume} {Flows}</t>
  </si>
  <si>
    <t>Cid, P. J. D. and Matthys, N. and Hughes, D. and Michiels, S. and Joosen, W.</t>
  </si>
  <si>
    <t>2013</t>
  </si>
  <si>
    <t>251--254</t>
  </si>
  <si>
    <t>Smart applications enable pervasive and informed interactions between the physical and digital worlds. These applications are deployed on resource constrained wireless sensor networks and are commonly implemented using software modularization schemes such as components and services. Composing smart applications at the abstraction level offered by embedded software modularization schemes is complex and time consuming. The complexity of composing them is derived from the need to understand many low-level issues, e.g. embedded programming languages, coordination mechanisms, software tool chains. We present an application composition service that reduces composition effort by offering a declarative specification of sense, process and consume flows. We demonstrate reduction in composition effort for three real-world smart applications deployed on a smart office environment.</t>
  </si>
  <si>
    <t>10.1109/NCA.2013.28</t>
  </si>
  <si>
    <t>embedded systems, wireless sensor networks, Temperature sensors, Runtime, Software, ACS, application composition service, building management systems, Connectors, coordination mechanisms, digital worlds, embedded programming languages, embedded software modularization schemes, informed interactions, Lighting, office automation, orchestration, pervasive interactions, physical worlds, Radiofrequency identification, real-world smart applications, resource constrained wireless sensor networks, sense</t>
  </si>
  <si>
    <t>corno_how_2020</t>
  </si>
  <si>
    <t>How is {Open} {Source} {Software} {Development} {Different} in {Popular} {IoT} {Projects}?</t>
  </si>
  <si>
    <t>Corno, F. and Russis, L. De and Sáenz, J. P.</t>
  </si>
  <si>
    <t>IEEE Access</t>
  </si>
  <si>
    <t>28337--28348</t>
  </si>
  <si>
    <t>8</t>
  </si>
  <si>
    <t>From the software point of view, the development of IoT applications differs from other kinds of applications due to the specific features that the former exhibit. In this paper, we investigate how developers contribute to IoT applications in the Open Source Software (OSS) context, to gain a deeper understanding of how their work differs from that of non-IoT applications. To that end, we conducted a quantitative analysis of a broad set of the 60 most popular publicly available IoT and non-IoT projects on GitHub. By comparing how developers contribute to these projects, our analysis provides insight into the purpose and characteristics of the code, the behavior of the contributors, and the maturity of the IoT software development ecosystem. Results reveal significant differences between IoT and non-IoT application development, in terms of how applications are realized, in the diversity of developers' specializations, and in how code is reused. This work provides evidence about some Open Source IoT software development peculiarities to be considered by future research efforts aimed at better satisfying software engineering needs in the IoT scenario.</t>
  </si>
  <si>
    <t>10.1109/ACCESS.2020.2972364</t>
  </si>
  <si>
    <t>software engineering, Internet of Things, Computer languages, Programming, IoT scenario, public domain software, developers, Ecosystems, IoT applications, IoT projects, IoT software development ecosystem, nonIoT application development, nonIoT applications, nonIoT projects, open source IoT software development peculiarities, open source software, Open source software, Open Source Software context, publicly available IoT, quantitative analysis, software mining, Statistical analysis</t>
  </si>
  <si>
    <t>2169-3536</t>
  </si>
  <si>
    <t>How is Open Source Software Development Different in Popular {IoT} Projects?</t>
  </si>
  <si>
    <t>Corno, Fulvio and De Russis, Luigi and Saenz, Juan Pablo</t>
  </si>
  <si>
    <t>https://ieeexplore.ieee.org/document/8986632/</t>
  </si>
  <si>
    <t>cuzzocrea_managing_2013</t>
  </si>
  <si>
    <t>Managing {Data} and {Processes} in {Cloud}-{Enabled} {Large}-{Scale} {Sensor} {Networks}: {State}-of-the-{Art} and {Future} {Research} {Directions}</t>
  </si>
  <si>
    <t>Cuzzocrea, Alfredo and Fortino, Giancarlo and Rana, Omer</t>
  </si>
  <si>
    <t>583--588</t>
  </si>
  <si>
    <t>10.1109/CCGrid.2013.116</t>
  </si>
  <si>
    <t>https://doi-org.ez49.periodicos.capes.gov.br/10.1109/CCGrid.2013.116</t>
  </si>
  <si>
    <t>big data, cloud computing, cloud-enabled large-scale sensor networks</t>
  </si>
  <si>
    <t>event-place: Delft, Netherlands</t>
  </si>
  <si>
    <t>Managing data and processes in cloud-enabled large-scale sensor networks: {State}-of-the-art and future research directions</t>
  </si>
  <si>
    <t>Cuzzocrea, A. and Fortino, G. and Rana, O.</t>
  </si>
  <si>
    <t>In this paper we focus on state-of-the-art analysis and open research issues in the context of Cloud-enabled largescale sensor networks, which naturally complement the emerging Big Data paradigm. We particularly address how data and processes are represented and managed in such infrastructures, by highlighting benefits and limitations. We also provide rigorous and critical discussion on actual trends and solutions available in literature, along with future research directions in this scientific field. © 2013 IEEE.</t>
  </si>
  <si>
    <t>https://www.scopus.com/inward/record.uri?eid=2-s2.0-84881303726&amp;doi=10.1109%2fCCGrid.2013.116&amp;partnerID=40&amp;md5=b44b32ceb25e2cd1d09266366a1637bf</t>
  </si>
  <si>
    <t>cuzzocrea_streamop_2014</t>
  </si>
  <si>
    <t>{StreamOp}: {An} innovative middleware for supporting data management and query functionalities over sensor network streams efficiently</t>
  </si>
  <si>
    <t>Cuzzocrea, A. and Cecilio, J. and Furtado, P.</t>
  </si>
  <si>
    <t>310--317</t>
  </si>
  <si>
    <t>During the last decade, a lot of progress has happened in the field of autonomous embedded devices (also known as motes) and wireless sensor networks. In this context, we envision next-generation systems to have autonomous database management functionalities on each mote, for supporting easy management of data on flash disks, adequate querying capabilities, and ubiquitous computing with no-effort. Following this major vision, in this paper we describe application scenarios, middleware approach and data management algorithms of a novel system, called Stream Operation (StreamOp), which effectively and efficiently realizes the depicted challenges. In particular, StreamOp supports heterogeneity, i.e. It works on top of different platforms, efficiency, i.e. It returns responses quickly, and autonomy, i.e. It saves battery power. We show how StreamOp provides these features, along with some experimental results that clearly validate our main assumptions. © 2014 IEEE.</t>
  </si>
  <si>
    <t>10.1109/NBiS.2014.94</t>
  </si>
  <si>
    <t>https://www.scopus.com/inward/record.uri?eid=2-s2.0-84946687950&amp;doi=10.1109%2fNBiS.2014.94&amp;partnerID=40&amp;md5=b72e0d48a6c01b31fc3efddbf4450e44</t>
  </si>
  <si>
    <t>donca_autoscaled_2020</t>
  </si>
  <si>
    <t>Autoscaled {RabbitMQ} Kubernetes Cluster on single-board computers</t>
  </si>
  <si>
    <t>Donca, Ionut-Catalin and Corches, Cosmina and Stan, Ovidiu and Miclea, Liviu</t>
  </si>
  <si>
    <t>10.1109/AQTR49680.2020.9129886</t>
  </si>
  <si>
    <t>https://ieeexplore.ieee.org/document/9129886/</t>
  </si>
  <si>
    <t>dunkels_protothreads_2006</t>
  </si>
  <si>
    <t>Protothreads: {Simplifying} event-driven programming of memory-constrained embedded systems</t>
  </si>
  <si>
    <t>Dunkels, A. and Schmidt, O. and Voigt, T. and Ali, M.</t>
  </si>
  <si>
    <t>29--42</t>
  </si>
  <si>
    <t>Event-driven programming is a popular model for writing programs for tiny embedded systems and sensor network nodes. While event-driven programming can keep the memory overhead down, it enforces a state machine programming style which makes many programs difficult to write, maintain, and debug. We present a novel programming abstraction called protothreads that makes it possible to write event-driven programs in a thread-like style, with a memory overhead of only two bytes per protothread. We show that protothreads significantly reduce the complexity of a number of widely used programs previously written with event-driven state machines. For the examined programs the majority of the state machines could be entirely removed. In the other cases the number of states and transitions was drastically decreased. With protothreads the number of lines of code was reduced by one third. The execution time overhead of protothreads is on the order of a few processor cycles. Copyright 2006 ACM.</t>
  </si>
  <si>
    <t>10.1145/1182807.1182811</t>
  </si>
  <si>
    <t>https://www.scopus.com/inward/record.uri?eid=2-s2.0-34547423275&amp;doi=10.1145%2f1182807.1182811&amp;partnerID=40&amp;md5=e217f494783edbcf1a3fe8173ec7087a</t>
  </si>
  <si>
    <t>dyk_sensesim_2015</t>
  </si>
  <si>
    <t>{SenseSim}: {An} agent-based and discrete event simulator for {Wireless} {Sensor} {Networks} and the {Internet} of {Things}</t>
  </si>
  <si>
    <t>Dyk, M. and Najgebauer, A. and Pierzchala, D.</t>
  </si>
  <si>
    <t>345--350</t>
  </si>
  <si>
    <t>This paper presents the concept and the main design aspects of the new sensor network simulator called SenseSim. It is also a tool which can be used for researches on the Internet of Things. In contrast to most of existing simulators in this area, SenseSim does not mainly focus on the wireless communication issues. It has been designed to simulate heterogeneous sensor network as an autonomous system which observes changing phenomena. Moreover, the behavior of the devices can be modified by macroporgramming the network. Both sensors and phenomena can be easily configured. SenseSim uses efficient simulation engine called DisSim and its modular design allows to expand its functionality and interoperate with real devices.</t>
  </si>
  <si>
    <t>10.1109/WF-IoT.2015.7389078</t>
  </si>
  <si>
    <t xml:space="preserve">wireless sensor networks, macroprogramming, Wireless sensor networks, Internet of Things, Wireless Sensor Networks, Hardware, telecommunication computing, Wireless communication, Internet of things, agent-based simulation, agent-based simulator, discrete event simulation, discrete event simulator, discrete-event simulation, DisSim, heterogeneous sensor network, Load modeling, macroporgramming, modular design, multi-agent systems, Observers, SenseSim, sensor network simulator, simulation engine, </t>
  </si>
  <si>
    <t>ferro_towards_2015</t>
  </si>
  <si>
    <t>Towards {Out}-of-the-{Box} {Programming} of {Wireless} {Sensor}-{Actuator} {Networks}</t>
  </si>
  <si>
    <t>Ferro, G. and Silva, R. and Lopes, L.</t>
  </si>
  <si>
    <t>110--119</t>
  </si>
  <si>
    <t>We address the problem of providing users, namely non specialists, with out-of-the-box, programmable, Wireless Sensor-Actuator Networks (WSN). The idea is that users get a package containing a gateway and an undetermined number of nodes, pre-configured to work as a self-organized wireless mesh. Each node comes with two pre-installed components: a small operating system and a virtual machine. The user can then use a simple, domain-specific, programming language to implement periodic tasks that are compiled into byte-code, and can be sent to the nodes for execution. At the nodes, the operating system manages a task table and schedules non-preemptive tasks for execution using the virtual machine. No subtle hardware or software configuration is required from the user as these details are abstracted away by the virtual machine. We developed a full specification for a data-layer that follows the aforementioned guidelines and implemented a complete prototype, integrated in our own Publish/Subscribe middleware called SONAR. In this paper we report the first results of using the prototype as compared to using the low level programming tools provided with the hardware. We measure a small increase in both resource consumption and processing overhead suggesting that this data-layer can be used effectively in WSN, even in cases where nodes have very limited hardware resources.</t>
  </si>
  <si>
    <t>10.1109/CSE.2015.20</t>
  </si>
  <si>
    <t>wireless sensor networks, WSN, Wireless sensor networks, programming languages, virtual machine, Operating systems, Programming, Wireless Sensor Network, Logic gates, Sensors, Virtual machining, virtual machines, actuators, operating system, programming language, byte-code, gateway, level programming tools, out-of-the-box programming, Programming Language, Publish/Subscribe middleware, Sonar, SONAR, Virtual Machine, wireless sensor-actuator networks</t>
  </si>
  <si>
    <t>fortino_specifying_2007</t>
  </si>
  <si>
    <t>Specifying {WSN} applications through agents based on events and states</t>
  </si>
  <si>
    <t>Fortino, G. and Garro, A. and Mascillaro, S. and Russo, W.</t>
  </si>
  <si>
    <t>463--468</t>
  </si>
  <si>
    <t>Wireless sensor networks (WSNs) are emerging as powerful platforms for distributed embedded computing supporting a variety of high-impact applications such as disaster/crime prevention and military applications, environmental applications, health applications, and smart spaces. Programming WSNs is a complex task as system level code and application level code are often intertwined. Several programming paradigms have been to date proposed which provide programming abstractions and programming support for the development of WSN applications. In this paper we propose a specification language centered on the concept of lightweight agent based on events and states which distinctively integrates the advantages of three important paradigms and models for WSNprogramming: agent-based, event-driven and state-based programming. The proposed language is exemplified through a specification of the well-known EnviroTrack application. © 2007 IEEE.</t>
  </si>
  <si>
    <t>10.1109/SENSORCOMM.2007.4394964</t>
  </si>
  <si>
    <t>https://www.scopus.com/inward/record.uri?eid=2-s2.0-46449094308&amp;doi=10.1109%2fSENSORCOMM.2007.4394964&amp;partnerID=40&amp;md5=dd61175c62a2aafac21a12481caa1124</t>
  </si>
  <si>
    <t>fraccaroli_network_2018</t>
  </si>
  <si>
    <t>Network {Synthesis} for {Distributed} {Embedded} {Systems}</t>
  </si>
  <si>
    <t>Fraccaroli, E. and Stefanni, F. and Rizzi, R. and Quaglia, D. and Fummi, F.</t>
  </si>
  <si>
    <t>IEEE Transactions on Computers</t>
  </si>
  <si>
    <t>1315--1330</t>
  </si>
  <si>
    <t>67</t>
  </si>
  <si>
    <t>The amazing proliferation of communication technologies for embedded systems opens the way for completely new applications but forces designers to adopt new methodologies to meet time-to-market constraints. Computer-Aided Design (CAD) has been traditionally applied to computers and embedded systems in isolation without considering them as a global inter-connected system. The paper contributes to fill this gap by proposing 1) a communication-aware design flow for network-interconnected embedded systems and 2) a formal framework to efficiently synthesize their network aspects by formulating and solving an optimization problem. Presented case studies show the potentiality of the proposed approach to address heterogeneous scenarios, e.g., related to smart spaces up to the ever-more-mentioned Internet-of-Things. © 2012 IEEE.</t>
  </si>
  <si>
    <t>10.1109/TC.2018.2812797</t>
  </si>
  <si>
    <t>https://www.scopus.com/inward/record.uri?eid=2-s2.0-85043389208&amp;doi=10.1109%2fTC.2018.2812797&amp;partnerID=40&amp;md5=182e04c980f2a3f53d737b328a9346e8</t>
  </si>
  <si>
    <t>fuduric_assimilation_2011</t>
  </si>
  <si>
    <t>Assimilation of {Wireless} {Sensor} {Networks} and remote microcomputer laboratories</t>
  </si>
  <si>
    <t>Fudurić, D. and Cmuk, D. and Knežević, P. and Mrvoš, S.</t>
  </si>
  <si>
    <t>1075--1083</t>
  </si>
  <si>
    <t>Emergence of Web 2.0 technologies became a trigger for a revolution that goes far beyond the Web. For an average student Web was transformed from a steady, accessible source of information into a place of action and viable exchange of knowledge a kind of a virtual classroom. Students started to look for experience and a touch to reality online, and this is where remote laboratories come in place. Such laboratories became an inevitable need in electrical and computer engineering courses dealing with microcomputers. This paper presents an overview of available architectures of microcomputer laboratories used today and addresses their most important limitations. Moreover, an important extension of such architecture is proposed allowing support for remote Wireless Sensor Network (WSN) laboratory. Different aspects of compatibility between microcomputer laboratories and WSNs have been examined to allow creation of an general extension model. With additional effort and adaptation, WSN nodes may serve remote clients as an economic and accessible microcomputer laboratory providing invaluable hands-on experience and a motivation for a course using it. © 2011 MIPRO.</t>
  </si>
  <si>
    <t>https://www.scopus.com/inward/record.uri?eid=2-s2.0-80052293759&amp;partnerID=40&amp;md5=5e6a4a9c6a801be22025daf489d9d5cd</t>
  </si>
  <si>
    <t>fummi_modeling_2010</t>
  </si>
  <si>
    <t>Modeling of communication infrastructure for design-space exploration</t>
  </si>
  <si>
    <t>Fummi, F. and Lovato, G. and Quaglia, D. and Stefanni, F.</t>
  </si>
  <si>
    <t>Computer-aided design has been traditionally applied to computers and embedded systems but not to the communication infrastructure among them. The paper contributes to fill this gap by proposing to use a mathematical language to model a distributed application in terms of tasks, hosting nodes, and interactions with the environment. Tasks are described in terms of computation and communication requirements also in relationship with state-of-the-art languages for system specification. Entities and relationships are introduced to relate tasks, data flows and environmental data to network nodes, channels among them and communication protocols. The resulting attributes and constraints can be used during a further design space exploration to synthesize automatically a suitable communication infrastructure. The approach can be applied to significant applications, e.g., those based on wireless sensor networks and peer-to-peer networks. An example related to building automation is also reported to demonstrate the potentiality of the framework.</t>
  </si>
  <si>
    <t>10.1049/ic.2010.0135</t>
  </si>
  <si>
    <t>embedded systems, networked embedded systems, distributed systems, wireless sensor network, specification languages, distributed processing, protocols, CAD, communication infrastructure, communication protocol, computer aided design, design space exploration, design-space exploration, embedded system, environmental data, hosting node, mathematical language, network node, peer-to-peer network, state-of-the-art language, system specification, systems analysis</t>
  </si>
  <si>
    <t>furtado_sensor_2013</t>
  </si>
  <si>
    <t>Sensor {Streams} {Middleware} for {Easy} {Configuration} and {Processing} in {Hybrid} {Sensor} {Network}</t>
  </si>
  <si>
    <t>Furtado, Pedro and Cecilio, José</t>
  </si>
  <si>
    <t>1499--1504</t>
  </si>
  <si>
    <t>10.1145/2480362.2480642</t>
  </si>
  <si>
    <t>https://doi-org.ez49.periodicos.capes.gov.br/10.1145/2480362.2480642</t>
  </si>
  <si>
    <t>embedded systems, stream processing</t>
  </si>
  <si>
    <t>event-place: Coimbra, Portugal</t>
  </si>
  <si>
    <t>gaur_adaptc_2019</t>
  </si>
  <si>
    <t>{AdaPTC}: {Programming} adaptation policies for {WSN} applications</t>
  </si>
  <si>
    <t>Gaur, S. and Almeida, L. and Tovar, E.</t>
  </si>
  <si>
    <t>2019</t>
  </si>
  <si>
    <t>229--235</t>
  </si>
  <si>
    <t>Part F147772</t>
  </si>
  <si>
    <t>Evolution in both hardware and software technologies has enabled Wireless Sensor Networks(WSNs) to target a multiplicity of domains. Programming for such advanced WSNs remains a challenging process for users, especially as the WSN may need to make changes as per outcomes from different scenarios during execution. Usually, various adaptation policies are written while programming such applications to enable changes. However it is difficult for the programmer to anticipate changes for new scenarios. It also becomes difficult to reuse these adaptation policies. In this paper, we propose AdaptC, an abstraction for such adaptation policies that facilitates re-usability and expansion across various WSNs. We also present concepts for the design and implementation of AdaptC. We evaluate the abstraction for multiple use cases and compare it against existing work. © 2019 Association for Computing Machinery.</t>
  </si>
  <si>
    <t>10.1145/3297280.3297304</t>
  </si>
  <si>
    <t>https://www.scopus.com/inward/record.uri?eid=2-s2.0-85065664742&amp;doi=10.1145%2f3297280.3297304&amp;partnerID=40&amp;md5=6712784d1d8d0769fa8817e1aaa11116</t>
  </si>
  <si>
    <t>gaur_cap_2019</t>
  </si>
  <si>
    <t>{CAP}: {Context}-{Aware} {Programming} for {Cyber} {Physical} {Systems}</t>
  </si>
  <si>
    <t>Gaur, S. and Almeida, L. and Tovar, E. and Reddy, R.</t>
  </si>
  <si>
    <t>1009--1016</t>
  </si>
  <si>
    <t>2019-September</t>
  </si>
  <si>
    <t>Context-awareness is a prominently desired feature in computing systems. Smartphones, smart cards or tags, wearables, sensor nodes, and many other devices enable a system to compute context for different users and environment. With ever increasing advances in hardware for such devices, the interactions with users are increasing every day. This enables the collection of a large amount of data about users, systems, and physical environment. With such data available to be leveraged, context-awareness will soon become a necessity. Such type of data collection happens most frequently in sensing applications enabled by wireless sensor network (WSN) devices. This paper discusses the concept of context for sensing applications, specifically related to Cyber Physical Systems (CPS). The paper highlights key aspects of context and its definition. This paper proposes, to the best of the author's knowledge, the first programming approach to build context-aware applications for WSN-based CPS. This paper provides a proof of concept for a framework to detect, manage and deploy context-aware applications. © 2019 IEEE.</t>
  </si>
  <si>
    <t>10.1109/ETFA.2019.8869350</t>
  </si>
  <si>
    <t>https://www.scopus.com/inward/record.uri?eid=2-s2.0-85074196837&amp;doi=10.1109%2fETFA.2019.8869350&amp;partnerID=40&amp;md5=c8a4b3279cb6b16debcde658823f6c9a</t>
  </si>
  <si>
    <t>gaur_extending_2016</t>
  </si>
  <si>
    <t>Extending {T}-{Res} with mobility for context-aware {IoT}</t>
  </si>
  <si>
    <t>Gaur, S. and Rangarajan, R. and Tovar, E.</t>
  </si>
  <si>
    <t>293--296</t>
  </si>
  <si>
    <t>2016-January</t>
  </si>
  <si>
    <t>In this paper, we develop a framework for building context-aware applications in IoT. The IoT paradigm brings in various new issues such as macroprogramming, interoperability for heterogeneous devices and in-network processing. Solutions to these issues can enable IoT to support all available resources in an efficient manner and also enable ease of access for users. In addition, this can help in collecting useful information about the user and the system, such as context. Understanding context of different entities and taking actions accordingly will enable a context-aware IoT. However, no complete solution is available to this issue of achieving context-awareness in IoT. In this paper, as a step towards a context-aware framework, we present a mobilityenabling extension of the T-Res programming abstraction. We implement a web-based framework for users to write contextaware applications. We then describe and implement an automated mechanism for deploying these applications. © 2016 IEEE.</t>
  </si>
  <si>
    <t>10.1109/IoTDI.2015.16</t>
  </si>
  <si>
    <t>https://www.scopus.com/inward/record.uri?eid=2-s2.0-84977628570&amp;doi=10.1109%2fIoTDI.2015.16&amp;partnerID=40&amp;md5=92e9f808966edb517093c483bd6babaa</t>
  </si>
  <si>
    <t>geihs_second_2011</t>
  </si>
  <si>
    <t>Second international workshop on software engineering for sensor network applications: ({SESENA} 2011)</t>
  </si>
  <si>
    <t>Geihs, K. and Mottola, L. and Picco, G. P. and Romer, K.</t>
  </si>
  <si>
    <t>1198--1199</t>
  </si>
  <si>
    <t>We describe the motivation, focus, and organization of SESENA11, the 2nd International Workshop on Software Engineering for Sensor Network Applications. The workshop took place under the umbrella of ICSE 2011, the 33rd ACM/IEEE International Conference on Software Engineering, in Honolulu, Hawaii, on May 22, 2011. The aim was to attract researchers belonging to the Software Engineering (SE) and Wireless Sensor Network (WSN) communities, not only to exchange their recent research results on the topic, but also to stimulate discussion on the core open problems and define a shared research agenda. More information can be found at the workshop website: http://www.sesena.info.</t>
  </si>
  <si>
    <t>10.1145/1985793.1986044</t>
  </si>
  <si>
    <t>sensor networks, deployment, software engineering, Wireless sensor networks, methodology, testing, development tools, model-driven development, verification, Software engineering, Software, Conferences, Educational institutions, USA Councils, Communities</t>
  </si>
  <si>
    <t>ISSN: 1558-1225</t>
  </si>
  <si>
    <t>gessert_caching_2020</t>
  </si>
  <si>
    <t>Caching in Research and Industry</t>
  </si>
  <si>
    <t>Gessert, Felix and Wingerath, Wolfram and Ritter, Norbert</t>
  </si>
  <si>
    <t>85--130</t>
  </si>
  <si>
    <t>inbook</t>
  </si>
  <si>
    <t>10.1007/978-3-030-43506-6_5</t>
  </si>
  <si>
    <t>http://link.springer.com/10.1007/978-3-030-43506-6_5</t>
  </si>
  <si>
    <t>giang_building_2016</t>
  </si>
  <si>
    <t>On {Building} {Smart} {City} {IoT} {Applications}: {A} {Coordination}-based {Perspective}</t>
  </si>
  <si>
    <t>Giang, N.K. and Lea, R. and Blackstock, M. and Leung, V.C.M.</t>
  </si>
  <si>
    <t>In the Internet of Things (IoT), Internet-connected things provide an inux of data and resources that ofier unlimited possibility for applications and services. Smart City IoT systems refer to the things that are distributed over wide physical areas covering a whole city. While the new breed of data and resources looks promising, building applications in such large scale IoT systems is a dificult task due to the distributed and dynamic natures of entities involved, such as sensing, actuating devices, people and computing resources. In this paper, we explore the process of developing Smart City IoT applications from a coordination-based perspective. We show that a distributed coordination model that oversees such a large group of distributed components is necessary in building Smart City IoT applications. In particular, we propose Adaptive Distributed Dataow, a novel Dataow-based programming model that focuses on coordinating city-scale distributed systems that are highly heterogeneous and dynamic. © 2016 ACM. ISBN 978-1-4503-4667-2/16/12. . . \$15.00.</t>
  </si>
  <si>
    <t>10.1145/3009912.3009919</t>
  </si>
  <si>
    <t>https://www.scopus.com/inward/record.uri?eid=2-s2.0-85009437477&amp;doi=10.1145%2f3009912.3009919&amp;partnerID=40&amp;md5=6e3c58ac1bac2991ad3cb6546ab6a27b</t>
  </si>
  <si>
    <t>greco_use_2020</t>
  </si>
  <si>
    <t>On the use of semantic technologies for video analytics</t>
  </si>
  <si>
    <t>Greco, Luca and Ritrovato, Pierluigi and Vento, Mario</t>
  </si>
  <si>
    <t>10.1007/s12652-020-02021-y</t>
  </si>
  <si>
    <t>http://link.springer.com/10.1007/s12652-020-02021-y</t>
  </si>
  <si>
    <t>1868-5137, 1868-5145</t>
  </si>
  <si>
    <t>guan_tinylink_2020</t>
  </si>
  <si>
    <t>{TinyLink} 2.0: integrating device, cloud, and client development for {IoT} applications</t>
  </si>
  <si>
    <t>Guan, Gaoyang and Li, Borui and Gao, Yi and Zhang, Yuxuan and Bu, Jiajun and Dong, Wei</t>
  </si>
  <si>
    <t>10.1145/3372224.3380890</t>
  </si>
  <si>
    <t>https://dl.acm.org/doi/10.1145/3372224.3380890</t>
  </si>
  <si>
    <t>guessi_ark_2020</t>
  </si>
  <si>
    <t>Ark: a constraint-based method for architectural synthesis of smart systems</t>
  </si>
  <si>
    <t>Guessi, Milena and Oquendo, Flavio and Nakagawa, Elisa Yumi</t>
  </si>
  <si>
    <t>741--762</t>
  </si>
  <si>
    <t>10.1007/s10270-019-00764-7</t>
  </si>
  <si>
    <t>http://link.springer.com/10.1007/s10270-019-00764-7</t>
  </si>
  <si>
    <t>1619-1366, 1619-1374</t>
  </si>
  <si>
    <t>gummadi_declarative_2007</t>
  </si>
  <si>
    <t>Declarative {Failure} {Recovery} for {Sensor} {Networks}</t>
  </si>
  <si>
    <t>Gummadi, Ramakrishna and Kothari, Nupur and Millstein, Todd and Govindan, Ramesh</t>
  </si>
  <si>
    <t>173--184</t>
  </si>
  <si>
    <t>10.1145/1218563.1218583</t>
  </si>
  <si>
    <t>https://doi-org.ez49.periodicos.capes.gov.br/10.1145/1218563.1218583</t>
  </si>
  <si>
    <t>wireless sensor networks, checkpointing, declarative failure recovery, declarative recovery, failure, macroprogramming, node-level programming, recovery, WSN</t>
  </si>
  <si>
    <t>event-place: Vancouver, British Columbia, Canada</t>
  </si>
  <si>
    <t>gummadi_kairos_2005</t>
  </si>
  <si>
    <t>Kairos: {A} {Macro}-{Programming} {System} for {Wireless} {Sensor} {Networks}</t>
  </si>
  <si>
    <t>Gummadi, Ramakrishna and Kothari, Nupur and Govindan, Ramesh and Millstein, Todd</t>
  </si>
  <si>
    <t>2005</t>
  </si>
  <si>
    <t>1--2</t>
  </si>
  <si>
    <t>10.1145/1095810.1118600</t>
  </si>
  <si>
    <t>https://doi-org.ez49.periodicos.capes.gov.br/10.1145/1095810.1118600</t>
  </si>
  <si>
    <t>event-place: Brighton, United Kingdom</t>
  </si>
  <si>
    <t>guo_internet_2020</t>
  </si>
  <si>
    <t>Internet of {Things}</t>
  </si>
  <si>
    <t>Granell, Carlos and Kamilaris, Andreas and Kotsev, Alexander and Ostermann, Frank O. and Trilles, Sergio</t>
  </si>
  <si>
    <t>387--423</t>
  </si>
  <si>
    <t>10.1007/978-981-32-9915-3_11</t>
  </si>
  <si>
    <t>http://link.springer.com/10.1007/978-981-32-9915-3_11</t>
  </si>
  <si>
    <t>Springer Singapore</t>
  </si>
  <si>
    <t>en</t>
  </si>
  <si>
    <t>gupta_framework_2011</t>
  </si>
  <si>
    <t>A {Framework} for {Programming} {Sensor} {Networks} with {Scheduling} and {Resource}-{Sharing} {Optimizations}</t>
  </si>
  <si>
    <t>Gupta, V. and Tovar, E. and Lakshmanan, K. and Rajkumar, R.</t>
  </si>
  <si>
    <t>37--40</t>
  </si>
  <si>
    <t>2</t>
  </si>
  <si>
    <t>Several projects in the recent past have aimed at promoting Wireless Sensor Networks as an infrastructure technology, where several independent users can submit applications that execute concurrently across the network. Concurrent multiple applications cause significant energy-usage overhead on sensor nodes, that cannot be eliminated by traditional schemes optimized for single-application scenarios. In this paper, we outline two main optimization techniques for reducing power consumption across applications. First, we describe a compiler based approach that identifies redundant sensing requests across applications and eliminates those. Second, we cluster the radio transmissions together by concatenating packets from independent applications based on Rate-Harmonized Scheduling.</t>
  </si>
  <si>
    <t>10.1109/RTCSA.2011.69</t>
  </si>
  <si>
    <t>wireless sensor networks, Wireless sensor networks, Wireless Sensor Networks, telecommunication computing, Operating systems, Programming, program compilers, Optimization, rate-harmonized scheduling, sensor nodes, Sensors, compiler based approach, concatenating packets, power consumption reduction, programming sensor networks, radio transmissions, Redundancy, resource-sharing optimizations, Scheduling, single-application scenarios</t>
  </si>
  <si>
    <t>ISSN: 2325-1301</t>
  </si>
  <si>
    <t>gupta_inter-application_2012</t>
  </si>
  <si>
    <t>Inter-application redundancy elimination in wireless sensor networks with compiler-assisted scheduling</t>
  </si>
  <si>
    <t>112--119</t>
  </si>
  <si>
    <t>Most current-generation Wireless Sensor Network (WSN) nodes are equipped with multiple sensors of various types, and therefore support for multi-tasking and multiple concurrent applications is becoming increasingly common. This trend has been fostering the design of WSNs allowing several concurrent users to deploy applications with dissimilar requirements. In this paper, we extend the advantages of a holistic programming scheme by designing a novel compiler-assisted scheduling approach (called REIS) able to identify and eliminate redundancies across applications. To achieve this useful high-level optimization, we model each user application as a linear sequence of executable instructions. We show how well-known string-matching algorithms such as the Longest Common Subsequence (LCS) and the Shortest Common Super-sequence (SCS) can be used to produce an optimal merged monolithic sequence of the deployed applications that takes into account embedded scheduling information. We show that our approach can help in achieving about 60% average energy savings in processor usage compared to the normal execution of concurrent applications. © 2012 IEEE.</t>
  </si>
  <si>
    <t>10.1109/SIES.2012.6356576</t>
  </si>
  <si>
    <t>https://www.scopus.com/inward/record.uri?eid=2-s2.0-84871541394&amp;doi=10.1109%2fSIES.2012.6356576&amp;partnerID=40&amp;md5=981c1841400e65492e029fa348551acf</t>
  </si>
  <si>
    <t>gupta_nano-cf_2011</t>
  </si>
  <si>
    <t>Nano-{CF}: {A} coordination framework for macro-programming in {Wireless} {Sensor} {Networks}</t>
  </si>
  <si>
    <t>Gupta, V. and Kim, J. and Pandya, A. and Lakshmanan, K. and Rajkumar, R. and Tovar, E.</t>
  </si>
  <si>
    <t>467--475</t>
  </si>
  <si>
    <t>Wireless Sensor Networks (WSN) are being used for a number of applications involving infrastructure monitoring, building energy monitoring and industrial sensing. The difficulty of programming individual sensor nodes and the associated overhead have encouraged researchers to design macro-programming systems which can help program the network as a whole or as a combination of subnets. Most of the current macro-programming schemes do not support multiple users seamlessly deploying diverse applications on the same shared sensor network. As WSNs are becoming more common, it is important to provide such support, since it enables higher-level optimizations such as code reuse, energy savings, and traffic reduction. In this paper, we propose a macro-programming framework called Nano-CF, which, in addition to supporting in-network programming, allows multiple applications written by different programmers to be executed simultaneously on a sensor networking infrastructure. This framework enables the use of a common sensing infrastructure for a number of applications without the users being concerned about the applications already deployed on the network. The framework also supports timing constraints and resource reservations using the Nano-RK operating system. Nano-CF is efficient at improving WSN performance by (a) combining multiple user programs, (b) aggregating packets for data delivery, and (c) satisfying timing and energy specifications using Rate-Harmonized Scheduling. Using representative applications, we demonstrate that Nano-CF achieves 90% reduction in Source Lines-of-Code (SLoC) and 50% energy savings from aggregated data delivery. © 2011 IEEE.</t>
  </si>
  <si>
    <t>10.1109/SAHCN.2011.5984931</t>
  </si>
  <si>
    <t>https://www.scopus.com/inward/record.uri?eid=2-s2.0-80052799326&amp;doi=10.1109%2fSAHCN.2011.5984931&amp;partnerID=40&amp;md5=1384676bc5c3d36843fe447070ac30f0</t>
  </si>
  <si>
    <t>gupta_smapreduce_2011</t>
  </si>
  <si>
    <t>{sMapReduce}: {A} programming pattern forwireless sensor networks</t>
  </si>
  <si>
    <t>Gupta, V. and Tovar, E. and Pinho, L.M. and Kim, J. and Lakshmanan, K. and Rajkumar, R.</t>
  </si>
  <si>
    <t>37--42</t>
  </si>
  <si>
    <t>Wireless Sensor Networks (WSNs) are increasingly used in various application domains like home-automation, agriculture, industries and infrastructure monitoring. As applications tend to leverage larger geographical deployments of sensor networks, the availability of an intuitive and user friendly programming abstraction becomes a crucial factor in enabling faster and more efficient development, and reprogramming of applications. We propose a programming pattern named sMapReduce, inspired by the Google MapReduce framework, for mapping application behaviors on to a sensor network and enabling complex data aggregation. The proposed pattern requires a user to create a network-level application in two functions: sMap and Reduce, in order to abstract away from the low-level details without sacrificing the control to develop complex logic. Such a two-fold division of programming logic is a natural-fit to typical sensor networking operation which makes sensing and topological modalities accessible to the user. © 2011 ACM.</t>
  </si>
  <si>
    <t>10.1145/1988051.1988059</t>
  </si>
  <si>
    <t>https://www.scopus.com/inward/record.uri?eid=2-s2.0-79959831396&amp;doi=10.1145%2f1988051.1988059&amp;partnerID=40&amp;md5=1bf255b98937df0b6cc56cecb8f25967</t>
  </si>
  <si>
    <t>hadim_middleware_2006</t>
  </si>
  <si>
    <t>Middleware: {Middleware} challenges and approaches for wireless sensor networks</t>
  </si>
  <si>
    <t>Hadim, S. and Mohamed, N.</t>
  </si>
  <si>
    <t>IEEE Distributed Systems Online</t>
  </si>
  <si>
    <t>1--23</t>
  </si>
  <si>
    <t>7</t>
  </si>
  <si>
    <t>The use of a novel approach, middleware layer, to fully meet the design and implementation challenges of wireless sensor network technologies is discussed. It is suggested that a complete middleware solution should contain a runtime environment that supports and coordinates multiple applications to achieve adaptive and efficient system resources use to prolong the life of the sensor network. The design and development of a successful middleware layer must address many challenges such as managing limited power and resources, scalability, heterogeneity, real-world integration, and quality of service. Middleware using autonomic computing could provide more robustness, reliability, and self-management.</t>
  </si>
  <si>
    <t>10.1109/MDSO.2006.19</t>
  </si>
  <si>
    <t>https://www.scopus.com/inward/record.uri?eid=2-s2.0-33646518088&amp;doi=10.1109%2fMDSO.2006.19&amp;partnerID=40&amp;md5=e2bfc17c13dc8fa29fc7c0009b663596</t>
  </si>
  <si>
    <t>hagedorn_rateless_2008</t>
  </si>
  <si>
    <t>Rateless {Deluge}: {Over}-the-{Air} {Programming} of {Wireless} {Sensor} {Networks} {Using} {Random} {Linear} {Codes}</t>
  </si>
  <si>
    <t>Hagedorn, A. and Starobinski, D. and Trachtenberg, A.</t>
  </si>
  <si>
    <t>2008</t>
  </si>
  <si>
    <t>457--466</t>
  </si>
  <si>
    <t>Over-the-air programming (OAP) is a fundamental service in sensor networks that relies upon reliable broadcast for efficient dissemination. As such, existing OAP protocols become decidedly inefficient (with respect to energy, communication or delay) in unreliable broadcast environments, such as those with relatively high node density or noise. In this paper, we consider OAP approaches based on rateless codes, which significantly improve OAP in such environments by drastically reducing the need for packet rebroadcasting. We thus design and implement two rateless OAP protocols, rateless Deluge and ACKless Deluge, both of which replace the data transfer mechanism of the established OAP Deluge protocol with rateless analogs. Experiments with Tmote Sky motes on single-hop networks with packet loss rates of 7% show these protocols to save significantly in communication over regular Deluge (roughly 15-30% savings in the data plane, and 50-80% in the control plane), and multi-hop experiments reveal similar trends. Simulations further shows that our new protocols scale better than standard Deluge (in terms of communication and energy) to high network density. TinyOS code for our implementation can be found at http://nislab.bu.edu.</t>
  </si>
  <si>
    <t>10.1109/IPSN.2008.9</t>
  </si>
  <si>
    <t>wireless sensor networks, Over-the-Air Programming, Random Linear Codes, Rateless Codes, Wireless sensor networks, Protocols, protocols, Delay, Communication system control, Telecommunication network reliability, Linear programming, ACKless Deluge protocol, broadcasting, Broadcasting, Linear code, linear codes, OAP protocols, over-the-air programming, packet rebroadcasting, random codes, random linear codes, rateless codes, rateless Deluge protocol, reliable broadcast, Spread spectrum communicat</t>
  </si>
  <si>
    <t>hammoudeh_service-oriented_2020</t>
  </si>
  <si>
    <t>A {Service}-{Oriented} {Approach} for {Sensing} in the {Internet} of {Things}: {Intelligent} {Transportation} {Systems} and {Privacy} {Use} {Cases}</t>
  </si>
  <si>
    <t>Hammoudeh, M. and Epiphaniou, G. and Belguith, S. and Unal, D. and Adebisi, B. and Baker, T. and Kayes, A. S. M. and Watters, P.</t>
  </si>
  <si>
    <t>IEEE Sensors Journal</t>
  </si>
  <si>
    <t>1--1</t>
  </si>
  <si>
    <t>This paper presents a Sensing-as-a-Service run-time Service Oriented Architecture (SOA), called 3SOA, for the development of Internet of Things (IoT) applications. 3SOA aims to allow interoperability among various IoT platforms and support service-oriented modelling at high levels of abstraction where fundamental SOA theories and techniques are fully integrated into a practical software engineering approach. 3SOA abstracts the dependencies of the middleware programming model from the application logic. This abstraction allows the development efforts to focus on writing the application logic independently from hardware platforms, middleware, and languages in which applications are programmed. To achieve this result, IoT objects are treated as independent entities that may interact with each other using a well-defined message exchange sequence. Each object is defined by the services it provides and the coordination protocol it supports. Objects are then able to coordinate their resources to address the global objectives of the system. To practically validate our proposals, we demonstrate an intelligent transportation system and data privacy functional prototypes as proof of concepts. The use cases show that 3SOA and the presented abstraction language allow the amalgamation of macroprogramming and node-centric programming to develop real-time and efficient applications over IoT.</t>
  </si>
  <si>
    <t>10.1109/JSEN.2020.2981558</t>
  </si>
  <si>
    <t>Wireless sensor networks, Internet of Things, Middleware, Intelligent sensors, Interoperability, Task analysis, Coordination, Intelligent Transportation Systems, IoT Security and Privacy, Sensing as a Service, Service-oriented architecture</t>
  </si>
  <si>
    <t>1558-1748</t>
  </si>
  <si>
    <t>A Service-Oriented Approach for Sensing in the Internet of Things: Intelligent Transportation Systems and Privacy Use Cases</t>
  </si>
  <si>
    <t>Hammoudeh, Mohammad and Epiphaniou, Gregory and Belguith, Sana and Unal, Devrim and Adebisi, Bamidele and Baker, Thar and Kayes, A.S.M. and Watters, Paul</t>
  </si>
  <si>
    <t>https://ieeexplore.ieee.org/document/9040586/</t>
  </si>
  <si>
    <t>1530-437X, 1558-1748, 2379-9153</t>
  </si>
  <si>
    <t>hasic_decision_2020</t>
  </si>
  <si>
    <t>From decision knowledge to e-government expert systems: the case of income taxation for foreign artists in Belgium</t>
  </si>
  <si>
    <t>Hasić, Faruk and Vanthienen, Jan</t>
  </si>
  <si>
    <t>2011--2028</t>
  </si>
  <si>
    <t>62</t>
  </si>
  <si>
    <t>10.1007/s10115-019-01416-4</t>
  </si>
  <si>
    <t>http://link.springer.com/10.1007/s10115-019-01416-4</t>
  </si>
  <si>
    <t>0219-1377, 0219-3116</t>
  </si>
  <si>
    <t>hnat_relaxed_2010</t>
  </si>
  <si>
    <t>A relaxed synchronization primitive for macroprogramming systems</t>
  </si>
  <si>
    <t>Hnat, T.W. and Whitehouse, K.</t>
  </si>
  <si>
    <t>219--226</t>
  </si>
  <si>
    <t>Some sensor networks have large, non-deterministic communication delays which can be problematic because nodes must decide how long to wait before acting. A conflict arises when deciding on how much information is necessary: waiting a long time will improve accuracy but is detrimental to timeliness and acting quickly will improve timeliness but worsen accuracy. We present a relaxed barrier synchronization primitive that allows the programmer to make this tradeoff. A key challenge of a relaxed barrier is correctly setting exit conditions. For example, the number of nodes, radius of influence, and deadline can be adjusted to ensure the proper tradeoff between timeliness and accuracy. We provide a solution for discovering these values that combines both simulation and hill climbing. We show that by utilizing our primitive, application accuracy can be improved and maintained for many different scenario variations. © 2010 IEEE.</t>
  </si>
  <si>
    <t>10.1109/INSS.2010.5573561</t>
  </si>
  <si>
    <t>https://www.scopus.com/inward/record.uri?eid=2-s2.0-78149278988&amp;doi=10.1109%2fINSS.2010.5573561&amp;partnerID=40&amp;md5=6180cffc2d341c7f23b9b4cf1945ece6</t>
  </si>
  <si>
    <t>horey_tables_2010</t>
  </si>
  <si>
    <t>Tables: {A} {Spreadsheet}-{Inspired} {Programming} {Model} for {Sensor} {Networks}</t>
  </si>
  <si>
    <t>Horey, James and Nelson, Eric and Maccabe, Arthur B.</t>
  </si>
  <si>
    <t>1--14</t>
  </si>
  <si>
    <t>10.1007/978-3-642-13651-1_1</t>
  </si>
  <si>
    <t>https://doi-org.ez49.periodicos.capes.gov.br/10.1007/978-3-642-13651-1_1</t>
  </si>
  <si>
    <t>Springer-Verlag</t>
  </si>
  <si>
    <t>event-place: Santa Barbara, CA</t>
  </si>
  <si>
    <t>hossain_setl_2011</t>
  </si>
  <si>
    <t>μ{sETL}: {A} set based programming abstraction for wireless sensor networks</t>
  </si>
  <si>
    <t>Hossain, M.S. and Alim Al Islam, A.B.M. and Kulkarni, M. and Raghunathan, V.</t>
  </si>
  <si>
    <t>354--365</t>
  </si>
  <si>
    <t>Programming wireless sensor networks is a major challenge, even for experienced programmers. To alleviate this problem, prior work has proposed a paradigm shift from node-level microprogramming to macroprogramming, where the user specifies a distributed application using a single macroprogram that is automatically translated into a set of node-level microprograms. This paper makes the case that node-level microprogramming itself can be made much easier by using the right set of programming abstractions. To support this claim, this paper presents SETL, a programming abstraction for sensor networks based on set theory. Sets offer a powerful formalism and high expressiveness, yet are a natural way of thinking about resource abstraction in sensor networks. In addition to the set abstraction, SETL features programming constructs that enable event-driven programming at a high level of abstraction, thereby significantly simplifying node-level microprogramming. SETL consists of a set-based programming language, a compiler that translates SETL programs into node-specific application code, and a runtime environment that provides various services to support the set-based programming abstraction. SETL has been implemented using the Contiki operating system and runs on the Telos motes. Experimental results demonstrate that SETL enables programmers to write various sensor network applications in a natural and highly compact manner with minimal overheads. © 2011 ACM.</t>
  </si>
  <si>
    <t>https://www.scopus.com/inward/record.uri?eid=2-s2.0-79959302598&amp;partnerID=40&amp;md5=79fbfc43edc37a0dd84167b5ea18d166</t>
  </si>
  <si>
    <t>hutchison_programming_2005</t>
  </si>
  <si>
    <t>Programming {Paradigms} for {Networked} {Sensing}: {A} {Distributed} {Systems}’ {Perspective}</t>
  </si>
  <si>
    <t>Bakshi, Amol and Prasanna, Viktor K.</t>
  </si>
  <si>
    <t>451--462</t>
  </si>
  <si>
    <t>3741</t>
  </si>
  <si>
    <t>10.1007/11603771_50</t>
  </si>
  <si>
    <t>http://link.springer.com/10.1007/11603771_50</t>
  </si>
  <si>
    <t>Springer Berlin Heidelberg</t>
  </si>
  <si>
    <t>Series Title: Lecture Notes in Computer Science</t>
  </si>
  <si>
    <t>huygens_federated_2009</t>
  </si>
  <si>
    <t>Federated and shared use of sensor networks through security middleware</t>
  </si>
  <si>
    <t>Huygens, C. and Joosen, W.</t>
  </si>
  <si>
    <t>1005--1011</t>
  </si>
  <si>
    <t>The lack of support for federation and sharing inhibits real-world deployment of wireless sensor networks (WSNs). In federated mode, multiple sensor networks belonging to separate administrative domains are used to achieve an application's goal; in shared mode a single sensor or network provides its services to a range of applications. The lack of support for federation and sharing is particularly problematic with respect to enforcing security, not only at node or network level but also at the end-to-end application level. This paper highlights the missing links in state-of-the-art WSN security mechanisms, identifies the extra security requirements of shared and federated operations, and provides a high-level overview of security middleware and mechanisms to address the challenges. The resulting structured inventory of mechanisms provides building blocks to tackle the security problem and guides further research in this area. © 2009 IEEE.</t>
  </si>
  <si>
    <t>10.1109/ITNG.2009.181</t>
  </si>
  <si>
    <t>https://www.scopus.com/inward/record.uri?eid=2-s2.0-77951100712&amp;doi=10.1109%2fITNG.2009.181&amp;partnerID=40&amp;md5=f10a2a18bb52351156a9d1c2c4a0e401</t>
  </si>
  <si>
    <t>iatrou_design_2020</t>
  </si>
  <si>
    <t>Design classification of aggregating systems in intelligent information system architectures</t>
  </si>
  <si>
    <t>Iatrou, Chris Paul and Ketzel, Lukas and Graube, Markus and Hafner, Martin and Urbas, Leon</t>
  </si>
  <si>
    <t>745--752</t>
  </si>
  <si>
    <t>10.1109/ETFA46521.2020.9212101</t>
  </si>
  <si>
    <t>https://ieeexplore.ieee.org/document/9212101/</t>
  </si>
  <si>
    <t>ji_opcio_2020</t>
  </si>
  <si>
    <t>{OPCIO}: Optimizing Power Consumption for Embedded Devices via {GPIO} Configuration</t>
  </si>
  <si>
    <t>Ji, Xiaoyu and Zhou, Xinyan and Xu, Miao and Xu, Wenyuan and Dong, Yabo</t>
  </si>
  <si>
    <t>1--28</t>
  </si>
  <si>
    <t>16</t>
  </si>
  <si>
    <t>10.1145/3373417</t>
  </si>
  <si>
    <t>https://dl.acm.org/doi/10.1145/3373417</t>
  </si>
  <si>
    <t>1550-4859, 1550-4867</t>
  </si>
  <si>
    <t>kakkad_migrating_2012</t>
  </si>
  <si>
    <t>Migrating operator placement for compositional stream graphs</t>
  </si>
  <si>
    <t>Kakkad, V. and Santosa, A.E. and Scholz, B.</t>
  </si>
  <si>
    <t>125--134</t>
  </si>
  <si>
    <t>Wireless sensor networks (WSN) and mobile clouds are composed of sensor nodes that have limited energy resources. For wireless sensor networks, query processing is the state-of-the-art for data gathering and processing applications to avoid low-level program- ming. The stream programming model has been widely used to represent queries as an information flow from the sensor nodes to the base station. The model describes queries as stream graphs consisting of operators that process data and channels that connect operators. Operators are deployed in the network to reduce the communication overhead and hence energy. The modification of WSN queries at runtime is of key importance due to changes in the environment and the network energy levels, resulting in the migra- tion of operators between the network nodes. In this work, we introduce the migrating operator placement problem (MOPP) that places operators of stream graphs on sen- sor nodes, such that energy costs are minimized. The placement takes changes of queries and migration of operators into account. The general MOPP is NP hard, and, therefore, we develop a dy- namic program for a compositional subset of the stream graphs with polynomially-bounded running time. To improve the perfor- mance of our algorithm, we introduce a heuristic that reduces the search space to the proximity of the base station. We conduct var- ious experiments using a simulator for wireless sensor networks with different sizes.</t>
  </si>
  <si>
    <t>10.1145/2387238.2387261</t>
  </si>
  <si>
    <t>https://www.scopus.com/inward/record.uri?eid=2-s2.0-84869484005&amp;doi=10.1145%2f2387238.2387261&amp;partnerID=40&amp;md5=1bb369d6a8e3fbbe87a5ded9c4ab3ddd</t>
  </si>
  <si>
    <t>karpinski_high-level_2007</t>
  </si>
  <si>
    <t>High-{Level} {Application} {Development} is {Realistic} for {Wireless} {Sensor} {Networks}</t>
  </si>
  <si>
    <t>Karpinski, M. and Cahill, V.</t>
  </si>
  <si>
    <t>610--619</t>
  </si>
  <si>
    <t>Programming wireless sensor network (WSN) applications is known to be a difficult task. Part of the problem is that the resource limitations of typical WSN nodes force programmers to use relatively low-level techniques to deal with the logical concurrency and asynchronous event handling inherent in these applications. In addition, existing general-purpose, node-level programming tools only support the networked nature of WSN applications in a limited way and result in application code that is hardly portable across different software platforms. All of this makes programming a single device a tedious and error-prone task. To address these issues we propose a high-level programming model that allows programmers to express applications as hierarchical state machines and to handle events and application concurrency in a way similar to imperative synchronous languages. Our program execution model is based on static scheduling what allows for standalone application analysis and testing. For deployment, the resulting programs are translated into efficient sequential C code. A prototype compiler for TinyOS has been implemented and its evaluation in described in this paper.</t>
  </si>
  <si>
    <t>10.1109/SAHCN.2007.4292873</t>
  </si>
  <si>
    <t>wireless sensor networks, Wireless sensor networks, Application software, Hardware, Computer science, asynchronous event handling, C++ language, Computer languages, Concurrent computing, hierarchical state machines, high-level application development, high-level programming model, logical concurrency, node-level programming tools, nodes force programmers, Operating systems, Peer to peer computing, Programming profession, Prototypes, resource limitations, sequential C code, software platforms, sy</t>
  </si>
  <si>
    <t>ISSN: 2155-5494</t>
  </si>
  <si>
    <t>khan_wireless_2016</t>
  </si>
  <si>
    <t>Wireless sensor network virtualization: {A} survey</t>
  </si>
  <si>
    <t>Khan, I. and Belqasmi, F. and Glitho, R. and Crespi, N. and Morrow, M. and Polakos, P.</t>
  </si>
  <si>
    <t>IEEE Communications Surveys and Tutorials</t>
  </si>
  <si>
    <t>553--576</t>
  </si>
  <si>
    <t>18</t>
  </si>
  <si>
    <t>Wireless Sensor Networks (WSNs) are the key components of the emerging Internet-of-Things (IoT) paradigm. They are now ubiquitous and used in a plurality of application domains. WSNs are still domain specific and usually deployed to support a specific application. However, as WSNs' nodes are becoming more and more powerful, it is getting more and more pertinent to research how multiple applications could share a very same WSN infrastructure. Virtualization is a technology that can potentially enable this sharing. This paper is a survey on WSN virtualization. It provides a comprehensive review of the state-of-the-art and an in-depth discussion of the research issues. We introduce the basics of WSN virtualization and motivate its pertinence with carefully selected scenarios. Existing works are presented in detail and critically evaluated using a set of requirements derived from the scenarios. The pertinent research projects are also reviewed. Several research issues are also discussed with hints on how they could be tackled. © 1998-2012 IEEE.</t>
  </si>
  <si>
    <t>10.1109/COMST.2015.2412971</t>
  </si>
  <si>
    <t>https://www.scopus.com/inward/record.uri?eid=2-s2.0-84962469353&amp;doi=10.1109%2fCOMST.2015.2412971&amp;partnerID=40&amp;md5=6e13102e2ecc7686ceb01b956dbf74cd</t>
  </si>
  <si>
    <t>kothari_deriving_2008</t>
  </si>
  <si>
    <t>Deriving {State} {Machines} from {TinyOS} {Programs} {Using} {Symbolic} {Execution}</t>
  </si>
  <si>
    <t>Kothari, Nupur and Millstein, Todd and Govindan, Ramesh</t>
  </si>
  <si>
    <t>271--282</t>
  </si>
  <si>
    <t>10.1109/IPSN.2008.62</t>
  </si>
  <si>
    <t>https://doi-org.ez49.periodicos.capes.gov.br/10.1109/IPSN.2008.62</t>
  </si>
  <si>
    <t>Deriving state machines from {TinyOS} programs using symbolic execution</t>
  </si>
  <si>
    <t>Kothari, N. and Millstein, T. and Govindan, R.</t>
  </si>
  <si>
    <t>The most common programming languages and platforms for sensor networks foster a low-level programming style. This design provides fine-grained control over the underlying sensor devices, which is critical given their severe resource constraints. However, this design also makes programs difficult to understand, maintain, and debug. In this paper, we describe an approach to automatically recover the high-level system logic from such low-level programs, along with an instantiation of the approach for nesC programs running on top of the TinyOS operating system. We adapt the technique of symbolic execution from the program analysis community to handle the event-driven nature of TinyOS, providing a generic component for approximating the behavior of a sensor network application or system component. We then employ a form of predicate abstraction on the. resulting information to automatically produce aj'mite slate machine representation of the component. We have used our tool, called FSMGen, to automatically produce compact and fairly accurate state machines for several TinyOS applications and protocols. We illustrate how this high-level program representation can be used to aid programmer understanding, error detection, and program validation. © 2008 IEEE.</t>
  </si>
  <si>
    <t>https://www.scopus.com/inward/record.uri?eid=2-s2.0-51249122726&amp;doi=10.1109%2fIPSN.2008.62&amp;partnerID=40&amp;md5=b9cdb420acb827305d752bad1fc0208c</t>
  </si>
  <si>
    <t>kothari_reliable_2007</t>
  </si>
  <si>
    <t>Reliable and {Efficient} {Programming} {Abstractions} for {Wireless} {Sensor} {Networks}</t>
  </si>
  <si>
    <t>Kothari, Nupur and Gummadi, Ramakrishna and Millstein, Todd and Govindan, Ramesh</t>
  </si>
  <si>
    <t>200--210</t>
  </si>
  <si>
    <t>10.1145/1250734.1250757</t>
  </si>
  <si>
    <t>https://doi-org.ez49.periodicos.capes.gov.br/10.1145/1250734.1250757</t>
  </si>
  <si>
    <t>wireless sensor networks, macroprogramming, energy efficiency, deadlocks, serializability</t>
  </si>
  <si>
    <t>event-place: San Diego, California, USA</t>
  </si>
  <si>
    <t>Reliable and efficient programming abstractions for wireless sensor networks</t>
  </si>
  <si>
    <t>Kothari, N. and Gummadi, R. and Millstein, T. and Govindan, R.</t>
  </si>
  <si>
    <t>It is currently difficult to build practical and reliable programming systems out of distributed and resource-constrained sensor devices. The state of the art in today's sensornet programming is centered around a component-based language called nesC. nesC is a node-level language-a program is written for an individual node in the network-and nesC programs use the services of an operating system called TinyOS. We are pursuing an approach to programming sensor networks that significantly raises the level of abstraction over this practice. The critical change is one of perspective: rather than writing programs from the point of view of an individual node, programmers implement a central program that conceptually has access to the entire network. This approach pushes to the compiler the task of producing node-level programs that implement the desired behavio. We present the Pleiades programming language, its compiler, and its runtime. The Pleiades language extends the C language with constructs that allow programmers to name and access node-local state within the network and to specify simple forms of concurrent execution. The compiler and runtime system cooperate to implement Pleiades programs efficiently and reliably. First, the compiler employs a novel program analysis to translate Pleiades programs into message-efficient units of work implemented in nesC. The Pleiades runtime system orchestrates execution of these units, using TinyOS services, across a network of sensor nodes. Second, the compiler and runtime system employ novel locking, deadlock detection, and deadlock recovery algorithms that guarantee serializability in the face of concurrent execution. We illustrate the readability, reliability and efficiency benefits of the Pleiades language through detailed experiments, and demonstrate that the Pleiades implementation of a realistic application performs similar to a hand-coded nesC version that contains more than ten times as much code. Copyright © 2007 ACM.</t>
  </si>
  <si>
    <t>https://www.scopus.com/inward/record.uri?eid=2-s2.0-35449005306&amp;doi=10.1145%2f1250734.1250757&amp;partnerID=40&amp;md5=75c0658cfc8282a5428dc1a24bc950c0</t>
  </si>
  <si>
    <t>ACM SIGPLAN Notices</t>
  </si>
  <si>
    <t>42</t>
  </si>
  <si>
    <t>It is currently dif.cult to build practical and reliable programming systems out of distributed and resource-constrained sensor devices. The state of the art in today's sensornet programming is centered around a component-based language called nesC. nesC is a nodelevel language - a program is written for an individual node in the network- and nesC programs use the services of an operating system called TinyOS. We are pursuing an approach to programming sensor networks that signi.cantly raises the level of abstraction over this practice. The critical change is one of perspective: rather than writing programs from the point of view of an individual node, programmers implement a central program that conceptually has access to the entire network. This approach pushes to the compiler the task of producing node-level programs that implement the desired behavior. We present the Pleiades programming language, its compiler, and its runtime. The Pleiades language extends the C language with constructs that allow programmers to name and access node-local state within the network and to specify simple forms of concurrent execution. The compiler and runtime system cooperate to implement Pleiades programs ef.ciently and reliably. First, the compiler employs a novel program analysis to translate Pleiades programs into message-ef.cient units of work implemented in nesC. The Pleiades runtime system orchestrates execution of these units, using TinyOS services, across a network of sensor nodes. Second, the compiler and runtime system employ novel locking, deadlock detection, and deadlock recovery algorithms that guarantee serializability in the face of concurrent execution. We illustrate the readability, reliability and ef.ciency bene.ts of the Pleiades language through detailed experiments, and demonstrate that the Pleiades implementation of a realistic application performs similar to a hand-coded nesC version that contains more than ten times as much code. © 2007 ACM.</t>
  </si>
  <si>
    <t>https://www.scopus.com/inward/record.uri?eid=2-s2.0-67650085815&amp;partnerID=40&amp;md5=b287a1c2adccfc2aa9cbd9dae8c621ec</t>
  </si>
  <si>
    <t>kovatsch_actinium_2012</t>
  </si>
  <si>
    <t>Actinium: {A} {RESTful} runtime container for scriptable internet of things applications</t>
  </si>
  <si>
    <t>Kovatsch, M. and Lanter, M. and Duquennoy, S.</t>
  </si>
  <si>
    <t>135--142</t>
  </si>
  <si>
    <t>Programming Internet of Things (IoT) applications is challenging because developers have to be knowledgeable in various technical domains, from low-power networking, over embedded operating systems, to distributed algorithms. Hence, it will be challenging to find enough experts to provide software for the vast number of expected devices, which must also be scalable and particularly safe due to the connection to the physical world. To remedy this situation, we propose an architecture that provides Web-like scripting for low-end devices through Cloud-based application servers and a consistent, RESTful programming model. Our novel runtime container Actinium (Ac) exposes scripts, their configuration, and their lifecycle management through a fully RESTful programming interface using the Constrained Application Protocol (CoAP). We endow the JavaScript language with an API for direct interaction with mote-class IoT devices, the CoapRequest object, and means to export script data as Web resources. With Actinium, applications can be created by simply mashing up resources provided by CoAP servers on devices, other scripts, and classic Web services. We also discuss security considerations and show the suitability of this architecture in terms of performance with our publicly available implementation. © 2012 IEEE.</t>
  </si>
  <si>
    <t>10.1109/IOT.2012.6402315</t>
  </si>
  <si>
    <t>https://www.scopus.com/inward/record.uri?eid=2-s2.0-84873538930&amp;doi=10.1109%2fIOT.2012.6402315&amp;partnerID=40&amp;md5=49448e36f31d89dce16fd95bcb123a69</t>
  </si>
  <si>
    <t>lachenmann_programming_2010</t>
  </si>
  <si>
    <t>Programming sensor networks with state-centric services</t>
  </si>
  <si>
    <t>Lachenmann, A. and Müller, U. and Sugar, R. and Latour, L. and Neugebauer, M. and Gefflaut, A.</t>
  </si>
  <si>
    <t>Lecture Notes in Computer Science (including subseries Lecture Notes in Artificial Intelligence and Lecture Notes in Bioinformatics)</t>
  </si>
  <si>
    <t>306--319</t>
  </si>
  <si>
    <t>6131 LNCS</t>
  </si>
  <si>
    <t>This paper presents the uDSSP ("micro DSSP") programming model which simplifies the development of distributed sensor network applications that make use of complex in-network processing. Using uDSSP, an application is composed of state-centric services. These services interact by accessing the state of other services or by subscribing to changes of that state. uDSSP supports heterogeneous networks that consist of PCs, resource-rich sensor nodes, and resource-limited nodes with just a few kilobytes of RAM. The evaluation uses a non-trivial application to compare it to Abstract Regions and Tenet. © 2010 Springer-Verlag.</t>
  </si>
  <si>
    <t>10.1007/978-3-642-13651-1_22</t>
  </si>
  <si>
    <t>https://www.scopus.com/inward/record.uri?eid=2-s2.0-77955352504&amp;doi=10.1007%2f978-3-642-13651-1_22&amp;partnerID=40&amp;md5=fbcc543daa8a0a32ae4b8a8104a2dfdd</t>
  </si>
  <si>
    <t>lai_psware_2009</t>
  </si>
  <si>
    <t>{PSWare}: {A} publish / subscribe middleware supporting composite event in wireless sensor network</t>
  </si>
  <si>
    <t>Lai, S. and {Jiannong Cao} and {Yuan Zheng}</t>
  </si>
  <si>
    <t>Middleware for wireless sensor network (WSN) has been proposed as an effective solution to ease the application development by providing high-level abstractions. One of the important tasks of middleware in WSN is to support event service. As an important paradigm for event service, publish / subscribe (pub/sub) can support the asynchronous data exchange for applications and has received a lot of attention in traditional distributed systems. In WSNs, however, the design of pub/sub, especially on composite events, has not been adequately addressed. In this paper, we present the design and implementation of PSWare, a pub / sub middleware for WSN which can support both primitive and composite events. Our contribution mainly includes three parts. First, we propose an event definition language (EDL), which is specifically tailored to WSNs and can achieve high expressiveness and availability in the definition of primitive and composite events. The application programmers of PSWare can use the proposed EDL to define events in a simple manner. We implemented a compiler to compile the program written in EDL into byte codes. Second, we develop a runtime environment on sensor nodes, which provide a platform to run the compiled byte codes. Finally, we propose a composite event detection protocol to detect the events in an energy-efficient fashion.</t>
  </si>
  <si>
    <t>10.1109/PERCOM.2009.4912862</t>
  </si>
  <si>
    <t>wireless sensor networks, middleware, Wireless sensor networks, wireless sensor network, Middleware, Monitoring, Programming profession, Event detection, Runtime environment, Intelligent sensors, asynchronous data exchange, Availability, byte code, composite event, distributed system, event definition language, event detection protocol, Intelligent transportation systems, message passing, program compiler, program compilers, Program processors, protocols, PSWare design, Publish / Subscribe, publ</t>
  </si>
  <si>
    <t>lee_extending_2010</t>
  </si>
  <si>
    <t>Extending sensor networks into the {Cloud} using {Amazon} {Web} {Services}</t>
  </si>
  <si>
    <t>Lee, K. and Murray, D. and Hughes, D. and Joosen, W.</t>
  </si>
  <si>
    <t>Sensor networks provide a method of collecting environmental data for use in a variety of distributed applications. However, to date, limited support has been provided for the development of integrated environmental monitoring and modeling applications. Specifically, environmental dynamism makes it difficult to provide computational resources that are sufficient to deal with changing environmental conditions. This paper argues that the Cloud Computing model is a good fit with the dynamic computational requirements of environmental monitoring and modeling. We demonstrate that Amazon EC2 can meet the dynamic computational needs of environmental applications. We also demonstrate that EC2 can be integrated with existing sensor network technologies to offer an end-to-end environmental monitoring and modeling solution.</t>
  </si>
  <si>
    <t>10.1109/NESEA.2010.5678063</t>
  </si>
  <si>
    <t>sensor networks, wireless sensor networks, Wireless sensor networks, cloud computing, Cloud computing, Monitoring, Sensors, Computational modeling, Web services, data collection, environmental monitoring, data acquisition, Amazon EC2, Amazon Web services, Clouds, computational resources, dynamic computational requirements, Elasticity</t>
  </si>
  <si>
    <t>leppanen_using_2012</t>
  </si>
  <si>
    <t>On using continuations in wireless sensor networks</t>
  </si>
  <si>
    <t>Leppänen, T. and Närhi, P. and Ylioja, J. and Riekki, J. and Tobe, Y. and Ojala, T.</t>
  </si>
  <si>
    <t>We demonstrate deploying continuations dynamically into heterogeneous wireless sensor networks. Continuations include the computation code, collected sensor-based data and a partial view of the sensor network nodes, where the continuation travels. Here, continuations are considered resources in a sensor network and can be exposed to the world by means of the Computational REST. Services in the network can be dynamically composed from these continuations. This method has many uses in sensing and integrating sensor network's resources with the Web. We also provide simple mapping of the continuation structure to Constrained Application Protocol message structure. We demonstrate this method in IP-based resource constrained wireless sensor network.</t>
  </si>
  <si>
    <t>10.1109/INSS.2012.6240560</t>
  </si>
  <si>
    <t>wireless sensor networks, Wireless sensor networks, distributed systems, Computer architecture, Runtime, Programming, protocols, Internet, computation code, computational REST, Conferences, constrained application protocol message structure, Educational institutions, IP networks, IP-based resource constrained wireless sensor network, Representational state transfer, sensor-based data collection, Web, Web services</t>
  </si>
  <si>
    <t>li_impact_2020</t>
  </si>
  <si>
    <t>The impact of digital technologies on economic and environmental performance in the context of industry 4.0: A moderated mediation model</t>
  </si>
  <si>
    <t>Li, Ying and Dai, Jing and Cui, Li</t>
  </si>
  <si>
    <t>107777</t>
  </si>
  <si>
    <t>229</t>
  </si>
  <si>
    <t>10.1016/j.ijpe.2020.107777</t>
  </si>
  <si>
    <t>https://linkinghub.elsevier.com/retrieve/pii/S0925527320301560</t>
  </si>
  <si>
    <t>09255273</t>
  </si>
  <si>
    <t>liu_survey_2020</t>
  </si>
  <si>
    <t>A survey of model-driven techniques and tools for cyber-physical systems</t>
  </si>
  <si>
    <t>Liu, Bo and Zhang, Yuan-rui and Cao, Xue-lian and Liu, Yu and Gu, Bin and Wang, Tie-xin</t>
  </si>
  <si>
    <t>1567--1590</t>
  </si>
  <si>
    <t>21</t>
  </si>
  <si>
    <t>10.1631/FITEE.2000311</t>
  </si>
  <si>
    <t>http://link.springer.com/10.1631/FITEE.2000311</t>
  </si>
  <si>
    <t>2095-9184, 2095-9230</t>
  </si>
  <si>
    <t>liu_type-specialized_2011</t>
  </si>
  <si>
    <t>Type-specialized staged programming with process separation</t>
  </si>
  <si>
    <t>Liu, Yu David and Skalka, Christian and Smith, Scott F.</t>
  </si>
  <si>
    <t>Higher-Order and Symbolic Computation</t>
  </si>
  <si>
    <t>341--385</t>
  </si>
  <si>
    <t>10.1007/s10990-012-9089-0</t>
  </si>
  <si>
    <t>http://link.springer.com/10.1007/s10990-012-9089-0</t>
  </si>
  <si>
    <t>1388-3690, 1573-0557</t>
  </si>
  <si>
    <t>loreti_generating_2020</t>
  </si>
  <si>
    <t>Generating synthetic positive and negative business process traces through abduction</t>
  </si>
  <si>
    <t>Loreti, Daniela and Chesani, Federico and Ciampolini, Anna and Mello, Paola</t>
  </si>
  <si>
    <t>813--839</t>
  </si>
  <si>
    <t>10.1007/s10115-019-01372-z</t>
  </si>
  <si>
    <t>http://link.springer.com/10.1007/s10115-019-01372-z</t>
  </si>
  <si>
    <t>Knowledge and Information Systems</t>
  </si>
  <si>
    <t>lu_d2f_2013</t>
  </si>
  <si>
    <t>{D2F}: {A} routing protocol for distributed data fusion in wireless sensor networks</t>
  </si>
  <si>
    <t>Lu, Z. and Tan, S.-L. and Biswas, J.</t>
  </si>
  <si>
    <t>Wireless Personal Communications</t>
  </si>
  <si>
    <t>391--410</t>
  </si>
  <si>
    <t>70</t>
  </si>
  <si>
    <t>Data fusion can be distributed into network and executed on network nodes, to reduce data from redundant sensor nodes, to fuse the information from complementary sensor nodes and to get the complete view from cooperative nodes. Consequently only the inference of interest is sent to end user. This distributed data fusion can significantly reduce the data transmission cost and there is no need for a powerful centralized node to process the collected information. However, to achieve the advantages of distributed data fusion and better utilization of network resources, each fusion function needs to be performed at particular network node for minimizing energy cost of data fusion application, both data transmission cost and computation cost. In this paper, distributed data fusion routing (D2F) is proposed, which is designed for deploying distributed data fusion application in wireless sensor networks. D2F can find the optimal route path and fusion placements for a given data fusion tree, which obtains the optimal energy consumption for in-network data fusion. D2F can also handle different link failures and maintain the optimality of energy cost of data fusion by adapting to the dynamic change of network. © 2012 Springer Science+Business Media, LLC.</t>
  </si>
  <si>
    <t>10.1007/s11277-012-0700-9</t>
  </si>
  <si>
    <t>https://www.scopus.com/inward/record.uri?eid=2-s2.0-84876104753&amp;doi=10.1007%2fs11277-012-0700-9&amp;partnerID=40&amp;md5=66b7b89d45f908f9ffc57310a4e63b02</t>
  </si>
  <si>
    <t>luo_envirosuite_2006</t>
  </si>
  <si>
    <t>{EnviroSuite}: {An} {Environmentally} {Immersive} {Programming} {Framework} for {Sensor} {Networks}</t>
  </si>
  <si>
    <t>Luo, L. and Abdelzaher, T.F. and He, T. and Stankovic, J.A.</t>
  </si>
  <si>
    <t>ACM Transactions on Embedded Computing Systems</t>
  </si>
  <si>
    <t>543--576</t>
  </si>
  <si>
    <t>Sensor networks open a new frontier for embedded-distributed computing. Paradigms for sensor network programming-in-the-large have been identified as a significant challenge toward developing large-scale applications. Classical programming languages are too low-level. This paper presents the design, implementation, and evaluation of EnviroSuite, a programming framework that introduces a new paradigm, called environmentally immersive programming, to abstract distributed interactions with the environment. Environmentally immersive programming refers to an object-based programming model in which individual objects represent physical elements in the external environment. It allows the programmer to think directly in terms of environmental abstractions. EnviroSuite provides language primitives for environmentally immersive programming that map transparently into a support library of distributed algorithms for tracking and environmental monitoring. We show how nesC code of realistic applications is significantly simplified using EnviroSuite and demonstrate the resulting system performance on Mica2 and XSM platforms. © 2006, ACM. All rights reserved.</t>
  </si>
  <si>
    <t>10.1145/1165780.1165782</t>
  </si>
  <si>
    <t>https://www.scopus.com/inward/record.uri?eid=2-s2.0-85009732121&amp;doi=10.1145%2f1165780.1165782&amp;partnerID=40&amp;md5=73e8be4c24385c79368a169455e7bb48</t>
  </si>
  <si>
    <t>mainetti_novel_2013</t>
  </si>
  <si>
    <t>A novel architecture enabling the visual implementation of web of {Things} applications</t>
  </si>
  <si>
    <t>Mainetti, L. and Mighali, V. and Patrono, L. and Rametta, P. and Oliva, S. L.</t>
  </si>
  <si>
    <t>The concept of Internet of Things is becoming one of the key aspects for the future Internet, where embedded devices will be responsible for collecting data from the surrounding environment and making them available to useful mash-up applications. In order to guarantee a high feasibility of this scenario, it would be appropriate to have a flexible and intuitive architecture for the implementation of such applications without knowing specific details about the constrained hardware and operating system. Therefore, in this work, a software system for the graphical development of mash-up applications, dedicated to Wireless Sensor Networks, was designed and implemented. It is based on a Constrained Application Protocol application server, called Actinium, and on a graphical editor, called ClickScript. Especially the latter one has been substantially modified in order to communicate with Actinium and to interact with the constrained resources made available by the WSN. The effectiveness of the proposed solution has been tested through a real use case that has demonstrated the validity of the whole system.</t>
  </si>
  <si>
    <t>10.1109/SoftCOM.2013.6671847</t>
  </si>
  <si>
    <t>wireless sensor networks, WSN, Wireless sensor networks, Internet of Things, Computer architecture, Protocols, Programming, Internet, Servers, CoAP, IoT, Actinium, ClickScript, constrained application protocol application server, embedded devices, graphical development, graphical editor, Mash-up, mash-up applications, novel architecture, REST, software system, Visualization, Web of Things applications, WoT</t>
  </si>
  <si>
    <t>mainland_flask_2008</t>
  </si>
  <si>
    <t>Flask: {Staged} {Functional} {Programming} for {Sensor} {Networks}</t>
  </si>
  <si>
    <t>Mainland, Geoffrey and Morrisett, Greg and Welsh, Matt</t>
  </si>
  <si>
    <t>335--346</t>
  </si>
  <si>
    <t>10.1145/1411204.1411251</t>
  </si>
  <si>
    <t>https://doi-org.ez49.periodicos.capes.gov.br/10.1145/1411204.1411251</t>
  </si>
  <si>
    <t>meta programming</t>
  </si>
  <si>
    <t>event-place: Victoria, BC, Canada</t>
  </si>
  <si>
    <t>Flask: {Staged} functional programming for sensor networks</t>
  </si>
  <si>
    <t>Mainland, G. and Morrisett, G. and Welsh, M.</t>
  </si>
  <si>
    <t>335--345</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</si>
  <si>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 2008 ACM.</t>
  </si>
  <si>
    <t>10.1145/1411204.1411249</t>
  </si>
  <si>
    <t>https://www.scopus.com/inward/record.uri?eid=2-s2.0-59249083339&amp;doi=10.1145%2f1411204.1411249&amp;partnerID=40&amp;md5=9bdf8b798d6581760ec80c9736f9aebd</t>
  </si>
  <si>
    <t>SIGPLAN Not.</t>
  </si>
  <si>
    <t>43</t>
  </si>
  <si>
    <t>10.1145/1411203.1411251</t>
  </si>
  <si>
    <t>https://doi-org.ez49.periodicos.capes.gov.br/10.1145/1411203.1411251</t>
  </si>
  <si>
    <t>0362-1340</t>
  </si>
  <si>
    <t>Place: New York, NY, USA
Publisher: Association for Computing Machinery</t>
  </si>
  <si>
    <t>mainland_using_2004</t>
  </si>
  <si>
    <t>Using {Virtual} {Markets} to {Program} {Global} {Behavior} in {Sensor} {Networks}</t>
  </si>
  <si>
    <t>Mainland, Geoff and Kang, Laura and Lahaie, Sebastien and Parkes, David C. and Welsh, Matt</t>
  </si>
  <si>
    <t>2004</t>
  </si>
  <si>
    <t>1--es</t>
  </si>
  <si>
    <t>10.1145/1133572.1133587</t>
  </si>
  <si>
    <t>https://doi-org.ez49.periodicos.capes.gov.br/10.1145/1133572.1133587</t>
  </si>
  <si>
    <t>event-place: Leuven, Belgium</t>
  </si>
  <si>
    <t>margaria_fscafi_2020</t>
  </si>
  <si>
    <t>{FScaFi} : A Core Calculus for Collective Adaptive Systems Programming</t>
  </si>
  <si>
    <t>Casadei, Roberto and Viroli, Mirko and Audrito, Giorgio and Damiani, Ferruccio</t>
  </si>
  <si>
    <t>344--360</t>
  </si>
  <si>
    <t>12477</t>
  </si>
  <si>
    <t>10.1007/978-3-030-61470-6_21</t>
  </si>
  <si>
    <t>http://link.springer.com/10.1007/978-3-030-61470-6_21</t>
  </si>
  <si>
    <t>mcgrath_distributed_2008</t>
  </si>
  <si>
    <t>Distributed {Contextual} {Data} {Fusion} with {ACIPL}</t>
  </si>
  <si>
    <t>McGrath, M. A. and Zheng, Y. F.</t>
  </si>
  <si>
    <t>337--342</t>
  </si>
  <si>
    <t>A system for controlling smart sensor networks is described. The system is called the adaptive context information processing language (ACIPL) which will allow explicit use of states of context inferred from sensor readings and algorithmic output for distributed control of data fusion in sensor networks. The detailed description of the language including its use for sensor information separation into raw sensor data, feature, objects, and events by the language is described. Furthermore the concept of context which aids the modeling of sensor data with the data fusion hierarchy is introduced, including its types, properties and applications. ACIPL loosely follows the Joint Directors of Laboratories' Data Fusion Hierarchy and provides a powerful tool to facilitate the use of smart sensor networks for the purpose of sensor data fusion.</t>
  </si>
  <si>
    <t>10.1109/NAECON.2008.4806568</t>
  </si>
  <si>
    <t>Sensor phenomena and characterization, Intelligent sensors, Sensor systems, Information processing, sensor fusion, intelligent sensors, Context modeling, ACIPL, adaptive context information processing language, Adaptive control, Control systems, distributed contextual data fusion, distributed control, Distributed control, distributed sensors, Joint Directors of Laboratories Data Fusion Hierarchy, Programmable control, Sensor fusion, smart sensor networks</t>
  </si>
  <si>
    <t>ISSN: 2379-2027</t>
  </si>
  <si>
    <t>mcgrath_distributed_2009</t>
  </si>
  <si>
    <t>Distributed contextual data fusion with {ACIPL}</t>
  </si>
  <si>
    <t>McGrath, M. and Zheng, Y.</t>
  </si>
  <si>
    <t>IEEE Aerospace and Electronic Systems Magazine</t>
  </si>
  <si>
    <t>31--36</t>
  </si>
  <si>
    <t>A system for controlling smart sensor networks is described. The system is called the Adaptive Context Information Processing Language (ACLPL) which will allow explicit use of states of context inferred from sensor readings and algorithmic output for distributed control of data fusion in sensor networks. The detailed description of the language including its use for sensor information separation into raw sensor data, feature, objects, and events by the language is described. Furthermore, the concept of context which aids the modeling of sensor data with the data fusion hierarchy is introduced, including its types, properties, and applications. ACIPL loosely follows the Joint Directors of Laboratories' Data Fusion Hierarchy and provides a powerful tool to facilitate the use of smart sensor networks for the purpose of sensor data fusion. © 2006 IEEE.</t>
  </si>
  <si>
    <t>10.1109/MAES.2009.5256385</t>
  </si>
  <si>
    <t>https://www.scopus.com/inward/record.uri?eid=2-s2.0-70350600717&amp;doi=10.1109%2fMAES.2009.5256385&amp;partnerID=40&amp;md5=e443bc8724b47ed5f3a887985efa8bfc</t>
  </si>
  <si>
    <t>mehmood_architecture-based_2020</t>
  </si>
  <si>
    <t>An Architecture-Based Approach for Modeling Dynamically Adaptive {IoT} Systems</t>
  </si>
  <si>
    <t>Mehmood, Abid and Gulzar, Yonis</t>
  </si>
  <si>
    <t>10.1109/ICCIT-144147971.2020.9213787</t>
  </si>
  <si>
    <t>https://ieeexplore.ieee.org/document/9213787/</t>
  </si>
  <si>
    <t>michel_gander_2014</t>
  </si>
  <si>
    <t>Gander: {Mobile}, pervasive search of the here and now in the here and now</t>
  </si>
  <si>
    <t>Michel, J. and Julien, C. and Payton, J.</t>
  </si>
  <si>
    <t>IEEE Internet of Things Journal</t>
  </si>
  <si>
    <t>483--496</t>
  </si>
  <si>
    <t>The vision of the Internet of Things (IoT) will enable networked environments populated with vast amounts of data that can be exploited by humans. The volume of digitally available data in such emerging computing spaces presents an imminent need for search mechanisms that enable humans and applications to find relevant information within their digitally accessible physical surroundings. This paper presents Gander, a search engine for these pervasive computing spaces enabled by the IoT and characterized by large volumes of highly transient data. Gander is founded on a novel conceptual model of search that resolves queries about a user's here and now by leveraging proximally available resources in the here and now. We formally describe the model underlying Gander, describe the networking protocols that enable Gander's search, and provide a realization of Gander via an extensible framework. Employing this Gander framework, we describe a concrete middleware implementation for wirelessly networked environments. We evaluate this implementation of Gander through a user study that examines the perceived utility of myGander, a real-world mobile application enabled by the Gander middleware, and we benchmark the performance of Gander in large pervasive computing spaces through network simulation. © 2014 IEEE.</t>
  </si>
  <si>
    <t>10.1109/JIOT.2014.2347132</t>
  </si>
  <si>
    <t>https://www.scopus.com/inward/record.uri?eid=2-s2.0-84908456134&amp;doi=10.1109%2fJIOT.2014.2347132&amp;partnerID=40&amp;md5=7e15dde69a4ce05fe0a3497743559a07</t>
  </si>
  <si>
    <t>miller_evaluating_2009</t>
  </si>
  <si>
    <t>Evaluating a {BASIC} approach to sensor network node programming</t>
  </si>
  <si>
    <t>Miller, J.S. and Dinda, P.A. and Dick, R.P.</t>
  </si>
  <si>
    <t>155--168</t>
  </si>
  <si>
    <t>Sensor networks have the potential to empower domain experts from a wide range of fields. However, presently they are notoriously difficult for these domain experts to program, even though their applications are often conceptually simple. We address this problem by applying the BASIC programming language to sensor networks and evaluating its effectiveness. BASIC has proven highly successful in the past in allowing novices to write useful programs on home computers. Our contributions include a user study evaluating how well novice (no programming experience) and intermediate (some programming experience) users can accomplish simple sensor network tasks in BASIC and in TinyScript (a principally event-driven high-level language for node-oriented programming) and an evaluation of power consumption issues in BASIC. 45 - 55% of novice users can complete simple tasks in BASIC, while only 0 - 17% can do so in TinyScript. In both languages, users generally are most successful using imperative loop-oriented programming. The use of an interpreter, such as our BASIC implementation, has little impact on the power consumption of applications in which computational demands are low. Further, when in final form, BASIC can be compiled to reduce power consumption even further. Copyright 2009 ACM.</t>
  </si>
  <si>
    <t>10.1145/1644038.1644054</t>
  </si>
  <si>
    <t>https://www.scopus.com/inward/record.uri?eid=2-s2.0-74549208189&amp;doi=10.1145%2f1644038.1644054&amp;partnerID=40&amp;md5=e90026929930551213278fe2289b9790</t>
  </si>
  <si>
    <t>min_role-based_2018</t>
  </si>
  <si>
    <t>Role-based automatic programming framework for interworking a drone and wireless sensor networks</t>
  </si>
  <si>
    <t>Min, H. and Jung, J. and Kim, S. and Kim, B. and Heo, J.</t>
  </si>
  <si>
    <t>1853--1856</t>
  </si>
  <si>
    <t>Wireless sensor networks extends their applications as related technologies are developed. Macro-programming is a centralized approach to sensor network programming and well-performed simple applications. However, as wireless sensor networks work with external entities such as drones, application is more complex. Macro-programming is not suitable to these complex applications. In this paper, we proposed a role-based automatic programming framework that is well-performed even under complex working conditions. The proposed framework running on TinyOS provides the role assignment and transition mechanisms for various roles are working concurrently. We also implemented a prototype to verify availability of the proposed framework. © 2018 Authors.</t>
  </si>
  <si>
    <t>10.1145/3167132.3167432</t>
  </si>
  <si>
    <t>https://www.scopus.com/inward/record.uri?eid=2-s2.0-85050545934&amp;doi=10.1145%2f3167132.3167432&amp;partnerID=40&amp;md5=6f664d139925123d003d25a5e72ed53d</t>
  </si>
  <si>
    <t>mizzi_macroprogramming_2018</t>
  </si>
  <si>
    <t>Macroprogramming the {Blockchain} of {Things}</t>
  </si>
  <si>
    <t>Mizzi, A. and Ellul, J. and Pace, G.J.</t>
  </si>
  <si>
    <t>1673--1678</t>
  </si>
  <si>
    <t>Blockchain and smart contract technology provide a means of decentralised computational agreements that are trusted and automated. By integrating Internet of Things (IoT) devices with blockchain systems and smart contracts, agreements can not only be confined to in-blockchain manipulation of state, however can enable agreements to interact on the physical world. This integration is non-Trivial due to the limited resources on IoT devices and the heterogeneity of such an architecture. Such blockchain connected IoT devices typically require programming of smart contracts, edge blockchain nodes and the IoT devices. IoT embedded systems require expertise in low level development. Similarly, smart contract programming requires expertise with an extensive attention to detail, as even minor bugs can have catastrophic consequences. In this paper, we propose a macroprogramming approach for developing the different system components required for blockchain connected IoT devices including smart contracts, edge nodes and IoT devices from a monolithic description. In this manner, one can use a higher level of abstraction to develop an application, while still being able to generate code automatically which can be deployed on different nodes. © 2018 IEEE.</t>
  </si>
  <si>
    <t>10.1109/Cybermatics_2018.2018.00279</t>
  </si>
  <si>
    <t>https://www.scopus.com/inward/record.uri?eid=2-s2.0-85067848451&amp;doi=10.1109%2fCybermatics_2018.2018.00279&amp;partnerID=40&amp;md5=faae15e00d9a0cd249b64cf10b8cb300</t>
  </si>
  <si>
    <t>mottola_enabling_2007</t>
  </si>
  <si>
    <t>Enabling {Scope}-{Based} {Interactions} in {Sensor} {Network} {Macroprogramming}</t>
  </si>
  <si>
    <t>Mottola, L. and Pathak, A. and Bakshi, A. and Prasanna, V. K. and Picco, G. P.</t>
  </si>
  <si>
    <t>1--9</t>
  </si>
  <si>
    <t>Wireless sensor networks are increasingly employed to develop sophisticated applications where heterogeneous nodes are deployed, and multiple parallel activities must be performed. Therefore, application developers require the ability to partition the system based on the node characteristics, and specify complex interactions among different partitions. Existing programming abstractions for sensor networks tackled this problem by providing a notion of scoping. However, this rarely emerges as a first-class programming construct, hence limiting its applicability. To address this issue, in this paper we present a flexible notion of scoping in the context of a sensor network macroprogramming framework. Our approach enables the specification of complex interactions among system partitions, thus greatly simplifying the development process. Moreover, this is not detrimental to performance: our approach results reasonably close to an optimal solution computed with global system knowledge, while exhibiting a 70% gain w.r.t. baseline solutions.</t>
  </si>
  <si>
    <t>10.1109/MOBHOC.2007.4428655</t>
  </si>
  <si>
    <t>wireless sensor networks, Wireless sensor networks, programming abstractions, Sensor phenomena and characterization, Monitoring, telecommunication computing, Programming profession, Actuators, heterogeneous nodes, Road transportation, Road vehicles, scope-based interactions, Sensor systems, Space technology, telecommunication network management, telecommunication traffic, Traffic control, traffic management, wireless sensor network macroprogramming</t>
  </si>
  <si>
    <t>mottola_makesense_2019</t>
  </si>
  <si>
    <t>{MakeSense}: {Simplifying} the {Integration} of {Wireless} {Sensor} {Networks} into {Business} {Processes}</t>
  </si>
  <si>
    <t>Mottola, L. and Picco, G.P. and Oppermann, F.J. and Eriksson, J. and Finne, N. and Fuchs, H. and Gaglione, A. and Karnouskos, S. and Montero, P.M. and Oertel, N. and Romer, K. and Spies, P. and Tranquillini, S. and Voigt, T.</t>
  </si>
  <si>
    <t>IEEE Transactions on Software Engineering</t>
  </si>
  <si>
    <t>576--596</t>
  </si>
  <si>
    <t>45</t>
  </si>
  <si>
    <t>A wide gap exists between the state of the art in developing Wireless Sensor Network (WSN) software and current practices concerning the design, execution, and maintenance of business processes. WSN software is most often developed based on low-level OS abstractions, whereas business process development leverages high-level languages and tools. This state of affairs places WSNs at the fringe of industry. The makeSense system addresses this problem by simplifying the integration of WSNs into business processes. Developers use BPMN models extended with WSN-specific constructs to specify the application behavior across both traditional business process execution environments and the WSN itself, which is to be equipped with application-specific software. We compile these models into a high-level intermediate language-Also directly usable by WSN developers-And then into OS-specific deployment-ready binaries. Key to this process is the notion of meta-Abstraction, which we define to capture fundamental patterns of interaction with and within the WSN. The concrete realization of meta-Abstractions is application-specific; developers tailor the system configuration by selecting concrete abstractions out of the existing codebase or by providing their own. Our evaluation of makeSense shows that i) users perceive our approach as a significant advance over the state of the art, providing evidence of the increased developer productivity when using makeSense; ii) in large-scale simulations, our prototype exhibits an acceptable system overhead and good scaling properties, demonstrating the general applicability of makeSense; and, iii) our prototype-including the complete tool-chain and underlying system support-sustains a real-world deployment where estimates by domain specialists indicate the potential for drastic reductions in the total cost of ownership compared to wired and conventional WSN-based solutions. © 1976-2012 IEEE.</t>
  </si>
  <si>
    <t>10.1109/TSE.2017.2787585</t>
  </si>
  <si>
    <t>https://www.scopus.com/inward/record.uri?eid=2-s2.0-85040028248&amp;doi=10.1109%2fTSE.2017.2787585&amp;partnerID=40&amp;md5=e503a4ab151b513cd3f5c1daa973d472</t>
  </si>
  <si>
    <t>mottola_programming_2011</t>
  </si>
  <si>
    <t>Programming {Wireless} {Sensor} {Networks}: {Fundamental} {Concepts} and {State} of the {Art}</t>
  </si>
  <si>
    <t>Mottola, Luca and Picco, Gian Pietro</t>
  </si>
  <si>
    <t>ACM Comput. Surv.</t>
  </si>
  <si>
    <t>10.1145/1922649.1922656</t>
  </si>
  <si>
    <t>https://doi-org.ez49.periodicos.capes.gov.br/10.1145/1922649.1922656</t>
  </si>
  <si>
    <t>middleware, Wireless sensor networks, networked embedded systems, programming abstractions</t>
  </si>
  <si>
    <t>0360-0300</t>
  </si>
  <si>
    <t>mozumdar_comparison_2009</t>
  </si>
  <si>
    <t>A {Comparison} of {Software} {Platforms} for {Wireless} {Sensor} {Networks}: {MANTIS}, {TinyOS}, and {ZigBee}</t>
  </si>
  <si>
    <t>Mozumdar, Mohammad Mostafizur Rahman and Lavagno, Luciano and Vanzago, Laura</t>
  </si>
  <si>
    <t>ACM Trans. Embed. Comput. Syst.</t>
  </si>
  <si>
    <t>10.1145/1457255.1457264</t>
  </si>
  <si>
    <t>https://doi-org.ez49.periodicos.capes.gov.br/10.1145/1457255.1457264</t>
  </si>
  <si>
    <t>application porting, software platform, Wireless sensor networks</t>
  </si>
  <si>
    <t>1539-9087</t>
  </si>
  <si>
    <t>nao_asymmetric_2017</t>
  </si>
  <si>
    <t>Asymmetric multiprocessing techniques in smart devices: {Application} in a drone navigation system</t>
  </si>
  <si>
    <t>Nao, L. and Passaro, P. and Gioia, E. and Petracca, M.</t>
  </si>
  <si>
    <t>1--5</t>
  </si>
  <si>
    <t>Smart devices can be considered an essential element of the Internet-of-Things (IoT) revolution. Devices able to gather and process data to provide high-level information to other nodes will enable advanced and effective smart applications in the near future. To let IoT objects to become smarter and smarter, advanced embedded architecture must be considered. In this direction, this paper exploits the use of heterogeneous Asymmetric MultiProcessing (AMP) techniques in the IoT scenario by considering a smart device in which real-time acquisition and processing capabilities are necessary: a drone. In the paper an AMP-based drone system is first presented, considering a System-on-Chip (SoC) solution based on microprocessors and microcontrollers. Then time performance in navigation parameters acquisition and processing is presented, considering a real-time operating system running on the core delegated to such task. Presented results show the benefits of the proposed approach in which high real-time constraints are satisfied in calculating navigation parameters, while other demanding IoT tasks can be executed simultaneously. Along with the selected use case, the proposed approach can be used in a wide range of smart devices in which higher computational performance are required.</t>
  </si>
  <si>
    <t>10.23919/SOFTCOM.2017.8115511</t>
  </si>
  <si>
    <t xml:space="preserve">embedded systems, Internet of Things, Sensors, Real-time systems, aerospace computing, aerospace navigation, drone navigation system, drone system, Drones, effective smart applications, heterogeneous asymmetric multiprocessing techniques, high-level information, Internet-of-Things revolution, IoT objects, IoT scenario, microcontrollers, Multicore processing, multiprocessing systems, Navigation, navigation parameter acquisition, processing capabilities, real-time acquisition, real-time operating </t>
  </si>
  <si>
    <t>ISSN: 1847-358X</t>
  </si>
  <si>
    <t>nastic_sdg-pro_2015</t>
  </si>
  <si>
    <t>{SDG}-{Pro}: a programming framework for software-defined {IoT} cloud gateways</t>
  </si>
  <si>
    <t>Nastic, S. and Truong, H.-L. and Dustdar, S.</t>
  </si>
  <si>
    <t>6</t>
  </si>
  <si>
    <t>Recently, emerging IoT cloud systems create numerous opportunities for a variety of stakeholders in terms of optimizing their existing business processes, as well as developing novel cross-organization and cross-domain applications. However, developers of such systems face a plethora of challenges, mainly due to complex dependencies between the application business logic and the underlying IoT cloud infrastructure, as well as difficulties to provision and govern vast, geographically distributed IoT cloud resources. In this paper, we introduce SDG-Pro – a novel programming framework for software-defined IoT cloud systems. The main features of our framework include programming abstractions: Software-Defined Gateways, Intents, Intent Scopes, and Data and Control Points, as well as provisioning and governance APIs that allow for programmatic management of software-defined gateways throughout their entire lifecycle. The SDG-Pro framework enables easier, efficient and more intuitive development of IoT cloud applications. It promotes the everything-as-code paradigm for IoT cloud applications in order to provide a uniform, programmatic view on the entire development process. To illustrate the feasibility of our framework to support development of IoT cloud applications, we evaluate it using a real-world case study on managing fleets of electric vehicles. © 2015, Nastic et al.</t>
  </si>
  <si>
    <t>10.1186/s13174-015-0037-1</t>
  </si>
  <si>
    <t>https://www.scopus.com/inward/record.uri?eid=2-s2.0-84946086483&amp;doi=10.1186%2fs13174-015-0037-1&amp;partnerID=40&amp;md5=eb036f53e35c3768b5b881346a538f90</t>
  </si>
  <si>
    <t>newton_building_2005</t>
  </si>
  <si>
    <t>Building up to {Macroprogramming}: {An} {Intermediate} {Language} for {Sensor} {Networks}</t>
  </si>
  <si>
    <t>Newton, Ryan and {Arvind} and Welsh, Matt</t>
  </si>
  <si>
    <t>6--es</t>
  </si>
  <si>
    <t>event-place: Los Angeles, California</t>
  </si>
  <si>
    <t>Building up to macroprogramming: an intermediate language for sensor networks</t>
  </si>
  <si>
    <t>Newton, R. and {Arvind} and Welsh, M.</t>
  </si>
  <si>
    <t>37--44</t>
  </si>
  <si>
    <t>There is widespread agreement that a higher level programming model for sensor networks is needed. A variety of models have been developed, but the community is far from consensus. We propose an intermediate language to speed up the exploration of this design space. Our language, called the token machine language (TML) can be targeted by compilers for higher level systems. TML provides a layer of abstraction for a lower-level runtime environment, such as TinyOS. TML is intended to capture coordinated activity in a sensor network. Notable features of TML are its atomic action model of concurrency, and its unification of communication, control, and storage around the concept of a token. Tokens are small objects, typically under a hundred bytes, and can be disseminated across the network. A token causes computation upon its arrival at a site by invoking a token handler. The effect of the computation is to atomically change the token's own state as well as the state of shared variables at the site.</t>
  </si>
  <si>
    <t>10.1109/IPSN.2005.1440891</t>
  </si>
  <si>
    <t>wireless sensor networks, macroprogramming, sensor network, Laboratories, Computer science, programming environments, Concurrent computing, Runtime environment, Intelligent sensors, program compilers, Virtual machining, high level languages, Artificial intelligence, atomic action model, Atomic layer deposition, Communication system control, High level languages, higher level programming model, intermediate language, lower-level runtime environment, shared variable, TML, token handler, token mach</t>
  </si>
  <si>
    <t>newton_regiment_2007</t>
  </si>
  <si>
    <t>The {Regiment} {Macroprogramming} {System}</t>
  </si>
  <si>
    <t>Newton, R. and Morrisett, G. and Welsh, M.</t>
  </si>
  <si>
    <t>489--498</t>
  </si>
  <si>
    <t>The development of high-level programming environments is essential if wireless sensor networks are to be accessible to nonexperts. In this paper, we present the Regiment system, which consists of a high-level language for spatiotemporal macroprogramming, along with a compiler that translates global programs into node-level code. In Regiment, the programmer views the network as a set of spatially-distributed data streams. The programmer can manipulate sets of these streams that may be defined by topological or geographic relationships between nodes. Regiment provides a rich set of primitives for processing data on individual streams, manipulating regions, performing aggregation over a region, and triggering new computation within the network. In this paper, we describe the design and implementation of the Regiment language and compiler. We describe the deglobalization process that compiles a network-wide representation of the program into a node-level, event-driven program. Deglobalization maps region operations onto associated spanning trees that establish region membership and permit efficient in-network aggregation. We evaluate Regiment in the context of a complex distributed application involving rapid detection of spatially-distributed events, such as wildfires or chemical plumes. Our results show that Regiment makes it possible to develop complex sensor network applications at a global level.</t>
  </si>
  <si>
    <t>10.1109/IPSN.2007.4379709</t>
  </si>
  <si>
    <t>sensor networks, wireless sensor networks, Chemical sensors, functional programming, Computer networks, Programming profession, Runtime environment, program compilers, Program processors, Functional programming, computerised instrumentation, high level languages, functional macroprogramming, Permission, deglobalization process, Design, Fiber reinforced plastics, functional macroprograming, high-level programming, Languages, macroprogramming system, Programming environments, Regiment compiler, Re</t>
  </si>
  <si>
    <t>The regiment macroprogramming system</t>
  </si>
  <si>
    <t>The development of high-level programming environments is essential if wireless sensor networks are to be accessible to non-experts. In this paper, we present the Regiment system, which consists of a high-level language for spatiotemporal macroprogramming, along with a compiler that translates global programs into node-level code. In Regiment, the programmer views the network as a set of spatially-distributed data streams. The programmer can manipulate sets of these streams that may be defined by topological or geographic relationships between nodes. Regiment provides a rich set of primitives for processing data on individual streams, manipulating regions, performing aggregation over a region, and triggering new computation within the network. In this paper, we describe the design and implementation of the Regiment language and compiler. We describe the deglobalization process that compiles a network-wide representation of the program into a node-level, event-driven program. Deglobalization maps region operations onto associated spanning trees that establish region membership and permit efficient in-network aggregation. We evaluate Regiment in the context of a complex distributed application involving rapid detection of spatially-distributed events, such as wildfires or chemical plumes. Our results show that Regiment makes it possible to develop complex sensor network applications at a global level. Copyright 2007 ACM.</t>
  </si>
  <si>
    <t>10.1145/1236360.1236422</t>
  </si>
  <si>
    <t>https://www.scopus.com/inward/record.uri?eid=2-s2.0-35348820680&amp;doi=10.1145%2f1236360.1236422&amp;partnerID=40&amp;md5=faff726f85f390680108967448a717cd</t>
  </si>
  <si>
    <t>noor_ddflow_2019</t>
  </si>
  <si>
    <t>{DDFlow}: {Visualized} declarative programming for heterogeneous {IoT} networks</t>
  </si>
  <si>
    <t>Noor, J. and Tseng, H.-Y. and Garcia, L. and Srivastava, M.</t>
  </si>
  <si>
    <t>172--177</t>
  </si>
  <si>
    <t>Programming distributed applications in the IoT-edge environment is a cumbersome challenge. Developers are expected to seamlessly handle issues in dynamic reconfiguration, routing, state management, fault tolerance, and heterogeneous device capabilities. We introduce DDFLOW, a macroprogramming abstraction and accompanying runtime that provides an efficient means to program high-quality distributed applications that span a diverse and dynamic IoT network. We describe the programming model and primitives used to isolate application semantics from arbitrary deployment environments. Using DDFLOW leads to portable, visualizable, and intuitive applications. The accompanying system runtime enables dynamic scaling and adaptation, leading to improved end-to-end latency while preserving application behavior despite device failures. © 2019 ACM.</t>
  </si>
  <si>
    <t>10.1145/3302505.3310079</t>
  </si>
  <si>
    <t>https://www.scopus.com/inward/record.uri?eid=2-s2.0-85066050219&amp;doi=10.1145%2f3302505.3310079&amp;partnerID=40&amp;md5=97432eec598aac75ca086045f4cf4b94</t>
  </si>
  <si>
    <t>{DDFLOW} {Visualized} {Declarative} {Programming} for {Heterogeneous} {IoT} {Networks} on {Heliot} {Testbed} {Platform}: {Demo} {Abstract}</t>
  </si>
  <si>
    <t>Noor, Joseph and Sandha, Sandeep Singh and Garcia, Luis and Srivastava, Mani</t>
  </si>
  <si>
    <t>287--288</t>
  </si>
  <si>
    <t>10.1145/3302505.3312598</t>
  </si>
  <si>
    <t>https://doi-org.ez49.periodicos.capes.gov.br/10.1145/3302505.3312598</t>
  </si>
  <si>
    <t>macroprogramming, distributed systems, fault tolerance, adaptation, declarative programming, dynamic reconfiguration, IoT networks, visualized programming</t>
  </si>
  <si>
    <t>event-place: Montreal, Quebec, Canada</t>
  </si>
  <si>
    <t>{DDflow} visualized declarative programming for heterogeneous iot networks on heliot testbed platform: {Demo} abstract</t>
  </si>
  <si>
    <t>Noor, J. and Sandha, S.S. and Garcia, L. and Srivastava, M.</t>
  </si>
  <si>
    <t>Programming distributed applications in the IoT-edge environment is a cumbersome challenge. Developers are expected to seamlessly handle issues in dynamic reconfguration, routing, state management, fault tolerance, and heterogeneous device capabilities. This demo presents DDFlow, a macroprogramming abstraction and accompanying runtime that o?ers appropriate distributed system tooling to properly isolate application semantics from arbitrary deployment environments. Using DDFlow leads to portable, visualizable, and intuitive applications. The accompanying runtime enables dynamic adaptation to improve end-to-end latency while preserving application behavior despite device failures. We evaluate DDFlow on the Heliot platform, a hybrid emulation testbed for learning-enabled IoT systems. This demo complements the paper "DDFlow: Visualized Declarative Programming for Heterogeneous IoT Networks" that is to be presented at IoTDI 2019 [6]. © 2019 Author.</t>
  </si>
  <si>
    <t>https://www.scopus.com/inward/record.uri?eid=2-s2.0-85066041735&amp;doi=10.1145%2f3302505.3312598&amp;partnerID=40&amp;md5=f0675ed4d679211e487c3de6f728f12e</t>
  </si>
  <si>
    <t>ocean_snbench_2006</t>
  </si>
  <si>
    <t>{SNBENCH}: {Programming} and virtualization framework for distributed multitasking sensor networks</t>
  </si>
  <si>
    <t>Ocean, M.J. and Bestavros, A. and Kfoury, A.J.</t>
  </si>
  <si>
    <t>89--99</t>
  </si>
  <si>
    <t>We envision future Sensor Networks (SNs) that will be composed of a hybrid collection of a variety of sensing devices embedded into shared environments. In such environments it follows that the embedded SN infrastructure would also be shared by various users, occupants, or administrators of these shared spaces. As such a clear need emerges to virtualize the SN, sharing the resources of the SN across various tasks executing simultaneously. To achieve this goal, we present the SNBENCH (SN Workbench). The SNBENCH abstracts a collection of dissimilar and disjoint resources into a shared virtual SN. The SNBENCH provides an accessible high-level programming language that enables users to write "macro-level" program for their own virtual SN (i.e., programs are written at the scope of the SN rather than its individual components and specific details of the components or deployment need not be specified by the developer). To this end SNBENCH provides execution environments and a run-time support infrastructure to provide each user a Virtual Sensor Network characterized by efficient automated program deployment, resource management, and a truly extensible architecture. In this paper we present an overview of the SNBENCH detailing its salient functionalities that support the entire life-cycle of a SN application. Copyright © 2006 ACM.</t>
  </si>
  <si>
    <t>https://www.scopus.com/inward/record.uri?eid=2-s2.0-33745932070&amp;partnerID=40&amp;md5=38b04a7a5f61379e7fd2350a50810834</t>
  </si>
  <si>
    <t>oppermann_design_2014</t>
  </si>
  <si>
    <t>Design and compilation of an object-oriented macroprogramming language for wireless sensor networks</t>
  </si>
  <si>
    <t>Oppermann, F. J. and Römer, K. and Mottola, L. and Picco, G. P. and Gaglione, A.</t>
  </si>
  <si>
    <t>574--582</t>
  </si>
  <si>
    <t>Wireless sensor network (WSN) programming is still largely performed by experts in a node-centric way using low-level languages such as C. Although numerous higher-level abstractions exist, each simplifying a specific aspect of distributed programming, real applications often require to combine multiple abstractions into a single program. Using current programming frameworks, this represents a difficult task. In previous work, we therefore defined a conceptual framework that facilitates abstraction composition by defining sound compositional rules among few fundamental abstraction categories. The framework is extensible: programmers can add new abstractions within the boundaries determined by the compositional rules. In this paper we describe the design of a language-called MPL-that instantiates this conceptual framework. To support the extensible nature of the framework, the language is object-oriented, which allows programmers to add new abstractions by inheriting from existing classes that implement predefined interfaces. We modeled the syntax after Java, to make it more palatable to inexperienced embedded programmers. Compared to Java, we modified the language to enable efficient execution on WSN devices. We designed and implemented a compiler that translates MPL language into executable C code, which spares the overhead of a virtual machine. By comparing MPL implementations against functionally-equivalent Contiki/C implementations of several benchmark applications, we determined that the performance overhead of MPL is limited, and yet the programming task is simplified.</t>
  </si>
  <si>
    <t>10.1109/LCNW.2014.6927705</t>
  </si>
  <si>
    <t>wireless sensor networks, Wireless sensor networks, object-oriented programming, Resource management, telecommunication computing, WSN programming, Programming, Java, Peer-to-peer computing, abstraction composition, C code, C language, Compilers, Instruction sets, MPL, Object oriented modeling, object-oriented languages, object-oriented macroprogramming language</t>
  </si>
  <si>
    <t>ortmann_adaptive_2009</t>
  </si>
  <si>
    <t>Adaptive pruning of event decision trees for energy efficient collaboration in event-driven {WSN}</t>
  </si>
  <si>
    <t>Ortmann, S. and Maaser, M. and Langendoerfer, P.</t>
  </si>
  <si>
    <t>1--11</t>
  </si>
  <si>
    <t>Wireless sensor networks (WSN) are considered to be the key-enabler for low cost highly distributed applications in the area of homeland security, healthcare, environmental monitoring etc. A necessary prerequisite is reliable and efficient event detection. This paper introduces a novel approach for event configuration and in network processing, called event decision trees (EDT). An EDT enables every node to self-divide event queries according to its resources. EDT autonomously adapt to the tasks assigned, even though it requires to organize collaboration between nodes to deliver expected results. The effort for maintain formal EDT is evaluated by analysis and simulations. Our results show that the proposed lease-based mechanism for maintaining producer/consumer pairs in an EDT outperforms even idealized acknowledgment-based approaches.</t>
  </si>
  <si>
    <t>10.4108/ICST.MOBIQUITOUS2009.6856</t>
  </si>
  <si>
    <t>wireless sensor networks, Wireless sensor networks, wireless sensor network, Energy efficiency, Costs, Monitoring, Terrorism, Event detection, Collaboration, healthcare, query processing, event detection, environmental monitoring, telecommunication network reliability, acknowledgment-based approach, adaptive pruning, Analytical models, decision trees, Decision trees, energy efficient collaboration, event configuration, event decision tree, event query, event-driven WSN, fault trees, homeland sec</t>
  </si>
  <si>
    <t>paek_tenet_2010</t>
  </si>
  <si>
    <t>The {Tenet} {Architecture} for {Tiered} {Sensor} {Networks}</t>
  </si>
  <si>
    <t>Paek, Jeongyeup and Greenstein, Ben and Gnawali, Omprakash and Jang, Ki-Young and Joki, August and Vieira, Marcos and Hicks, John and Estrin, Deborah and Govindan, Ramesh and Kohler, Eddie</t>
  </si>
  <si>
    <t>ACM Trans. Sen. Netw.</t>
  </si>
  <si>
    <t>10.1145/1777406.1777413</t>
  </si>
  <si>
    <t>https://doi-org.ez49.periodicos.capes.gov.br/10.1145/1777406.1777413</t>
  </si>
  <si>
    <t>Sensor networks, network architecture, motes, tiered network</t>
  </si>
  <si>
    <t>1550-4859</t>
  </si>
  <si>
    <t>pathak_compilation_2007</t>
  </si>
  <si>
    <t>A compilation framework for macroprogramming networked sensors</t>
  </si>
  <si>
    <t>Pathak, A. and Mottola, L. and Bakshi, A. and Prasanna, V.K. and Picco, G.P.</t>
  </si>
  <si>
    <t>189--204</t>
  </si>
  <si>
    <t>4549 LNCS</t>
  </si>
  <si>
    <t>Macroprogramming - the technique of specifying the behavior of the system, as opposed to the constituent nodes-provides application developers with high level abstractions that alleviate the programming burden in developing wireless sensor network (WSN) applications. However, as the semantic gap between macroprogramming abstractions and node-level code is considerably wider than in traditional programming, converting the high level specification to running code is a daunting process, and a major hurdle to the acceptance of macroprogramming. In this paper, we propose a general compilation framework for a data-driven macroprogramming language that allows for plugging in different modules implementing various stages of compilation. We also demonstrate an actual instantiation of our framework by showing an end-to-end solution for compiling macroprograms. Our compiler provides the final code to be deployed on real nodes as well as an estimate of the costs the running system will incur, e.g., in terms of messages exchanged. We compared the auto-generated code against a handcoded version for the same application behavior to verify the outcome of our compiler. © Springer-Verlag Berlin Heidelberg 2007.</t>
  </si>
  <si>
    <t>https://www.scopus.com/inward/record.uri?eid=2-s2.0-38149098697&amp;partnerID=40&amp;md5=7b6e4543954d8db4283eb65a5afab230</t>
  </si>
  <si>
    <t>pathak_energy-efficient_2010</t>
  </si>
  <si>
    <t>Energy-{Efficient} {Task} {Mapping} for {Data}-{Driven} {Sensor} {Network} {Macroprogramming}</t>
  </si>
  <si>
    <t>Pathak, A. and Prasanna, V. K.</t>
  </si>
  <si>
    <t>955--968</t>
  </si>
  <si>
    <t>59</t>
  </si>
  <si>
    <t>Data-driven macroprogramming of wireless sensor networks (WSNs) provides an easy to use high-level task graph representation to the application developer. However, determining an energy-efficient initial placement of these tasks onto the nodes of the target network poses a set of interesting problems. We present a framework to model this task-mapping problem arising in WSN macroprogramming. Our model can capture placement constraints in tasks, as well as multiple possible routes in the target network. Using our framework, we provide mathematical formulations for the task-mapping problem for two different metrics-energy balance and total energy spent. For both metrics, we address scenarios where (1) a single or (2) multiple paths are possible between nodes. Due to the complex nature of the problems, these formulations are not linear. We provide linearization heuristics for the same, resulting in mixed-integer programming (MIP) formulations. We also provide efficient heuristics for the above. Our experiments show that our heuristics give the same results as the MIP for real-world sensor network macroprograms, and show a speedup of up to several orders of magnitude. We also provide worst-case performance bounds of the heuristics.</t>
  </si>
  <si>
    <t>10.1109/TC.2009.168</t>
  </si>
  <si>
    <t>wireless sensor networks, Wireless sensor networks, Sensor networks, Routing, Temperature sensors, application developer, Computers, data driven sensor network macroprogramming, Data mining, energy conservation, energy efficient task mapping, macroprogramming., mathematical formulations, mathematical programming, MIP formulations, mixed-integer programming, Optimization, real-world sensor network macroprograms, task mapping, task-mapping problem, WSN macroprogramming</t>
  </si>
  <si>
    <t>1557-9956</t>
  </si>
  <si>
    <t>pathak_expressing_2007</t>
  </si>
  <si>
    <t>Expressing {Sensor} {Network} {Interaction} {Patterns} {Using} {Data}-{Driven} {Macroprogramming}</t>
  </si>
  <si>
    <t>Pathak, A. and Mottola, L. and Bakshi, A. and Prasanna, V. K. and Picco, G. P.</t>
  </si>
  <si>
    <t>255--260</t>
  </si>
  <si>
    <t>Wireless sensor networks (WSNs) are increasingly being employed as a key building block of pervasive computing infrastructures, owing to their ability to be embedded within the real world. So far, pervasive applications for WSNs have been developed in an ad-hoc manner using node-centric programming models, focusing on the behavior of single nodes. Instead, macro-programming models provide much higher levels of abstractions, allowing developers to reason on the sensor network as a whole. In this paper, we demonstrate how a wide range of interaction patterns commonly found in pervasive, embedded applications can be expressed using ATaG, a data-driven macro-programming language. To support this, we showcase real-world applications developed in ATaG, and consider both homogeneous, sense-only scenarios, and heterogeneous settings involving actuation on the environment under control</t>
  </si>
  <si>
    <t>10.1109/PERCOMW.2007.46</t>
  </si>
  <si>
    <t>wireless sensor networks, Wireless sensor networks, Application software, Sensor phenomena and characterization, Temperature sensors, Programming profession, Pervasive computing, Actuators, ubiquitous computing, Automatic control, Control system synthesis, data-driven macroprogramming, embedded applications, heterogeneous settings, Large-scale systems, node-centric programming models, pervasive computing infrastructures, sensor network interaction patterns</t>
  </si>
  <si>
    <t>pathak_srijan_2009</t>
  </si>
  <si>
    <t>Srijan: {A} graphical toolkit for sensor network macroprogramming</t>
  </si>
  <si>
    <t>Pathak, A. and Gowda, M.K.</t>
  </si>
  <si>
    <t>301--302</t>
  </si>
  <si>
    <t>Macroprogramming is an application development technique for wireless sensor networks (WSNs) where the developer specifies the behavior of the system, as opposed to that of the constituent nodes. In this proposed demonstration, we would like to present Srijan, a toolkit that enables application development for WSNs in a graphical manner using data-driven macroprogramming. It can be used in various stages of application development, viz. i) specification of application as a task graph, ii) customization of the autogenerated source files with domain-specific imperative code, iii) specification of the target system structure, iv) compilation of the macroprogram into individual customized runtimes for each constituent node of the target system, and finally v) deployment of the auto generated node-level code in an over-the-air manner to the nodes in the target system. The current implementation of Srijan targets both the Sun SPOT sensor nodes and larger nodes with J2SE. Our demonstrattion will encourage users to perform end-to-end WSN application development on the SPOTs using Srijan.</t>
  </si>
  <si>
    <t>10.1145/1595696.1595752</t>
  </si>
  <si>
    <t>https://www.scopus.com/inward/record.uri?eid=2-s2.0-77949408139&amp;doi=10.1145%2f1595696.1595752&amp;partnerID=40&amp;md5=1217a50a65b31347d6766d4f380ba6af</t>
  </si>
  <si>
    <t>pruteanu_ash_2012</t>
  </si>
  <si>
    <t>{ASH}: {Tackling} node mobility in large-scale networks</t>
  </si>
  <si>
    <t>Pruteanu, A. and Dulman, S.</t>
  </si>
  <si>
    <t>Computing</t>
  </si>
  <si>
    <t>811--832</t>
  </si>
  <si>
    <t>94</t>
  </si>
  <si>
    <t>With the increased adoption of technologies like wireless sensor networks by real-world applications, dynamic network topologies are becoming the rule rather than the exception. Node mobility, however, introduces a range of problems (communication interference, path uncertainty, low quality of service and information loss, etc.) that are not handled well by periodically refreshing state information, as algorithms designed for static networks typically do. To address specifically this problem, the main contribution of this paper is the introduction of a novel mechanism (called ASH) for the creation of a quasi-static overlay on top of a mobile topology. It is powered by simple, local interactions between nodes and exhibits self-healing and self-organization capabilities with respect to failures and node mobility. We show that the overlay mechanism works without assumptions about position, orientation, speed, motion correlation, and trajectory prediction of the nodes. A preliminary evaluation by means of simulation shows that ASH succeeds in tackling node mobility, while consuming only minimal resources. © The Author(s) 2012.</t>
  </si>
  <si>
    <t>10.1007/s00607-012-0202-3</t>
  </si>
  <si>
    <t>https://www.scopus.com/inward/record.uri?eid=2-s2.0-84867071098&amp;doi=10.1007%2fs00607-012-0202-3&amp;partnerID=40&amp;md5=6d93c32061e32e2362d280c0dc48b4c4</t>
  </si>
  <si>
    <t>qasim_comprehensive_2020</t>
  </si>
  <si>
    <t>A comprehensive review of type-2 fuzzy Ontology</t>
  </si>
  <si>
    <t>Qasim, Iqbal and Alam, Mahmood and Khan, Shumaila and Khan, Abdul Wahid and Malik, Khalid Mahmood and Saleem, Muhammad and Bukhari, Syed Ahmad Chan</t>
  </si>
  <si>
    <t>1187--1206</t>
  </si>
  <si>
    <t>53</t>
  </si>
  <si>
    <t>10.1007/s10462-019-09693-9</t>
  </si>
  <si>
    <t>http://link.springer.com/10.1007/s10462-019-09693-9</t>
  </si>
  <si>
    <t>0269-2821, 1573-7462</t>
  </si>
  <si>
    <t>qiao_thingnet_2018</t>
  </si>
  <si>
    <t>{ThingNet}: {A} micro-service based {IoT} macro-programming platform over edges and cloud</t>
  </si>
  <si>
    <t>Qiao, Y. and Nolani, R. and Gill, S. and Fang, G. and Lee, B.</t>
  </si>
  <si>
    <t>1--4</t>
  </si>
  <si>
    <t>The enormous number of things connected to the Internet requires a flexible macro-programming platform to efficiently organize functions and process data. Fog or Edge computing is an emerging architecture to fill the gaps between things and cloud through providing computing, storage and forwarding services close to the end devices. This paper presents ThingNet- A micro-service based macro-programming platform to enable distributed data routing and processing across IoT devices, edges and central cloud. Application providers can deploy, modify, migrate and scale application logic over underlying infrastructures. An application level service function chaining is designed to enable data flow programming. The service functions can be shared by multiple data flows to reduce resource utilisation. The platform is implemented based on open source platforms including Kubernetes and MiNifi. ThingNet has been verified through a proof of concept testbed including Raspberry Pis, Intel NUCs, and Openstack VMs. © 2018 IEEE.</t>
  </si>
  <si>
    <t>10.1109/ICIN.2018.8401626</t>
  </si>
  <si>
    <t>https://www.scopus.com/inward/record.uri?eid=2-s2.0-85050214954&amp;doi=10.1109%2fICIN.2018.8401626&amp;partnerID=40&amp;md5=982834639cb5c10cccb497d5c6f557c6</t>
  </si>
  <si>
    <t>qiu_easismp_2014</t>
  </si>
  <si>
    <t>{EasiSMP}: {A} resource-oriented programming framework supporting runtime propagation of {RESTful} resources</t>
  </si>
  <si>
    <t>Qiu, J.-F. and Li, D. and Shi, H.-L. and Hou, C.-D. and Cui, L.</t>
  </si>
  <si>
    <t>Journal of Computer Science and Technology</t>
  </si>
  <si>
    <t>194--204</t>
  </si>
  <si>
    <t>29</t>
  </si>
  <si>
    <t>In order to simplify programming for building sensor networks, macro-programming methods have been proposed in prior work. Most of them are designed for the dedicated networks and specific scenarios where devices are mostly homogeneous. Nevertheless the methods rarely consider those shared networks which are composed of heterogeneous devices, e.g., sensors, actuators, mobile devices, and share resources among themselves. In this paper, we present EasiSMP, a resource-oriented programming framework for these shared networks and generic application scenarios. In this framework, the devices and their functionalities are abstracted into RESTful virtual resources (VRs) each of which is labelled by a uniform resource identifier (URI). The post-deployment VR can be globally accessed and reused to propagate new resource(s) at runtime. To support the resource propagation, programming primitives are proposed and a virtual resource engine (VRE) is studied. To perform evaluation, EasiSMP is deployed into a relic monitoring network. Experimental results show that programming using Ea-siSMP is concise, and the average deployment overhead is decreased by up to 27% compared with the node-level programming. © 2014 Springer Science+Business Media New York \&amp; Science Press, China.</t>
  </si>
  <si>
    <t>10.1007/s11390-014-1422-0</t>
  </si>
  <si>
    <t>https://www.scopus.com/inward/record.uri?eid=2-s2.0-84898904946&amp;doi=10.1007%2fs11390-014-1422-0&amp;partnerID=40&amp;md5=bde28243343586008e110ba00ea7becc</t>
  </si>
  <si>
    <t>rajamani_interrelational_2009</t>
  </si>
  <si>
    <t>An {Interrelational} {Grouping} {Abstraction} for {Heterogeneous} {Sensors}</t>
  </si>
  <si>
    <t>Rajamani, Vasanth and Kabadayi, Sanem and Julien, Christine</t>
  </si>
  <si>
    <t>10.1145/1525856.1525865</t>
  </si>
  <si>
    <t>https://doi-org.ez49.periodicos.capes.gov.br/10.1145/1525856.1525865</t>
  </si>
  <si>
    <t>clustering, energy-efficiency, Heterogeneous sensor networks, proximity functions, querying abstraction</t>
  </si>
  <si>
    <t>rajamani_query_2007</t>
  </si>
  <si>
    <t>Query {Domains}: {Grouping} {Heterogeneous} {Sensors} {Based} on {Proximity}</t>
  </si>
  <si>
    <t>Rajamani, V. and Kabadayi, S. and Julien, C.</t>
  </si>
  <si>
    <t>Efficient query processing in sensor networks involves identifying groups of nodes that coordinate to satisfy applications' requests. In this paper, we propose a query domain abstraction that allows an application to dynamically specify the nodes best suited to answering a particular query. To self-organize into such a coalition, nodes must satisfy a proximity function, a user-defined function that constrains the relative relationship among the group of nodes (e.g., based on a property of the network or physical environment or a logical property of the nodes). The proximity function removes the need to explicitly tag nodes with context information, and it provides a convenient mechanism for forming coalitions on-the-fly at query time. This facilitates the deployment of general-purpose sensor networks, where multiple applications can be run in the same network at the same time. In this paper, we model this abstraction, present a protocol to support the abstraction, and evaluate their performance.</t>
  </si>
  <si>
    <t>10.1109/MOBHOC.2007.4428732</t>
  </si>
  <si>
    <t>wireless sensor networks, Wireless sensor networks, Query processing, Application software, Temperature sensors, Intelligent sensors, Protocols, protocols, query processing, Condition monitoring, context information, Crops, Fungi, Humidity, proximity function, query domain abstraction, query domain assessment protocol, tag nodes, user-defined function</t>
  </si>
  <si>
    <t>riliskis_ravel_2015</t>
  </si>
  <si>
    <t>Ravel: {Programming} {IoT} applications as distributed models, views, and controllers</t>
  </si>
  <si>
    <t>Riliskis, L. and Hong, J. and Levis, P.</t>
  </si>
  <si>
    <t>The embedded sensor networks are a promising technology to improve our life with home and industrial automation, health monitoring, and sensing and actuation in agriculture. Fitness trackers, thermostats, door locks are just a few examples of Internet of Things that have already become part of our everyday life. Despite advances in sensors, microcontrollers, signal processing, networking and programming languages, developing an Internet of Things application is a laborious task. Many of these complex distributed systems share a 3-tier architecture consisting of embedded nodes, gateways that connect an embedded network to the wider Internet and data services in servers or the cloud. Yet the IoT applications are developed for each tier separately. Consequently, the developer needs to amalgamate these distinct applications together. This paper proposes a novel approach for programming applications across 3-tiers using a distributed extension of the Model-View-Controller architecture. We add new primitive: a space-that contains properties and implementation of a particular tier. Writing applications in this architecture affords numerous advantages: automatic model synchronization, data transport, and energy effciency. © 2015 ACM.</t>
  </si>
  <si>
    <t>10.1145/2820975.2820977</t>
  </si>
  <si>
    <t>https://www.scopus.com/inward/record.uri?eid=2-s2.0-84961175123&amp;doi=10.1145%2f2820975.2820977&amp;partnerID=40&amp;md5=cb04b1f9729e4d028e33e6bd94e0a0b4</t>
  </si>
  <si>
    <t>rodrigues_diagnostic_2013</t>
  </si>
  <si>
    <t>Diagnostic tools for wireless sensor networks: {A} comparative survey</t>
  </si>
  <si>
    <t>Rodrigues, A. and Camilo, T. and Silva, J.S. and Boavida, F.</t>
  </si>
  <si>
    <t>Journal of Network and Systems Management</t>
  </si>
  <si>
    <t>408--452</t>
  </si>
  <si>
    <t>The availability of tools to diagnose Wireless Sensor Network (WSN) failures is a key success factor for this type of networks as already demonstrated by several long-running deployments. By nature, WSNs are resource-constrained, fragile, complex to analyse, and failure-prone. Naturally, with the growing number of installations, it is becoming fundamental to efficiently diagnose failures as soon as possible, in order to deal with the underlying causes. In accordance with this, from 2005 onwards, the offer of diagnostic tools has been increasing, as the other base technologies (e.g. networking, operating system, localisation, synchronisation) become reasonably stable. The purpose of this survey is to provide an overview of existing post-deployment WSN diagnostic tools, by briefly presenting their functionality, architecture and constraints, in order to enable a basic understating of each tool. The survey also includes a multi-dimensional comparative analysis of the various tools, based on a proposed classification scheme and evaluation criteria, as well as an identification of the main open research issues. Although the number of diagnostic tools is high and considerable work has been done in this area, we conclude that there are still several challenges concerning post-deployment WSN diagnostic tools, regarding scope, flexibility, generality, mobility and security. Moreover, there is a need for mature, native diagnostic-oriented functionality in WSN platforms and operating systems. © 2012 Springer Science+Business Media, LLC.</t>
  </si>
  <si>
    <t>10.1007/s10922-012-9240-6</t>
  </si>
  <si>
    <t>https://www.scopus.com/inward/record.uri?eid=2-s2.0-84879027816&amp;doi=10.1007%2fs10922-012-9240-6&amp;partnerID=40&amp;md5=411401d87d0abb6d3277f7f71072072c</t>
  </si>
  <si>
    <t>roesler_authoring_2020</t>
  </si>
  <si>
    <t>Authoring Hypervideos Learning Objects</t>
  </si>
  <si>
    <t>Damasceno, André Luiz Brandão and Busson, Antonio José G. and Lima, Thacyla Sousa and Neto, Carlos Salles Soares</t>
  </si>
  <si>
    <t>149--181</t>
  </si>
  <si>
    <t>10.1007/978-3-030-35102-1_6</t>
  </si>
  <si>
    <t>http://link.springer.com/10.1007/978-3-030-35102-1_6</t>
  </si>
  <si>
    <t>rosa_adaptive_2020</t>
  </si>
  <si>
    <t>Adaptive middleware in go - a software architecture-based approach</t>
  </si>
  <si>
    <t>Rosa, Nelson and Cavalcanti, David and Campos, Gláucia and Silva, André</t>
  </si>
  <si>
    <t>3</t>
  </si>
  <si>
    <t>10.1186/s13174-020-00124-5</t>
  </si>
  <si>
    <t>https://jisajournal.springeropen.com/articles/10.1186/s13174-020-00124-5</t>
  </si>
  <si>
    <t>1867-4828, 1869-0238</t>
  </si>
  <si>
    <t>rubio_programming_2007</t>
  </si>
  <si>
    <t>Programming {Approaches} and {Challenges} for {Wireless} {Sensor} {Networks}</t>
  </si>
  <si>
    <t>Rubio, B. and Diaz, M. and Troya, J. M.</t>
  </si>
  <si>
    <t>36--36</t>
  </si>
  <si>
    <t>Wireless sensor networks (WSNs) constitute a new pervasive and ubiquitous technology. They have been successfully used in various application areas and in future computing environments, WSNs will play an increasingly important role. However, programming sensor networks and applications to be deployed in them is extremely challenging. It has traditionally been an error-prone task since it requires programming individual nodes, using low-level programming issues and interfacing with the hardware and the network. This aspect is currently changing as different high-level programming abstractions and middleware solutions are coming into the arena. Nevertheless, many research challenges are still open. This paper presents a survey of the current state-of-the-art in the field, establishing a classification and highlighting some likely research challenges and future directions.</t>
  </si>
  <si>
    <t>10.1109/ICSNC.2007.63</t>
  </si>
  <si>
    <t>wireless sensor networks, WSN, Wireless sensor networks, Middleware, Application software, Hardware, Resource management, Temperature sensors, Programming profession, Computer architecture, Dynamic programming, high-level programming abstractions, Pervasive computing, state-of-the-art</t>
  </si>
  <si>
    <t>ISSN: 2163-9027</t>
  </si>
  <si>
    <t>salman_sennet_2016</t>
  </si>
  <si>
    <t>{SenNet}: {A} {Programming} {Toolkit} to {Develop} {Wireless} {Sensor} {Network} {Applications}</t>
  </si>
  <si>
    <t>Salman, A. J. and Al-Yasiri, A.</t>
  </si>
  <si>
    <t>One of the reasons that Wireless Sensor Network (WSN) applications are not widely available is the complexity in their development. This is a consequence of the complex nature in low-level details, which a developer must manage. The vast majority of the present application developments are done using node-centric low-level languages, for example, C. In order to make the WSN technology more universal; application development complexity nature should be reduced, and development efficiency increased. This paper describes SenNet language, which is a new approach to WSN application development using a Domain-Specific Language (DSL). SenNet empowers application developers to focus on modelling the application logic using domain specific terms. The new approach gives the ability to write applications using multi-levels of abstraction (i.e. network, group, and node-level). Evaluation results show that SenNet decreases the cognitive effort required for learning WSN application development in addition to the time required to write the application by using automated code generation from abstracted language commands.</t>
  </si>
  <si>
    <t>10.1109/NTMS.2016.7792476</t>
  </si>
  <si>
    <t>wireless sensor networks, software engineering, Wireless sensor networks, programming languages, DSL, domain-specific language, Middleware, Computer architecture, Programming, Complexity theory, Data processing, abstracted language commands, abstraction multilevels, application logic modelling, automated code generation, development complexity, node-centric low-level languages, programming toolkit, SenNet language, wireless sensor network application development, WSN application development, WSN</t>
  </si>
  <si>
    <t>ISSN: 2157-4960</t>
  </si>
  <si>
    <t>saputra_warble_2019</t>
  </si>
  <si>
    <t>{WARBLE}: {Programming} abstractions for personalizing interactions in the internet of things</t>
  </si>
  <si>
    <t>Saputra, Y. and Hua, J. and Wendt, N. and Julien, C. and Roman, G.-C.</t>
  </si>
  <si>
    <t>128--139</t>
  </si>
  <si>
    <t>Advances in sensing and networking along with ubiquitous Internet connectivity have paved the way for todays massive Internet of Thing (IoT) market. Despite the vast potential of connecting to myriad devices across homes, office buildings, and public spaces, there is still a large need to unify the scattered protocols, hubs, and cloud services while personalizing enduser experiences. Enabling personalized IoT experiences requires an expressive and flexible middleware that enables simplified development of applications that address diverse individual needs and seamlessly cross multiple vendors and administrative domains. We introduce Warble: a middleware for such personalized IoT applications; Warble encapsulates device and protocol complexities, represents interaction with IoT devices as flexible programming abstractions, and enables applications to learn from their prior interactions in the IoT on behalf of their users. In this paper, we present Warbles architectural abstractions, API, and implementation. We then evaluate the middleware through a case study application using our Android implementation; this evaluation showcases the novelty of the Warble architecture and its programming abstractions. © 2019 IEEE.</t>
  </si>
  <si>
    <t>10.1109/MOBILESoft.2019.00026</t>
  </si>
  <si>
    <t>https://www.scopus.com/inward/record.uri?eid=2-s2.0-85072537735&amp;doi=10.1109%2fMOBILESoft.2019.00026&amp;partnerID=40&amp;md5=9571d1d0d01af7efa1100faea4e727f9</t>
  </si>
  <si>
    <t>Warble: {Programming} {Abstractions} for {Personalizing} {Interactions} in the {Internet} of {Things}</t>
  </si>
  <si>
    <t>Saputra, Yosef and Hua, Jie and Wendt, Nathaniel and Julien, Christine and Roman, Gruia-Catalin</t>
  </si>
  <si>
    <t>internet of things, context-aware services, pervasive computing</t>
  </si>
  <si>
    <t>sarangi_scriptable_2013</t>
  </si>
  <si>
    <t>A scriptable rapid application deployment framework for sensor networks</t>
  </si>
  <si>
    <t>Sarangi, S. and Kar, S.</t>
  </si>
  <si>
    <t>1035--1040</t>
  </si>
  <si>
    <t>Wireless sensor networks are finding application in heterogeneous scenarios with varied deployment constraints and consumer requirements. Effective instrumentation, visualization, archival, analysis, and third-party notification are the cornerstones of any sensor network deployment. Unfortunately, the manifestation of these generalized needs can differ widely between deployments leading to creation of multiple specialized applications. We present RAPIDSNAP-a flexible, generic and scriptable rapid sensor network application deployment framework that can be quickly customized to realize end-user centric sensor network deployments. Algorithms for routing, clustering and localization have been implemented on sensor nodes and integrated with RAPIDSNAP. Along with standard components for control and visualization, RAPIDSNAP allows each deployment specific extension to be captured in a JavaScript based script called a Rapidapp. RAPIDSNAP acts as an execution platform for Rapidapps and an abstraction layer for them to transparently communicate with nodes in the network.</t>
  </si>
  <si>
    <t>10.1109/ICACCI.2013.6637319</t>
  </si>
  <si>
    <t>wireless sensor networks, sensor network, Routing, Protocols, Logic gates, Sensors, Java, Synchronization, abstraction layer, application framework, archival analysis, Clustering algorithms, consumer requirements, deployment constraints, effective instrumentation, end-user centric sensor network deployments, flexible generic scriptable rapid sensor network application deployment framework, heterogeneous scenarios, JavaScript, JavaScript based script, pattern clustering, Payloads, Rapidapp, RAPID</t>
  </si>
  <si>
    <t>serna_visual_2015</t>
  </si>
  <si>
    <t>A visual programming framework for wireless sensor networks in smart home applications</t>
  </si>
  <si>
    <t>Serna, M. Á and Sreenan, C. J. and Fedor, S.</t>
  </si>
  <si>
    <t>Most of the currently deployed integrated home management products require an experienced technician to install and configure the system. In this paper, we build upon the Internet of Things (IoT) paradigm, with the aim of delivering networked solutions that enable multi-node wireless sensor networks (WSNs) to connect to the Internet in a secure, simple and efficient way. We also describe the design and implementation of a smart-home management system. The system is composed of a lightweight tool with an intuitive user interface for commissioning of IP-enabled WSNs. The solution includes a visual programming interface with a common framework for discovering smart home services on the WSN, and a code analysis and translation engine to generate Python code. This engine analyses the application rules defined with the graphical user interface and translates them into distributed application scripts. The system also includes modules to plan the optimization of the deployment, and deploy and start the generated code. In this paper we present a prototype of the system, with the visual programming solution and code generation module.</t>
  </si>
  <si>
    <t>10.1109/ISSNIP.2015.7106946</t>
  </si>
  <si>
    <t>wireless sensor networks, WSN, Wireless sensor networks, Internet of Things, Macroprogramming, Programming profession, Prototypes, Internet, Servers, CoAP, IoT, Visualization, code analysis, code generation module, deployment optimization, distributed application scripts, graphical user interface, graphical user interfaces, home computing, home networks, integrated home management products, intuitive user interface, IoT paradigm, IP-enabled WSN, multinode wireless sensor networks, multinode WSN,</t>
  </si>
  <si>
    <t>sivieri_drop_2012</t>
  </si>
  <si>
    <t>Drop the {Phone} and {Talk} to the {Physical} {World}: {Programming} the {Internet} of {Things} with {Erlang}</t>
  </si>
  <si>
    <t>Sivieri, Alessandro and Mottola, Luca and Cugola, Gianpaolo</t>
  </si>
  <si>
    <t>8--14</t>
  </si>
  <si>
    <t>internet of things, distributed systems, frameworks, programming languages</t>
  </si>
  <si>
    <t>Drop the phone and talk to the physical world: {Programming} the internet of things with {Erlang}</t>
  </si>
  <si>
    <t>Sivieri, A. and Mottola, L. and Cugola, G.</t>
  </si>
  <si>
    <t>We present ELIOT, an Erlang-based development framework expressly conceived for heterogeneous and massively decentralized sensing/actuation systems: a vision commonly regarded as the "Internet of Things". We choose Erlang due to the functional high-level programming model and the native support for concurrency and distributed programming. Both are assets when developing applications as well as system-level functionality in our target domain. Our design enriches the Erlang framework with a custom library for programming sensing/actuation distributed systems along with a dedicated run-time support, while we wipe off unnecessary language and run-time features. We couple the resulting platform with adhoc tools for simulation and testing, supporting developers throughout the development cycle. We assess our solution by implementing three sensor network distributed protocols. A comparison with traditional sensor network programming platforms demonstrates the advantages in terms of terseness of code, readability, and maintainability. © 2012 IEEE.</t>
  </si>
  <si>
    <t>10.1109/SESENA.2012.6225763</t>
  </si>
  <si>
    <t>https://www.scopus.com/inward/record.uri?eid=2-s2.0-84864371809&amp;doi=10.1109%2fSESENA.2012.6225763&amp;partnerID=40&amp;md5=22c0a2e3f490f08e63c3b45f98854a80</t>
  </si>
  <si>
    <t>sniatala_profound_2020</t>
  </si>
  <si>
    <t>The {Profound} {Impact} of the {Brooks}–{Iyengar} {Algorithm}</t>
  </si>
  <si>
    <t>Sniatala, Pawel and Amini, M. Hadi and Boroojeni, Kianoosh G.</t>
  </si>
  <si>
    <t>109--124</t>
  </si>
  <si>
    <t>10.1007/978-3-030-33132-0_5</t>
  </si>
  <si>
    <t>http://link.springer.com/10.1007/978-3-030-33132-0_5</t>
  </si>
  <si>
    <t>solanki_reduced_2020</t>
  </si>
  <si>
    <t>Reduced Frequency and Area Efficient for Streaming Applications Using Clock Gating and {BUFGCE} Technology</t>
  </si>
  <si>
    <t>Lavanya, N. and Harikrishna, B. and Kalpana, K.</t>
  </si>
  <si>
    <t>441--450</t>
  </si>
  <si>
    <t>1125</t>
  </si>
  <si>
    <t>10.1007/978-981-15-2780-7_49</t>
  </si>
  <si>
    <t>http://link.springer.com/10.1007/978-981-15-2780-7_49</t>
  </si>
  <si>
    <t>Series Title: Advances in Intelligent Systems and Computing</t>
  </si>
  <si>
    <t>sugihara_programming_2008</t>
  </si>
  <si>
    <t>Programming {Models} for {Sensor} {Networks}: {A} {Survey}</t>
  </si>
  <si>
    <t>Sugihara, Ryo and Gupta, Rajesh K.</t>
  </si>
  <si>
    <t>4</t>
  </si>
  <si>
    <t>10.1145/1340771.1340774</t>
  </si>
  <si>
    <t>https://doi-org.ez49.periodicos.capes.gov.br/10.1145/1340771.1340774</t>
  </si>
  <si>
    <t>Programming models and languages, survey, taxonomy</t>
  </si>
  <si>
    <t>szumel_towards_2005</t>
  </si>
  <si>
    <t>Towards a mobile agent framework for sensor networks</t>
  </si>
  <si>
    <t>Szumel, L. and LeBrun, J. and Owens, J.D.</t>
  </si>
  <si>
    <t>79--87</t>
  </si>
  <si>
    <t>Sensor networks of the future will continue to be characterized by extreme energy and bandwidth constraints, yet they will need to support a robust and dynamic programming environment. To support multiple applications which may change over the lifetime of the network, the programming system should allow for the deployment of new code in an efficient and on-demand fashion. Existing programming frameworks focus on providing an efficient means for reprogramming an entire network; we believe that self-directed propagation can be more efficient for applications that do not require (or would not benefit from) network-wide deployment of new code. We present and analyze a framework enabling autonomous programs (agents) capable of propagating themselves through a sensor network. © 2005 IEEE.</t>
  </si>
  <si>
    <t>10.1109/EMNETS.2005.1469102</t>
  </si>
  <si>
    <t>https://www.scopus.com/inward/record.uri?eid=2-s2.0-33745143959&amp;doi=10.1109%2fEMNETS.2005.1469102&amp;partnerID=40&amp;md5=4bccc7f61fa00857386e9308fcf9b4a6</t>
  </si>
  <si>
    <t>tavizi_language_2020</t>
  </si>
  <si>
    <t>A language and a pattern system for temporal property specification: advanced metering infrastructure case study</t>
  </si>
  <si>
    <t>Tavizi, Tina and Shajari, Mehdi</t>
  </si>
  <si>
    <t>695--710</t>
  </si>
  <si>
    <t>10.1007/s10207-019-00483-6</t>
  </si>
  <si>
    <t>http://link.springer.com/10.1007/s10207-019-00483-6</t>
  </si>
  <si>
    <t>1615-5262, 1615-5270</t>
  </si>
  <si>
    <t>thang_model_2011</t>
  </si>
  <si>
    <t>Model driven development for data-centric sensor network applications</t>
  </si>
  <si>
    <t>Thang, N.X. and Zapf, M. and Geihs, K.</t>
  </si>
  <si>
    <t>194--197</t>
  </si>
  <si>
    <t>The primary purpose of a wireless sensor network (WSN) is to collect and disseminate sensory data and possibly perform some calculations. However, there are no convenient frameworks in place to allow instant access to this sensed information in a programming environment. Using a model-driven approach, we present a development tool to support applications development for data-centric sensor network. In this study, a domain-specific language (DSL) and corresponding meta-models are designed and implemented to specify all aspects of a sensor node application, especially for data processing tasks such as sampling, aggregation and forwarding. The language comes with tools supporting automatic model transformations to generate application code. © 2011 ACM.</t>
  </si>
  <si>
    <t>10.1145/2095697.2095733</t>
  </si>
  <si>
    <t>https://www.scopus.com/inward/record.uri?eid=2-s2.0-84856870000&amp;doi=10.1145%2f2095697.2095733&amp;partnerID=40&amp;md5=542866918fbde06e8ae6f4ee21d27062</t>
  </si>
  <si>
    <t>tu_ecocast_2011</t>
  </si>
  <si>
    <t>{EcoCast}: {Interactive}, object-oriented macroprogramming for networks of ultra-compact wireless sensor nodes</t>
  </si>
  <si>
    <t>Tu, Y. and Lee, Y. and Tsai, Y. and Chou, P. H. and Chien, T.</t>
  </si>
  <si>
    <t>113--114</t>
  </si>
  <si>
    <t>EcoCast is an execution framework for macroprogramming of wireless sensor networks. Users access sensor nodes as dynamic objects in Python without being concerned with network protocols or data types. EcoCast extends Python's functional programming primitives map(), reduce(), and filter() to macroprogramming at native speed by patching the firmware transparently without rebooting, and without requiring most users to write code in C or assembly. This demo shows the use of EcoCast batch commands on wireless light controllers, which are composed of EcoSpire nodes connected to relay switches. Starting from only EcoCast firmware, we show incremental code generation and firmware patching, by loading necessary sensor drivers on demand. The composition of sensing value checking and light-switch actions shows how the firmware can be customized and programmed as a result of such an interactive session without writing a single line of C code.</t>
  </si>
  <si>
    <t>wireless sensor networks, macroprogramming, Wireless sensor networks, object-oriented programming, telecommunication computing, Wireless communication, Computers, dynamic loading, Functional programming, Syntactics, sensor nodes, Data structures, C code, firmware, network protocols, EcoCast, EcoSpire nodes, interactive systems, object-oriented macroprogramming, Python functional programming, Transceivers, ultra compact wireless sensor nodes, wireless sensor</t>
  </si>
  <si>
    <t>Tu, Y.-H. and Li, Y.-C. and Chien, T.-C. and Chou, P.H.</t>
  </si>
  <si>
    <t>366--377</t>
  </si>
  <si>
    <t>EcoCast is an execution framework for macroprogramming of wireless sensor networks. Users access sensor nodes as dynamic objects in Python by invoking methods on them without being concerned with network protocols, and type marshalling and demarshalling ensure proper data access. EcoCast extends Python's functional programming primitives map(), reduce(), and filter() to macroprogramming with several synchrony semantics and job-control options. EcoCast can compile Python lambda expressions and functions to run on the nodes at native speed without requiring most users to write code in C or assembly, and it patches the firmware transparently without rebooting. The use of Python also facilitates host-side application development by enabling developers to take full advantage of the rich code libraries and data structures in Python. Experimental results show the reprogramming and execution latencies of EcoCast scale well over the size of the network while occupying a small memory footprint. © 2011 ACM.</t>
  </si>
  <si>
    <t>https://www.scopus.com/inward/record.uri?eid=2-s2.0-79959315388&amp;partnerID=40&amp;md5=93abe95cfced090be549cf042f6e4fad</t>
  </si>
  <si>
    <t>Tu, Y.-H. and Lee, Y.-C. and Tsai, Y.-W. and Chou, P.H. and Chien, T.-C.</t>
  </si>
  <si>
    <t>EcoCast is an execution framework for macroprogramming of wireless sensor networks. Users access sensor nodes as dynamic objects in Python without being concerned with network protocols or data types. EcoCast extends Python's functional programming primitives map(), reduce(), and filter() to macroprogramming at native speed by patching the firmware transparently without rebooting, and without requiring most users to write code in C or assembly. This demo shows the use of EcoCast batch commands on wireless light controllers, which are composed of EcoSpire nodes connected to relay switches. Starting from only EcoCast firmware, we show incremental code generation and firmware patching, by loading necessary sensor drivers on demand. The composition of sensing value checking and light-switch actions shows how the firmware can be customized and programmed as a result of such an interactive session without writing a single line of C code. © 2011 ACM.</t>
  </si>
  <si>
    <t>https://www.scopus.com/inward/record.uri?eid=2-s2.0-79959317338&amp;partnerID=40&amp;md5=b60574dda9e1c98cd2d2a0803f8043fe</t>
  </si>
  <si>
    <t>vicaire_bundle_2012</t>
  </si>
  <si>
    <t>Bundle: {A} group-based programming abstraction for cyber-physical systems</t>
  </si>
  <si>
    <t>Vicaire, P.A. and Hoque, E. and Xie, Z. and Stankovic, J.A.</t>
  </si>
  <si>
    <t>IEEE Transactions on Industrial Informatics</t>
  </si>
  <si>
    <t>379--392</t>
  </si>
  <si>
    <t>This paper describes a novel group-based programming abstraction called a "Bundle" for cyber-physical systems (CPS). Similar to other programming abstractions, a Bundle creates logical collections of sensing devices. However, previous abstractions were focused on wireless sensor networks (WSNs) and did not address key aspects of CPS. Bundles elevate the programming domain from a single WSN to complex systems of systems by allowing the programming of applications involving multiple CPSs that are controlled by different administrative domains and support mobility both within and across CPSs. Bundles can seamlessly group not only sensors, but also actuators which constitute an important part of CPS. They enable programming in a multiuser environment with fine grained access right control and conflict resolution mechanism. Bundles support heterogeneous devices, such as motes, PDAs, laptops, and actuators according to the applications' requirements. They allow different applications to simultaneously use the same sensors and actuators. Bundles facilitate feedback control mechanisms by dynamic membership update and requirements reconfiguration based on feedback from the current members. The Bundle abstraction is implemented in Java which ensures ease and conciseness of programming. We present the design and implementation details of Bundles as well as a performance evaluation using 32 applications written with Bundles. This set includes across-network applications that have sophisticated sensing and actuation logic, mobile nodes that are heterogeneous, and feedback control mechanisms. Each of these applications is programmed in less than 60 lines of code. © 2011 IEEE.</t>
  </si>
  <si>
    <t>10.1109/TII.2011.2166772</t>
  </si>
  <si>
    <t>https://www.scopus.com/inward/record.uri?eid=2-s2.0-84859897825&amp;doi=10.1109%2fTII.2011.2166772&amp;partnerID=40&amp;md5=d73080a3cac461fb1b38f75583ca721a</t>
  </si>
  <si>
    <t>vidal_towards_2020</t>
  </si>
  <si>
    <t>Towards high-level fuzzy control specifications for building automation systems</t>
  </si>
  <si>
    <t>Vidal, Juan C. and Carreira, Paulo and Amaral, Vasco and Aguiam, Joao and Sousa, João</t>
  </si>
  <si>
    <t>625--646</t>
  </si>
  <si>
    <t>10.1007/s10270-019-00755-8</t>
  </si>
  <si>
    <t>http://link.springer.com/10.1007/s10270-019-00755-8</t>
  </si>
  <si>
    <t>viroli_engineering_2018</t>
  </si>
  <si>
    <t>Engineering {Resilient} {Collective} {Adaptive} {Systems} by {Self}-{Stabilisation}</t>
  </si>
  <si>
    <t>Viroli, Mirko and Audrito, Giorgio and Beal, Jacob and Damiani, Ferruccio and Pianini, Danilo</t>
  </si>
  <si>
    <t>ACM Trans. Model. Comput. Simul.</t>
  </si>
  <si>
    <t>28</t>
  </si>
  <si>
    <t>10.1145/3177774</t>
  </si>
  <si>
    <t>https://doi-org.ez49.periodicos.capes.gov.br/10.1145/3177774</t>
  </si>
  <si>
    <t>Aggregate computing, collective adaptive systems, distributed algorithms, field calculus, self-stabilisation, simulation and modeling</t>
  </si>
  <si>
    <t>1049-3301</t>
  </si>
  <si>
    <t>vukasinovic_survey_2012</t>
  </si>
  <si>
    <t>A survey on the use of {Mobile} {Agents} in {Wireless} {Sensor} {Networks}</t>
  </si>
  <si>
    <t>Vukasinovic, I. and Babovic, Z. and Rakocevic, G.</t>
  </si>
  <si>
    <t>271--277</t>
  </si>
  <si>
    <t>This survey paper describes and classifies solutions/approaches that use Mobile Agents in Wireless Sensor Networks. There are eight identified criteria which are used for classification of available solutions/approaches and include: autonomicity, security, adaptability, availability, routing, filtering, recovery, and configuration. For each criterion, a selected solution/approach is described so that it illustrates principles corresponding to that criterion. Description of each solution is given from the viewpoint of the role which a Mobile Agent has in the Wireless Sensor Network, also shown in a figure per surveyed paper. Every described solution has been discussed in respect of improvements that are implemented and potential drawbacks. © 2012 IEEE.</t>
  </si>
  <si>
    <t>10.1109/ICIT.2012.6209950</t>
  </si>
  <si>
    <t>https://www.scopus.com/inward/record.uri?eid=2-s2.0-84863911227&amp;doi=10.1109%2fICIT.2012.6209950&amp;partnerID=40&amp;md5=92124f7a294bbfe676da3e35d19dedd0</t>
  </si>
  <si>
    <t>wada_macroprogramming_2008</t>
  </si>
  <si>
    <t>Macroprogramming {Spatio}-temporal {Event} {Detection} and {Data} {Collection} in {Wireless} {Sensor} {Networks}: {An} {Implementation} and {Evaluation} {Study}</t>
  </si>
  <si>
    <t>Wada, H. and Boonma, P. and Suzuki, J.</t>
  </si>
  <si>
    <t>498--498</t>
  </si>
  <si>
    <t>This paper proposes and evaluates a spatio-temporal macroprogramming paradigm for wireless sensor networks (WSNs). The proposed paradigm, called SpaceTime oriented programming (STOP), is designed to reduce the complexity to program event detection and data collection by specifying them from a global viewpoint as a whole rather than a viewpoint of sensor nodes as individuals. STOP treats space and time as first-class citizens and combines them as space- time continuum. A spacetime is a three dimensional object that consists of a two spatial dimensions and a time playing the role of the third dimension. STOP allows application developers to program event detection and data collection to spacetime, and abstracts away the details in WSNs. The notion of spacetime provides an integrated abstraction to seamlessly express event detection and data collection for both the past and future in arbitrary spatio-temporal resolutions. This paper describes the implementation of STOP, and evaluates the performance of applications built with STOP.</t>
  </si>
  <si>
    <t>10.1109/HICSS.2008.237</t>
  </si>
  <si>
    <t>wireless sensor networks, Wireless sensor networks, Computer science, Monitoring, Spatiotemporal phenomena, telecommunication computing, Abstracts, Base stations, Event detection, Runtime environment, programming, data collection, data acquisition, Fires, integrated abstraction, macroprogramming spatio-temporal event detection, Petroleum, spacetime oriented programming, wireless sensor networks:</t>
  </si>
  <si>
    <t>ISSN: 1530-1605</t>
  </si>
  <si>
    <t>wada_spacetime_2007</t>
  </si>
  <si>
    <t>A {SpaceTime} oriented macroprogramming paradigm for push-pull hybrid sensor networking</t>
  </si>
  <si>
    <t>868--875</t>
  </si>
  <si>
    <t>This paper proposes a spatio-temporal macroprogramming paradigm for push-pull hybrid wireless sensor networks (WSNs). The proposed paradigm, called SpaceTime Oriented Programming (STOP), is designed to reduce the complexity of WSN programming by specifying data collection and processing from a global viewpoint as a whole rather than a viewpoint of sensor nodes as individuals. STOP treats space and time as first-class citizens and combines them as spacetime continuum. A spacetime is a three dimensional object that consists of a two spatial dimensions and a time playing the role of the third dimension. STOP allows application developers to program data collection and processing to spacetime, and abstracts away the details in WSNs, such as how many nodes are deployed in a WSN, how nodes are connected with each other and how to route data queries in a WSN. Using the notion of spacetime, data collection/processing is consistently specified for both the past and future in arbitrary spatio-temporal resolutions. This paper describes the design of the STOP language and the implementation of the STOP runtime environment.</t>
  </si>
  <si>
    <t>10.1109/ICCCN.2007.4317927</t>
  </si>
  <si>
    <t>https://www.scopus.com/inward/record.uri?eid=2-s2.0-40949084056&amp;doi=10.1109%2fICCCN.2007.4317927&amp;partnerID=40&amp;md5=962c5afa5041564563726385a8e63ca5</t>
  </si>
  <si>
    <t>wang_global_2013</t>
  </si>
  <si>
    <t>Global {Property} {Violation} {Detection} and {Diagnosis} for {Wireless} {Sensor} {Networks}</t>
  </si>
  <si>
    <t>Wang, Man and Li, Zhiyuan</t>
  </si>
  <si>
    <t>invariants, program debugging, property decomposition, wireless sensor network</t>
  </si>
  <si>
    <t>Global property violation detection and diagnosis for wireless sensor networks</t>
  </si>
  <si>
    <t>Wang, M. and Li, Z.</t>
  </si>
  <si>
    <t>1--10</t>
  </si>
  <si>
    <t>Run-time error detection and deterministic off-line error replay have received wide attention in recent years as a technique to enhance the programmer's ability to find software errors. To apply this technique to wireless sensor networks (WSN), one must be able to deal with the severe constraint on the memory, the communication bandwidth and the energy source on the sensor motes and the highly dynamic and unpredictable operating environment. All these make it difficult for the application programmer to manually insert operations required for error detection and replay. This paper makes three contributions towards making error detection and replay automatic for WSNs: (i) a domain-specific language, called SensorC, for specifying WSN global properties that must be satisfied when the system and its application software are deployed; (ii) a method to automatically decompose such global properties into a set of local operations to detect global property violations, with the goal to minimize the communication traffic for state information exchanges; and (iii) a new program analysis to identify program sub-traces that can be skipped for replay without losing the accuracy of diagnosis. The proposed techniques, which are implemented in a compiler, are shown by experiments to successfully catch real WSN software errors and to substantially reduce message exchanges for run time error detection.</t>
  </si>
  <si>
    <t>10.1109/CASES.2013.6662529</t>
  </si>
  <si>
    <t xml:space="preserve">wireless sensor networks, Wireless sensor networks, program debugging, property decomposition, domain-specific language, Routing, Wireless sensor network, Base stations, Software, program compilers, program diagnostics, ants, application software, communication bandwidth constraint, communication traffic minimization, compilers, deterministic offline error replay, energy source constraint, global property violation detection, global property violation diagnosis, invari, local operations, memory </t>
  </si>
  <si>
    <t>wang_middleware_2008</t>
  </si>
  <si>
    <t>Middleware for {Wireless} {Sensor} {Networks}: {A} {Survey}</t>
  </si>
  <si>
    <t>Wang, Miao-Miao and Cao, Jian-Nong and Li, Jing and Dasi, Sajal K.</t>
  </si>
  <si>
    <t>305--326</t>
  </si>
  <si>
    <t>23</t>
  </si>
  <si>
    <t>10.1007/s11390-008-9135-x</t>
  </si>
  <si>
    <t>http://link.springer.com/10.1007/s11390-008-9135-x</t>
  </si>
  <si>
    <t>1000-9000, 1860-4749</t>
  </si>
  <si>
    <t>woo_spreadsheet_2006</t>
  </si>
  <si>
    <t>A {Spreadsheet} {Approach} to {Programming} and {Managing} {Sensor} {Networks}</t>
  </si>
  <si>
    <t>Woo, Alec and Seth, Siddharth and Olson, Tim and Liu, Jie and Zhao, Feng</t>
  </si>
  <si>
    <t>424--431</t>
  </si>
  <si>
    <t>10.1145/1127777.1127842</t>
  </si>
  <si>
    <t>https://doi-org.ez49.periodicos.capes.gov.br/10.1145/1127777.1127842</t>
  </si>
  <si>
    <t>data streams, SQL server, excel, networked sensors</t>
  </si>
  <si>
    <t>event-place: Nashville, Tennessee, USA</t>
  </si>
  <si>
    <t>A spreadsheet approach to programming and managing sensor networks</t>
  </si>
  <si>
    <t>Woo, A. and Seth, S. and Olson, T. and Jie, L. and Feng, Z.</t>
  </si>
  <si>
    <t>We present a spreadsheet approach to simplifying the process of managing, programming, and interacting with sensor networks and visualizing, archiving and retrieving sensor data. An Excel spreadsheet prototype has been built to demonstrate the idea. This environment provides Excel users, who are already familiar with spreadsheet applications, a convenient and powerful tool for programming and data analysis. We discuss the architecture of this prototype and our experience in implementing the tool. We show two different classes of sensor-net applications built using this platform. We also present performance data on the scalarbility of the tool with respect to data rate and number of data streams. Copyright 2006 ACM.</t>
  </si>
  <si>
    <t>https://www.scopus.com/inward/record.uri?eid=2-s2.0-34247393736&amp;doi=10.1145%2f1127777.1127842&amp;partnerID=40&amp;md5=cd6fa15976f2a377d0a404dbd7d2495a</t>
  </si>
  <si>
    <t>wu_logic-based_2011</t>
  </si>
  <si>
    <t>Logic-based programming for wireless sensor-activator networks</t>
  </si>
  <si>
    <t>Wu, Y. and Rowe, A.</t>
  </si>
  <si>
    <t>163--173</t>
  </si>
  <si>
    <t>In this paper we present SAN-Logic, a lightweight logic-based programming paradigm that enables the dynamic progammability and configuration of sensor-actuator interactions in wireless sensor networks used to support Cyber-Physical Systems (CPS). Our goal is to simplify complex CPS design by providing a structured model of interactions that can be automatically mapped and deployed to a sensor-actuator network in an efficient and scalable manner. In contrast to sensor networking paradigms that distribute an application into individual sub-programs, SAN-Logic models the system as a set of boolean expressions which can be partitioned across the network like gates in a circuit. The user defines interactions as timed asynchronous sequential logic expressions [1] with sensors and actuators representing the inputs and outputs of the system. This approach is highly scalable since once deployed each interaction takes place as a sequence of independent and asynchronous events. This allows SAN-Logic to operate in a fully distributed manner without a central authority. Using this framework, optimization takes place across multiple tasks enabling sharing of resources within the network which will be an important part of future CPS. Redundant routes and the stateless nature of combinational logic (along with periodic state update messages) allow the system to easily cope with packet-loss and failed nodes. A major benefit of this approach is the ability to leverage existing hardware design and synthesis tools used by the VLSI design community. We demonstrate how boolean manipulation of the logic can be used to alter the mapping of expressions onto the network and hence can be used for optimization and verification. We provide an approach using logic simplification and mapping that reduces message passing by factoring common terms across different data paths within tasks and placing intermediate terms such that they benefit from shorter paths. In complex systems, we see on average a 40 reduction in message passing as compared to an implementation that does not optimize communication patterns within and across tasks. © 2011 IEEE.</t>
  </si>
  <si>
    <t>10.1109/ICCPS.2011.31</t>
  </si>
  <si>
    <t>https://www.scopus.com/inward/record.uri?eid=2-s2.0-79961133394&amp;doi=10.1109%2fICCPS.2011.31&amp;partnerID=40&amp;md5=25896a797c0c18e7417c853c0d1be94e</t>
  </si>
  <si>
    <t>zabasta_iot_2019</t>
  </si>
  <si>
    <t>{IoT} {Approach} {Application} for {Development} of {Autonomous} {Beekeeping} {System}</t>
  </si>
  <si>
    <t>Zabasta, A. and Kunicina, N. and Kondratjevs, K. and Ribickis, L.</t>
  </si>
  <si>
    <t>In this paper we discuss the offered autonomous beekeeping system' prototype, which applies Internet of Things (IoT) and systems automation approach known as the Arrowhead framework. The proposed solution is based on the services provided by the Event Handler system. The proposed smart services broker applies a visual data flow programming approach. A Node-RED is used to prove viability and advantages of offered architecture implemented in a local automation cloud of autonomous beekeeping System of Systems. The autonomous beekeeping system' prototype provides useful data on beehive and bee apiary status (internal and ambient temperature, humidity, weight of the hives, etc.) to the users, so they can evaluate the hive status and take further action. Therefore, the use of autonomous beekeeping system provides opportunity to increase bee productivity and to save cost of maintenance of beekeeping.</t>
  </si>
  <si>
    <t>10.1109/CEAP.2019.8883460</t>
  </si>
  <si>
    <t>Wireless sensor networks, cloud computing, Internet of Things, Cloud computing, Temperature sensors, Monitoring, Logic gates, data flow computing, Temperature measurement, visual programming, event handler system, Unified modeling language, Arrowhead framework, autonomous beekeeping system prototype, IoT approach application, Meteorology, node-RED, Precision Beekeeping, systems automation approach, visual data flow programming approach</t>
  </si>
  <si>
    <t>zabasta_mqtt_2017</t>
  </si>
  <si>
    <t>{MQTT} enabled service broker for implementation arrowhead core systems for automation of control of utility' systems</t>
  </si>
  <si>
    <t>Zabasta, A. and Kondratjevs, K. and Peksa, J. and Kunicina, N.</t>
  </si>
  <si>
    <t>2018-January</t>
  </si>
  <si>
    <t>Monitoring and control of utilities networks is a challenging process due to plenty of human work, incompatibility of systems that apply a plenty of appropriate technical solutions and protocols. Thus collaboration between automation devices such as sensors, actuators, controllers, and others transformed into IoT-type of devices and systems becomes important. This research is focused on the Arrowhead Framework core systems, namely Event handler and Historian systems, its implication and role in the framework. The Event Handler system supports the handling of events, and enriches service-oriented applications with the capabilities of interacting via the publish/subscribe paradigm. We implemented the Event Handler system as a MQTT enabled service broker, and deployed Data flow programming tool Node-RED for wiring together divergent hardware devices and nodes, and APIs for online services. For implementation of the Historian System Mongo and MySQL data bases were used. © 2017 IEEE.</t>
  </si>
  <si>
    <t>10.1109/AIEEE.2017.8270543</t>
  </si>
  <si>
    <t>https://www.scopus.com/inward/record.uri?eid=2-s2.0-85050613345&amp;doi=10.1109%2fAIEEE.2017.8270543&amp;partnerID=40&amp;md5=319f2e279cf61d0eabebe49855a9ce0b</t>
  </si>
  <si>
    <t>zabasta_mqtt_2018</t>
  </si>
  <si>
    <t>{MQTT} {Service} {Broker} for {Enabling} the {Interoperability} of {Smart} {City} {Systems}</t>
  </si>
  <si>
    <t>Zabasta, A. and Kunicina, N. and Kondratjevs, K. and Patlins, A. and Ribickis, L. and Delsing, J.</t>
  </si>
  <si>
    <t>Smart city offers a concept of interconnection of modern digital technologies in the context of a city that provides a solution to enhance the quality and performance of urban services. However, interconnection of the Smart city systems still is a challenging process due to incompatibility of systems that apply a plenty of appropriate technical solutions and protocols that cause collaboration between automation devices such as sensors, actuators, controllers. Introduction of Internet-of-Things (IoT) provides promising opportunities to develop new services and integrate different application domains. The Arrowhead Framework aims to apply Service Oriented Architecture to the embedded systems' world. This research is focused on the one of the Arrowhead Framework core systems - Event Handler. This system supports the handling of events, and enriches service-oriented applications with the capabilities of interacting via the publish/subscribe paradigm. We implemented the Event Handler system as a MQTT enabled service broker, and deployed data flow programming tool Node-RED for wiring together divergent hardware devices and nodes, and APIs for online services. A case study of the service broker implemented for control of utilities systems in urban environment is presented and discussed.</t>
  </si>
  <si>
    <t>10.1109/ES2DE.2018.8494341</t>
  </si>
  <si>
    <t xml:space="preserve">embedded systems, middleware, Internet of Things, Cloud computing, Smart cities, Protocols, protocols, Sensors, Web services, open systems, IoT, interoperability, service-oriented architecture, Arrowhead Framework core systems, automation, Automation, automation devices, divergent hardware devices, event handler system, MQTT broker, online services, SOA, Internet-of-Things, APIs, arrowhead framework core systems, data flow programming tool Node-RED, digital technologies, Electrical engineering, </t>
  </si>
  <si>
    <t>abdelzaher_pyfuns_2015</t>
  </si>
  <si>
    <t>{PyFUNS}: {A} {Python} {Framework} for {Ubiquitous} {Networked} {Sensors}</t>
  </si>
  <si>
    <t>Bocchino, Stefano and Fedor, Szymon and Petracca, Matteo</t>
  </si>
  <si>
    <t>1--18</t>
  </si>
  <si>
    <t>8965</t>
  </si>
  <si>
    <t>10.1007/978-3-319-15582-1_1</t>
  </si>
  <si>
    <t>http://link.springer.com/10.1007/978-3-319-15582-1_1</t>
  </si>
  <si>
    <t>FALSE</t>
  </si>
  <si>
    <t>abdelzaher_survey_2013</t>
  </si>
  <si>
    <t>A survey of datamining methods for sensor network bug diagnosis</t>
  </si>
  <si>
    <t>Abdelzaher, T. and Han, J.</t>
  </si>
  <si>
    <t>9781461463092</t>
  </si>
  <si>
    <t>This chapter surveys recent debugging tools for sensor networks that are inspired by data mining algorithms. These tools are motivated by the increased complexity and scale of sensor network applications, making it harder to identify root causes of system problems. At a high level, debugging solutions in the domain of sensor networks can be classified according to their goal into two distinct categories; (i) solutions that attempt to localize errors to a single node, component, or code snippet, and (ii) solutions that attempt to identify a global pattern that causes misbehavior to occur. The first category inherits the usual wisdom that problems are often localized. It is unlikely for independent failures to coinside. Hence, while many different trouble symptoms may occur simultaneously, they typically arise from a single misbehaving component such as a failed radio or a crashed node that may, in turn, trigger a cascade of other problems. In contrast, the second category of solutions is motivated by interactive complexity problems. They seek to uncover bugs in networked sensing systems that arise due to unexpected interactions between components. The underlying assumption is that individual components are easier to test, which ensures that they work well in isolation. Therefore, practical software systems seldom fail due to a single poorly-coded component. Rather, they fail due to an unexpected interaction pattern between individually well-behaved components. The challenge is to uncover the global interaction patterns that leads to the problem, as opposed to chasing a local root cause. The chapter describes the above different techniques and concludes with a brief review of other troubleshooting work, not inspired by data mining literature. © Springer Science+Business Media New York 2013. All rights are reserved.</t>
  </si>
  <si>
    <t>book</t>
  </si>
  <si>
    <t>10.1007/978-1-4614-6309-2_13</t>
  </si>
  <si>
    <t>https://www.scopus.com/inward/record.uri?eid=2-s2.0-84949178014&amp;doi=10.1007%2f978-1-4614-6309-2_13&amp;partnerID=40&amp;md5=b47f91c7ee28bec864a88d061a5c7130</t>
  </si>
  <si>
    <t>Publication Title: Managing and Mining Sensor Data</t>
  </si>
  <si>
    <t>abdelzaher_towards_2007</t>
  </si>
  <si>
    <t>Towards a layered architecture for object-based execution in wide-area deeply embedded computing</t>
  </si>
  <si>
    <t>Abdelzaher, T. and Cao, Q. and Ganti, R. and Henriksson, D. and Khan, M. and Heo, J. and Huang, C. and Jayachandran, P. and Le, H.K. and Luo, L. and Tsai, Y.-E.</t>
  </si>
  <si>
    <t>133--140</t>
  </si>
  <si>
    <t>Sensor networks introduce a new application domain and set of challenges in distributed computing including new network-level programming languages, global system abstractions, and general-purpose communication protocols. These challenges are brought about by the tight integration of computation, communication, and distributed real-time interaction with the physical world. With the growing interest in interconnecting different sensor networks across a wide-area communication infrastructure, an overarching challenge becomes one of arriving at an agreed-upon global sensor network architecture that ensures interoperability. Unlike the Internet, where a layered communication stack (namely, the TCP/IP stack) defines the network architecture, a sensor network architecture must unify not only communication interfaces but also programming interfaces, since network communication and computation functions are tightly intertwined. In that sense, the sensor network architecture refers to a layered stack of distributed computing abstractions. This paper presents an architecture and key considerations in designing and interconnecting local and global sensor networks. Candidate protocols and middleware instantiations are described from the authors' ongoing work that meet the discussed considerations. © 2007 IEEE.</t>
  </si>
  <si>
    <t>10.1109/ISORC.2007.60</t>
  </si>
  <si>
    <t>https://www.scopus.com/inward/record.uri?eid=2-s2.0-36348985426&amp;doi=10.1109%2fISORC.2007.60&amp;partnerID=40&amp;md5=fac30c5eb9cdcc5255b8e85dc8dd0097</t>
  </si>
  <si>
    <t>Will {Distributed} {Computing} {Revolutionize} {Peace}? {The} {Emergence} of {Battlefield} {IoT}</t>
  </si>
  <si>
    <t>An upcoming frontier for distributed computing might literally save lives in future military operations. In civilian scenarios, significant efficiencies were gained from interconnecting devices into networked services and applications that automate much of everyday life from smart homes to intelligent transportation. The ecosystem of such applications and services is collectively called the Internet of Things (IoT). Can similar benefits be gained in a military context by developing an IoT for the battlefield? This paper describes unique challenges in such a context as well as potential risks, mitigation strategies, and benefits.</t>
  </si>
  <si>
    <t>Internet of Things, Security, Distributed computing, Military computing, Sensors, IoT, Task analysis, battlefield IoT, Battlefield Services, civilian scenarios, Cyber physical Systems, distributed computing, Economics, intelligent transportation, interconnecting devices, military computing, military operations, military systems, networked services, smart homes, Urban areas</t>
  </si>
  <si>
    <t>ISSN: 2575-8411</t>
  </si>
  <si>
    <t>aboudi_environmental_2010</t>
  </si>
  <si>
    <t>Environmental sustainability and improved quality of life through service convergence technologies</t>
  </si>
  <si>
    <t>Aboudi, M. and Talevski, A.</t>
  </si>
  <si>
    <t>982--987</t>
  </si>
  <si>
    <t>This paper proposes the use of a wireless sensor network system as applied in a Smart Mining Camp to remotely control amenity functions and reduce energy consumption/emissions. Furthermore, we investigate such environmental sustainability and improved quality of life aspects through the use of multimedia convergence technologies. © 2010 IEEE.</t>
  </si>
  <si>
    <t>10.1109/AINA.2010.172</t>
  </si>
  <si>
    <t>https://www.scopus.com/inward/record.uri?eid=2-s2.0-77954327641&amp;doi=10.1109%2fAINA.2010.172&amp;partnerID=40&amp;md5=d4d4183790184177378ad21ac0093c00</t>
  </si>
  <si>
    <t>Greedy is good: {On} service tree placement for in-network stream processing</t>
  </si>
  <si>
    <t>Abrams, Z. and Liu, J.</t>
  </si>
  <si>
    <t>This paper is concerned with reducing communication costs when executing distributed user tasks in a sensor network. We take a service-oriented abstraction of sensor networks, where a user task is composed of a set of data processing modules (called services) with dependencies. Communications in sensor networks consume significant energy and introduce uncertainty in data fidelity due to high bit error rate. These constraints are abstracted as costs on the communication graph. The goal is to place the services within the sensor network so that the communication cost in performing the task is minimized. In addition, since the lifetime of a node, the quality of network links, and the composition of the service graph may change over time, the quality of the placement must be maintained in the face of these dynamics. In this paper, we take afresh look at what is generally considered a simple but poor performance approach for service placement, namely the greedy algorithm. We prove that a modified greedy algorithm is guaranteed to have cost at most 8 times the optimum placement. In fact, the guarantee is even stronger if there is a high degree of data reduction in the service graph. The advantage of the greedy placement strategy is that when there are local changes in the service graph or when a hosting node fails, the repair only affects the placement of services that depend on the changes. Simulations suggest that in practice the greedy algorithm finds a low cost placement. Furthermore, the cost of repairing a greedy placement decreases rapidly as a function of the proximity of the services to be aggregated. © 2006 IEEE.</t>
  </si>
  <si>
    <t>https://www.scopus.com/inward/record.uri?eid=2-s2.0-33947655895&amp;doi=10.1109%2fICDCS.2006.45&amp;partnerID=40&amp;md5=846c5b552f4af9582ec0fe4e13ee603f</t>
  </si>
  <si>
    <t>afanasov_context-oriented_2014</t>
  </si>
  <si>
    <t>Context-oriented programming for adaptive wireless sensor network software</t>
  </si>
  <si>
    <t>Afanasov, M. and Mottola, L. and Ghezzi, C.</t>
  </si>
  <si>
    <t>233--240</t>
  </si>
  <si>
    <t>We present programming abstractions for implementing adaptive Wireless Sensor Network (WSN) software. The need for adaptability arises in WSNs because of unpredictable environment dynamics, changing requirements, and resource scarcity. However, after about a decade of research in WSN programming, developers are still left with no dedicated support. To address this issue, we bring concepts from Context-Oriented Programming (COP) down to WSN devices. Contexts model the situations that WSN software needs to adapt to. Using COP, programmers use a notion of layered function to implement context-dependent behavioral variations of WSN code. To this end, we provide language-independent design concepts to organize the context-dependent WSN operating modes, decoupling the abstractions from their concrete implementation in a programming language. Our own implementation, called CONESC, extends nesC with COP constructs. Based on three representative applications, we show that CONESC greatly simplifies the resulting code and yields increasingly decoupled implementations compared to nesC. For example, by model-checking every function in either implementations, we show a 50% reduction in the number of program states that programmers need to deal with, indicating easier debugging. In our tests, this comes at the price of a maximum 2.5% (4.5%) overhead in program (data) memory. © 2014 IEEE.</t>
  </si>
  <si>
    <t>10.1109/DCOSS.2014.31</t>
  </si>
  <si>
    <t>https://www.scopus.com/inward/record.uri?eid=2-s2.0-84904435675&amp;doi=10.1109%2fDCOSS.2014.31&amp;partnerID=40&amp;md5=9583b2c7a578aae19d2afaefa0e93654</t>
  </si>
  <si>
    <t>afanasov_software_2018</t>
  </si>
  <si>
    <t>Software adaptation in wireless sensor networks</t>
  </si>
  <si>
    <t>ACM Transactions on Autonomous and Adaptive Systems</t>
  </si>
  <si>
    <t>12</t>
  </si>
  <si>
    <t>We present design concepts, programming constructs, and automatic verification techniques to support the development of adaptive Wireless Sensor Network (WSN) software. WSNs operate at the interface between the physical world and the computing machine and are hence exposed to unpredictable environment dynamics. WSN software must adapt to these dynamics to maintain dependable and efficient operation. However, developers are left without proper support to develop adaptive functionality in WSN software. Our work fills this gap with three key contributions: (i) design concepts help developers organize the necessary adaptive functionality and understand their relations, (ii) dedicated programming constructs simplify the implementations, (iii) custom verification techniques allow developers to check the correctness of their design before deployment. We implement dedicated tool support to tie the three contributions, facilitating their practical application. Our evaluation considers representative WSN applications to analyze code metrics, synthetic simulations, and cycle-accurate emulation of popular WSN platforms. The results indicate that our work is effective in simplifying the development of adaptive WSN software; for example, implementations are provably easier to test and to maintain, the run-time overhead of our dedicated programming constructs is negligible, and our verification techniques return results in a matter of seconds. © 2018 ACM.</t>
  </si>
  <si>
    <t>10.1145/3145453</t>
  </si>
  <si>
    <t>https://www.scopus.com/inward/record.uri?eid=2-s2.0-85042523735&amp;doi=10.1145%2f3145453&amp;partnerID=40&amp;md5=934daac3e72b351e3abc2c6af20d942d</t>
  </si>
  <si>
    <t>afzal_extending_2009</t>
  </si>
  <si>
    <t>Extending middleware frameworks for wireless sensor networks</t>
  </si>
  <si>
    <t>Afzal, S.R. and Huygens, C. and Joosen, W.</t>
  </si>
  <si>
    <t>We define sensor middleware as the binding code mainly running between the sensor OS and applications providing programming abstractions to bridge the gap between application developers and low-level hardware. Hence it serves the purpose of simplified integration of components developed by multiple technology vendors. Middleware for distributed systems is a relatively mature research area with a considerable amount of work done on the aforementioned topics. In this paper we explain why standard distributed systems middleware solutions are not suitable to address Wireless Sensor Network (WSN) problems. Illustrated by a health monitoring use case, we propose an enhanced middleware framework that better addresses the needs of WSN applications. ©2009 IEEE.</t>
  </si>
  <si>
    <t>10.1109/ICUMT.2009.5345420</t>
  </si>
  <si>
    <t>https://www.scopus.com/inward/record.uri?eid=2-s2.0-74549193682&amp;doi=10.1109%2fICUMT.2009.5345420&amp;partnerID=40&amp;md5=87d7cdf5791155aadd79ebbcf3437ba6</t>
  </si>
  <si>
    <t>aggarwal_survey_2013</t>
  </si>
  <si>
    <t>A {Survey} of {Datamining} {Methods} for {Sensor} {Network} {Bug} {Diagnosis}</t>
  </si>
  <si>
    <t>Abdelzaher, Tarek and Han, Jiawei</t>
  </si>
  <si>
    <t>429--458</t>
  </si>
  <si>
    <t>http://link.springer.com/10.1007/978-1-4614-6309-2_13</t>
  </si>
  <si>
    <t>Springer US</t>
  </si>
  <si>
    <t>agha_design_2014</t>
  </si>
  <si>
    <t>Design and {Implementation} of a {Mobile} {Actor} {Platform} for {Wireless} {Sensor} {Networks}</t>
  </si>
  <si>
    <t>Kwon, YoungMin and Mechitov, Kirill and Agha, Gul</t>
  </si>
  <si>
    <t>276--316</t>
  </si>
  <si>
    <t>8665</t>
  </si>
  <si>
    <t>10.1007/978-3-662-44471-9_13</t>
  </si>
  <si>
    <t>http://link.springer.com/10.1007/978-3-662-44471-9_13</t>
  </si>
  <si>
    <t>ahmed_wireless_2020</t>
  </si>
  <si>
    <t>Wireless connectivity in Industrial sensor and control networks: Challenges and issues in a real implementation for a smart production use-case</t>
  </si>
  <si>
    <t>Ahmed, Adeel and Valtiner, Daniel and Thomos, Christos and Dielacher, Franz</t>
  </si>
  <si>
    <t>302--309</t>
  </si>
  <si>
    <t>10.1109/ETFA46521.2020.9211995</t>
  </si>
  <si>
    <t>https://ieeexplore.ieee.org/document/9211995/</t>
  </si>
  <si>
    <t>ahouandjinou_temporal_2015</t>
  </si>
  <si>
    <t>A temporal belief-based hidden markov model for human action recognition in medical videos</t>
  </si>
  <si>
    <t>Ahouandjinou, A. S. R. M. and Motamed, C. and Ezin, E. C.</t>
  </si>
  <si>
    <t>Pattern Recognition and Image Analysis</t>
  </si>
  <si>
    <t>389--401</t>
  </si>
  <si>
    <t>25</t>
  </si>
  <si>
    <t>10.1134/S1054661815030025</t>
  </si>
  <si>
    <t>http://link.springer.com/10.1134/S1054661815030025</t>
  </si>
  <si>
    <t>1054-6618, 1555-6212</t>
  </si>
  <si>
    <t>akiki_visual_2017</t>
  </si>
  <si>
    <t>Visual {Simple} {Transformations}: {Empowering} {End}-{Users} to {Wire} {Internet} of {Things} {Objects}</t>
  </si>
  <si>
    <t>Akiki, Pierre A. and Bandara, Arosha K. and Yu, Yijun</t>
  </si>
  <si>
    <t>ACM Trans. Comput.-Hum. Interact.</t>
  </si>
  <si>
    <t>10.1145/3057857</t>
  </si>
  <si>
    <t>https://doi-org.ez49.periodicos.capes.gov.br/10.1145/3057857</t>
  </si>
  <si>
    <t>internet of things, End-user development, transformations</t>
  </si>
  <si>
    <t>1073-0516</t>
  </si>
  <si>
    <t>Alajlan, A.M. and Elleithy, K.M.</t>
  </si>
  <si>
    <t>Wireless sensor networks (WSNs) have gained a lot of considerations in recent years and have significant impacts on different application areas. Wireless sensors have been successfully deployed in different computing environments to measure, gather and process the raw information in the sensing area to the observers. Sensor networks provide infinite opportunities, but at the same time pose rough challenges due to the sensors' characteristics and the operating conditions of these sensors. This paper provides an extensive study of the current state-of-art in programming wireless sensor network, presenting a classification of programming levels in the field and highlighting some likely programming challenges and research future directions. © 2014 IEEE.</t>
  </si>
  <si>
    <t>https://www.scopus.com/inward/record.uri?eid=2-s2.0-84904498402&amp;doi=10.1109%2fASEEZone1.2014.6820645&amp;partnerID=40&amp;md5=34578d66a5bcc1c238314f1809062b02</t>
  </si>
  <si>
    <t>albulayhi_fine-grained_2020</t>
  </si>
  <si>
    <t>Fine-Grained Access Control in the Era of Cloud Computing: An Analytical Review</t>
  </si>
  <si>
    <t>Albulayhi, Khalid and Abuhussein, Abdullah and Alsubaei, Faisal and Sheldon, Frederick T.</t>
  </si>
  <si>
    <t>0748--0755</t>
  </si>
  <si>
    <t>10.1109/CCWC47524.2020.9031179</t>
  </si>
  <si>
    <t>https://ieeexplore.ieee.org/document/9031179/</t>
  </si>
  <si>
    <t>aldinucci_violet_2018</t>
  </si>
  <si>
    <t>{VIoLET}: {A} {Large}-{Scale} {Virtual} {Environment} for {Internet} of {Things}</t>
  </si>
  <si>
    <t>Badiger, Shreyas and Baheti, Shrey and Simmhan, Yogesh</t>
  </si>
  <si>
    <t>309--324</t>
  </si>
  <si>
    <t>11014</t>
  </si>
  <si>
    <t>10.1007/978-3-319-96983-1_22</t>
  </si>
  <si>
    <t>http://link.springer.com/10.1007/978-3-319-96983-1_22</t>
  </si>
  <si>
    <t>ali_efficient_2012</t>
  </si>
  <si>
    <t>Efficient predictive monitoring of wireless sensor networks</t>
  </si>
  <si>
    <t>Ali, A. and Khelil, A. and Shaikh, F.K. and Suri, N.</t>
  </si>
  <si>
    <t>International Journal of Autonomous and Adaptive Communications Systems</t>
  </si>
  <si>
    <t>233--254</t>
  </si>
  <si>
    <t>Wireless sensor networks (WSNs) are deployed to monitor physical events such as fire, or the state of physical objects such as bridges in order to support appropriate reaction to avoid potential damages. However, many situations require immediate attention or long-reaction plan. Therefore, the classical approach of just detecting the physical events may not suffice in many cases. We present a generic WSN level event prediction framework to forecast the physical events, such as network partitioning, well in advance to support proactive self-actions. The framework collects the state of a specified attribute on the sink using an efficient spatio-temporal compression technique. The future state of the targeted attributes is then predicted using time series modelling. We propose a generic event prediction algorithm, which is adaptable to multiple application domains. Using simulations we show our framework's enhanced ability to accurately predict the network partitioning with very high accuracy and efficiency. Copyright © 2012 Inderscience Enterprises Ltd.</t>
  </si>
  <si>
    <t>10.1504/IJAACS.2012.047657</t>
  </si>
  <si>
    <t>https://www.scopus.com/inward/record.uri?eid=2-s2.0-84863641242&amp;doi=10.1504%2fIJAACS.2012.047657&amp;partnerID=40&amp;md5=30fd5df3325c81e1cf07de3203656896</t>
  </si>
  <si>
    <t>allen_enabling_2009</t>
  </si>
  <si>
    <t>Enabling {End}-to-{End} {Data}-{Driven} {Sensor}-{Based} {Scientific} and {Engineering} {Applications}</t>
  </si>
  <si>
    <t>Jiang, Nanyan and Parashar, Manish</t>
  </si>
  <si>
    <t>449--459</t>
  </si>
  <si>
    <t>5545</t>
  </si>
  <si>
    <t>10.1007/978-3-642-01973-9_51</t>
  </si>
  <si>
    <t>http://link.springer.com/10.1007/978-3-642-01973-9_51</t>
  </si>
  <si>
    <t>alsboui_information_2012</t>
  </si>
  <si>
    <t>Information extraction from wireless sensor networks: {System} and approaches</t>
  </si>
  <si>
    <t>Alsboui, T. and Abuarqoub, A. and Hammoudeh, M. and Bandar, Z. and Nisbet, A.</t>
  </si>
  <si>
    <t>Sensors and Transducers</t>
  </si>
  <si>
    <t>1--17</t>
  </si>
  <si>
    <t>14</t>
  </si>
  <si>
    <t>Recent advances in wireless communication have made it possible to develop low-cost, and low power Wireless Sensor Networks (WSN). The WSN can be used for several application areas (e.g., habitat monitoring, forest fire detection, and health care). WSN Information Extraction (IE) techniques can be classified into four categories depending on the factors that drive data acquisition: event-driven, time-driven, query-based, and hybrid. This paper presents a survey of the state-of-the-art IE techniques in WSNs. The benefits and shortcomings of different IE approaches are presented as motivation for future work into automatic hybridization and adaptation of IE mechanisms. © 2012 IFSA.</t>
  </si>
  <si>
    <t>https://www.scopus.com/inward/record.uri?eid=2-s2.0-84866131272&amp;partnerID=40&amp;md5=636da89f21dad83e348a8f92d2ccf75a</t>
  </si>
  <si>
    <t>amadi-echendu_wireless_2010</t>
  </si>
  <si>
    <t>Wireless {Condition} {Monitoring} and {Embedded} {Novelty} {Detection}</t>
  </si>
  <si>
    <t>Emmanouilidis, Christos and Pistofidis, Petros</t>
  </si>
  <si>
    <t>195--238</t>
  </si>
  <si>
    <t>10.1007/978-1-84996-178-3_11</t>
  </si>
  <si>
    <t>http://link.springer.com/10.1007/978-1-84996-178-3_11</t>
  </si>
  <si>
    <t>Springer London</t>
  </si>
  <si>
    <t>Series Title: Engineering Asset Management Review</t>
  </si>
  <si>
    <t>ammari_middleware_2014</t>
  </si>
  <si>
    <t>Middleware {Platforms}: {State} of the {Art}, {New} {Issues}, and {Future} {Trends}</t>
  </si>
  <si>
    <t>Delicato, Flávia C. and Pires, Paulo F. and Zomaya, Albert Y.</t>
  </si>
  <si>
    <t>645--674</t>
  </si>
  <si>
    <t>10.1007/978-3-642-40009-4_19</t>
  </si>
  <si>
    <t>http://link.springer.com/10.1007/978-3-642-40009-4_19</t>
  </si>
  <si>
    <t>Series Title: Signals and Communication Technology</t>
  </si>
  <si>
    <t>ammari_middleware_2019</t>
  </si>
  <si>
    <t>Middleware for {Multi}-robot {Systems}</t>
  </si>
  <si>
    <t>Sahni, Yuvraj and Cao, Jiannong and Jiang, Shan</t>
  </si>
  <si>
    <t>633--673</t>
  </si>
  <si>
    <t>164</t>
  </si>
  <si>
    <t>10.1007/978-3-319-92384-0_18</t>
  </si>
  <si>
    <t>http://link.springer.com/10.1007/978-3-319-92384-0_18</t>
  </si>
  <si>
    <t>Series Title: Studies in Systems, Decision and Control</t>
  </si>
  <si>
    <t>This work presents the development of a common control paradigm based on wireless sensor networks, which takes into account implementation of LoRa WAN network in Latvia. This work presents a research on creation of smart municipal systems in a local cloud of services that apply SOA and IoT. A broker that applies orchestration services resides on a gateway, which provides adapter and protocols translation functions, and on a tool for wiring together hardware devices. We implemented a MQTT enabled service broker, which deploys data flow programming tool Node-RED for wiring together divergent hardware devices and nodes, and APIs for online services. A case study of the service broker implemented for control of municipal systems in urban environment is presented and discussed in this work. © 2018 EPE Association.</t>
  </si>
  <si>
    <t>https://www.scopus.com/inward/record.uri?eid=2-s2.0-85057032211&amp;partnerID=40&amp;md5=eec35d88403b72040f3d69de29081e93</t>
  </si>
  <si>
    <t>anderson_state-based_2006</t>
  </si>
  <si>
    <t>A {State}-{Based} {Model} of {Sensor} {Protocols}</t>
  </si>
  <si>
    <t>Gouda, Mohamed G. and Choi, Young-ri</t>
  </si>
  <si>
    <t>246--260</t>
  </si>
  <si>
    <t>3974</t>
  </si>
  <si>
    <t>10.1007/11795490_20</t>
  </si>
  <si>
    <t>http://link.springer.com/10.1007/11795490_20</t>
  </si>
  <si>
    <t>antonopoulos_integrated_2016</t>
  </si>
  <si>
    <t>Integrated toolset for {WSN} application planning, development, commissioning and maintenance: {The} {WSN}-{DPCM} {ARTEMIS}-{JU} {Project}</t>
  </si>
  <si>
    <t>Antonopoulos, C. and Asimogloy, K. and Chiti, S. and D’Onofrio, L. and Gianfranceschi, S. and He, D. and Iodice, A. and Koubias, S. and Koulamas, C. and Lavagno, L. and Lazarescu, M.T. and Mujica, G. and Papadopoulos, G. and Portilla, J. and Redondo, L. and Riccio, D. and Riesgo, T. and Rodriguez, D. and Ruello, G. and Samoladas, V. and Stoyanova, T. and Touliatos, G. and Valvo, A. and Vlahoy, G.</t>
  </si>
  <si>
    <t>Sensors (Switzerland)</t>
  </si>
  <si>
    <t>In this article we present the main results obtained in the ARTEMIS-JU WSN-DPCM project between October 2011 and September 2015. The first objective of the project was the development of an integrated toolset for Wireless sensor networks (WSN) application planning, development, commissioning and maintenance, which aims to support application domain experts, with limited WSN expertise, to efficiently develop WSN applications from planning to lifetime maintenance. The toolset is made of three main tools: one for planning, one for application development and simulation (which can include hardware nodes), and one for network commissioning and lifetime maintenance. The tools are integrated in a single platform which promotes software reuse by automatically selecting suitable library components for application synthesis and the abstraction of the underlying architecture through the use of a middleware layer. The second objective of the project was to test the effectiveness of the toolset for the development of two case studies in different domains, one for detecting the occupancy state of parking lots and one for monitoring air concentration of harmful gasses near an industrial site. © 2016 by the authors; licensee MDPI, Basel, Switzerland.</t>
  </si>
  <si>
    <t>10.3390/s16060804</t>
  </si>
  <si>
    <t>https://www.scopus.com/inward/record.uri?eid=2-s2.0-84973161107&amp;doi=10.3390%2fs16060804&amp;partnerID=40&amp;md5=61ff78f269c2968311b5bdde0e3ce74a</t>
  </si>
  <si>
    <t>arbelaez_parallelising_2013</t>
  </si>
  <si>
    <t>Parallelising the k-medoids clustering problem using space-partitioning</t>
  </si>
  <si>
    <t>Arbelaez, A. and Quesada, L.</t>
  </si>
  <si>
    <t>20--28</t>
  </si>
  <si>
    <t>The k-medoids problem is a combinatorial optimisation problem with multiples applications in Resource Allocation, Mobile Computing, Sensor Networks and Telecommunications. Real instances of this problem involve hundreds of thousands of points and thousands of medoids. Despite the proliferation of parallel architectures, this problem has been mostly tackled using sequential approaches. In this paper, we study the impact of space-partitioning techniques on the performance of parallel local search algorithms to tackle the k-medoids clustering problem, and compare these results with the ones obtained using sampling. Our experiments suggest that approaches relying on partitioning scale more while preserving the quality of the solution. Copyright © 2013, Association for the Advancement of Artificial Intelligence (www.aaai.org). All rights reserved.</t>
  </si>
  <si>
    <t>https://www.scopus.com/inward/record.uri?eid=2-s2.0-84893403990&amp;partnerID=40&amp;md5=5a392e1108829dd6553b8d0e2e610ad8</t>
  </si>
  <si>
    <t>Arellanes, D. and Lau, K.-K.</t>
  </si>
  <si>
    <t>Future Generation Computer Systems</t>
  </si>
  <si>
    <t>The Internet of Things (IoT) is an emerging paradigm where practically every (physical and virtual) thing will be interconnected through innovative distributed services. Since the number of connected things is rapidly growing, IoT systems will require the composition of plenty of services into complex workflows. Thus, scalability in terms of the size of IoT systems becomes a significant concern. In this paper, we review and evaluate the fundamental semantics of existing IoT service composition mechanisms to determine how well they fulfil the scalability requirements of IoT systems. We identify scalability desiderata and, accordingly, our findings show that dataflows, orchestration and choreography do not fully satisfy such desiderata, unlike a novel composition mechanism called DX-MAN. © 2020 Elsevier B.V.</t>
  </si>
  <si>
    <t>https://www.scopus.com/inward/record.uri?eid=2-s2.0-85081998957&amp;doi=10.1016%2fj.future.2020.02.073&amp;partnerID=40&amp;md5=d276193222a8b6b462d48d7b7e5ee8c1</t>
  </si>
  <si>
    <t>arsenio_internet_2014</t>
  </si>
  <si>
    <t>Internet of intelligent things: {Bringing} artificial intelligence into things and communication networks</t>
  </si>
  <si>
    <t>Arsénio, A. and Serra, H. and Francisco, R. and Nabais, F. and Andrade, J. and Serrano, E.</t>
  </si>
  <si>
    <t>Studies in Computational Intelligence</t>
  </si>
  <si>
    <t>1--37</t>
  </si>
  <si>
    <t>495</t>
  </si>
  <si>
    <t>This chapter introduces the Internet of Intelligent Things (IoIT), the future Internet of Things (IoT) with significant intelligence added to things. We discuss the importance of Artificial Intelligence approaches to enable such Intelligent Communication Networks. Nowadays, sensor networks are becoming a reality, especially for remote monitoring of events in fields such as healthcare, military, forest integrity or prediction of seismic activity in volcanoes. Intelligent devices and sensors are also appearing, besides electronic home appliances and utilities, as gadgets to mobile phones or tablets. And some of these devices have capability to actuate on the world. This chapter is focused on surveying current approaches for the Internet of all these intelligent things connected and communicating. It addresses artificial intelligence techniques employed to create such intelligence, and network solutions to exploit the benefits brought by this capability. © 2014 Springer-Verlag Berlin Heidelberg.</t>
  </si>
  <si>
    <t>10.1007/978-3-642-35016-0_1</t>
  </si>
  <si>
    <t>https://www.scopus.com/inward/record.uri?eid=2-s2.0-84958530033&amp;doi=10.1007%2f978-3-642-35016-0_1&amp;partnerID=40&amp;md5=dd4a638af5448d7f1a5d7f38c913f51f</t>
  </si>
  <si>
    <t>arumugam_case_2006</t>
  </si>
  <si>
    <t>A case study on prototyping power management protocols for sensor networks</t>
  </si>
  <si>
    <t>Arumugam, M. and Wang, L. and Kulkarni, S.S.</t>
  </si>
  <si>
    <t>50--64</t>
  </si>
  <si>
    <t>4280 LNCS</t>
  </si>
  <si>
    <t>Power management is an important problem in battery powered sensor networks as the sensors are required to operate for a long time (usually, several weeks to several months). One of the challenges in developing power management protocols for sensor networks is prototyping. Specifically, existing programming platforms for sensor networks (e.g., nesC/TinyOS) use an event-driven programming model and, hence, require the designers to be responsible for stack management, buffer management, flow control, etc. Therefore, the designers simplify prototyping their solutions either by implementing their own discrete event simulators or by modeling them in specialized simulators. To enable the designers to prototype power management protocols in target platform (e.g., nesC/TinyOS), in this paper, we use ProSe, a programming tool for sensor networks. ProSe enables the designers to specify their programs in simple abstract models while hiding low-level challenges of sensor networks and programming-level challenges. As a case study, in this paper, we specify a power management protocol with ProSe, automatically generate the corresponding nesC/TinyOS code, and evaluate its performance. Based on the performance results, we expect that ProSe enables the designers to rapidly prototype, quickly deploy, and easily evaluate their protocols. © Springer-Verlag Berlin Heidelberg 2006.</t>
  </si>
  <si>
    <t>https://www.scopus.com/inward/record.uri?eid=2-s2.0-33845522728&amp;partnerID=40&amp;md5=e4442e4e59886ee7ddab5e25b25dd70b</t>
  </si>
  <si>
    <t>arumugam_poster_2007</t>
  </si>
  <si>
    <t>Poster abstract: {ProSe} - {A} programming tool for rapid prototyping of sensor networks</t>
  </si>
  <si>
    <t>Arumugam, M. and Kulkarni, S.S.</t>
  </si>
  <si>
    <t>57--58</t>
  </si>
  <si>
    <t>ProSe hides low-level details from the designer. ProSe also preserves fault-tolerance properties of original program during transformation. Based on our results from [11], [17] on prototyping target tracking and power management protocols with ProSe we expect ProSe to enable domain experts design sensor network protocols rather than experts in sensor networks. ©2007 IEEE.</t>
  </si>
  <si>
    <t>10.1109/SDRN.2007.4348975</t>
  </si>
  <si>
    <t>https://www.scopus.com/inward/record.uri?eid=2-s2.0-47749130778&amp;doi=10.1109%2fSDRN.2007.4348975&amp;partnerID=40&amp;md5=42eef4ac2a1e020e616e4a1880eb38e3</t>
  </si>
  <si>
    <t>arumugam_prose_2007</t>
  </si>
  <si>
    <t>{ProSe} - {A} {Programming} {Tool} for {Rapid} {Prototyping} of {Sensor} {Networks}</t>
  </si>
  <si>
    <t>Arumugam, M. and Kulkarni, S. S.</t>
  </si>
  <si>
    <t>ProSe hides low-level details from the designer. ProSe also preserves fault-tolerance properties of original program during transformation. Based on our results from [11], [17] on prototyping target tracking and power management protocols with ProSe, we expect ProSe to enable domain experts design sensor network protocols rather than experts in sensor networks.</t>
  </si>
  <si>
    <t>Concurrent computing, Programming profession, Prototypes, Base stations, Sensor systems, Routing protocols, Fault tolerance, Context modeling, Target tracking, Time division multiple access</t>
  </si>
  <si>
    <t>arumugam_prose_2010</t>
  </si>
  <si>
    <t>{ProSe}: {A} programming tool for rapid prototyping of sensor networks</t>
  </si>
  <si>
    <t>Lecture Notes of the Institute for Computer Sciences, Social-Informatics and Telecommunications Engineering</t>
  </si>
  <si>
    <t>158--173</t>
  </si>
  <si>
    <t>24 LNICST</t>
  </si>
  <si>
    <t>We focus on application of abstract network protocols towards prototyping sensor networks. Such abstract programs exist for several applications, e.g., routing, tracking, dissemination, etc. These programs are often specified in terms of event-driven actions where the program responds to actions in the environment or previous actions taken by the program. Hence, they are easy to specify, verify and manipulate. However, they cannot be applied directly in sensor networks as the computation model in sensor networks (write all with collision) differs from that (read/write or shared memory) used in abstract programs. Towards this end, we propose ProSe, a programming tool that enables the designers to (1) specify protocols in simple, abstract models, (2) reuse existing fault-tolerant/self-stabilizing protocols from the literature, and (3) automatically generate and deploy code. ProSe hides the deficiencies of existing programming platforms that require the designers to explicitly deal with buffer management, stack management, and flow control. As a result, we expect that ProSe will enable rapid prototyping and quick deployment of protocols. © 2009 Institute for Computer Sciences, Social-Informatics and Telecommunications Engineering.</t>
  </si>
  <si>
    <t>10.1007/978-3-642-11528-8_12</t>
  </si>
  <si>
    <t>https://www.scopus.com/inward/record.uri?eid=2-s2.0-84885892968&amp;doi=10.1007%2f978-3-642-11528-8_12&amp;partnerID=40&amp;md5=c3f8858769e2e374a8e8276d9cc617f2</t>
  </si>
  <si>
    <t>ashley-rollman_language_2009</t>
  </si>
  <si>
    <t>A language for large ensembles of independently executing nodes</t>
  </si>
  <si>
    <t>Ashley-Rollman, M.P. and Lee, P. and Goldstein, S.C. and Pillai, P. and Campbell, J.D.</t>
  </si>
  <si>
    <t>265--280</t>
  </si>
  <si>
    <t>5649 LNCS</t>
  </si>
  <si>
    <t>We address how to write programs for distributed computing systems in which the network topology can change dynamically. Examples of such systems, which we call ensembles, include programmable sensor networks (where the network topology can change due to failures in the nodes or links) and modular robotics systems (whose physical configuration can be rearranged under program control). We extend Meld [1], a logic programming language that allows an ensemble to be viewed as a single computing system. In addition to proving some key properties of the language, we have also implemented a complete compiler for Meld. It generates code for TinyOS [14] and for a Claytronics simulator [12]. We have successfully written correct, efficient, and complex programs for ensembles containing over one million nodes. © 2009 Springer Berlin Heidelberg.</t>
  </si>
  <si>
    <t>10.1007/978-3-642-02846-5_24</t>
  </si>
  <si>
    <t>https://www.scopus.com/inward/record.uri?eid=2-s2.0-69949173979&amp;doi=10.1007%2f978-3-642-02846-5_24&amp;partnerID=40&amp;md5=aad8d4ac1ff0fdd2f87437b68393bf97</t>
  </si>
  <si>
    <t>aspnes_compilation_2007</t>
  </si>
  <si>
    <t>A {Compilation} {Framework} for {Macroprogramming} {Networked} {Sensors}</t>
  </si>
  <si>
    <t>Pathak, Animesh and Mottola, Luca and Bakshi, Amol and Prasanna, Viktor K. and Picco, Gian Pietro</t>
  </si>
  <si>
    <t>4549</t>
  </si>
  <si>
    <t>10.1007/978-3-540-73090-3_13</t>
  </si>
  <si>
    <t>http://link.springer.com/10.1007/978-3-540-73090-3_13</t>
  </si>
  <si>
    <t>aspnes_snts_2007</t>
  </si>
  <si>
    <t>{SNTS}: {Sensor} {Network} {Troubleshooting} {Suite}</t>
  </si>
  <si>
    <t>Khan, Mohammad Maifi Hasan and Luo, Liqian and Huang, Chengdu and Abdelzaher, Tarek</t>
  </si>
  <si>
    <t>142--157</t>
  </si>
  <si>
    <t>10.1007/978-3-540-73090-3_10</t>
  </si>
  <si>
    <t>http://link.springer.com/10.1007/978-3-540-73090-3_10</t>
  </si>
  <si>
    <t>audrito_higher-order_2019</t>
  </si>
  <si>
    <t>On a {Higher}-{Order} {Calculus} of {Computational} {Fields}</t>
  </si>
  <si>
    <t>Audrito, G. and Viroli, M. and Damiani, F. and Pianini, D. and Beal, J.</t>
  </si>
  <si>
    <t>289--292</t>
  </si>
  <si>
    <t>11535 LNCS</t>
  </si>
  <si>
    <t>Computational fields have been proposed as an effective abstraction to fill the gap between the macro-level of distributed systems (specifying a system’s collective behaviour) and the micro-level (individual devices’ actions of computation and interaction to implement that collective specification), thereby providing a basis to better facilitate the engineering of collective APIs and complex systems at higher levels of abstraction. This approach is particularly suited to complex large-scale distributed systems, like the Internet-of-Things and Cyber-Physical Systems, where new mechanisms are needed to address composability and reusability of collective adaptive behaviour. This work introduces a full formal foundation for field computations, in terms of a core calculus equipped with typing, denotational, and operational semantics. Critically, we apply techniques for formal programming languages to collective adaptive systems: we provide formal establishment of a link between the micro- and macro-levels of collective adaptive systems, via a result of computational adequacy and abstraction for the (aggregate) denotational semantics with respect to the (per-device) operational semantics. © 2019, IFIP International Federation for Information Processing.</t>
  </si>
  <si>
    <t>10.1007/978-3-030-21759-4_17</t>
  </si>
  <si>
    <t>https://www.scopus.com/inward/record.uri?eid=2-s2.0-85067348500&amp;doi=10.1007%2f978-3-030-21759-4_17&amp;partnerID=40&amp;md5=1b9b216370bf12f6a7ee8b87b2ec9731</t>
  </si>
  <si>
    <t>avvenuti_application_2007</t>
  </si>
  <si>
    <t>An application adaptation layer for wireless sensor networks</t>
  </si>
  <si>
    <t>Pervasive and Mobile Computing</t>
  </si>
  <si>
    <t>413--438</t>
  </si>
  <si>
    <t>In wireless sensor networks, poor performance or unexpected behavior may be experienced for several reasons, such as trivial deterioration of sensing hardware, unsatisfactory implementation of application logic, or mutated network conditions. This leads to the necessity of changing the application behavior after the network has been deployed. Such flexibility is still an open issue as it can be achieved either at the expense of significant energy consumption or through software complexity. This paper describes an approach to adapt the behavior of running applications by intercepting the calls made to the operating system services and changing their effects at run-time. Customization is obtained through small fragments of interpreted bytecode, called adaptlets, injected into the network by the base station. Differently from other approaches, where the entire application is interpreted, adaptlets are tied only to specific services, while the bulk of the application is still written in native code. This makes our system able to preserve the compactness and efficiency of native code and to have little impact on the overall application performance. Also, applications must not be rewritten because the operating system interfaces are unaffected. The adaptation layer has been implemented in the context of TinyOS using an instruction set inspired to the Java bytecode. Examples that illustrate the programming of the adaptation layer are presented together with their experimental validation. © 2007 Elsevier Ltd. All rights reserved.</t>
  </si>
  <si>
    <t>10.1016/j.pmcj.2007.04.001</t>
  </si>
  <si>
    <t>https://www.scopus.com/inward/record.uri?eid=2-s2.0-34250204102&amp;doi=10.1016%2fj.pmcj.2007.04.001&amp;partnerID=40&amp;md5=b808cda55b3e6e05cb7928261c580aee</t>
  </si>
  <si>
    <t>Wireless sensor networks are moving from academia to real world scenarios. This will involve, in the near future, the design and production of hardware platforms characterized by low-cost and small form factor. As a consequence, the amount of resources available on a single node, i.e. computing power, storage, and energy, will be even more constrained than today. This paper faces the problem of storing and executing an application that exceeds the memory resources available on a single node. The proposed solution is based on the idea of partitioning the application code into a number of opportunistically cooperating modules. Each node contributes to the execution of the original application by running a subset of the application tasks and providing service to the neighboring nodes. ©2007 IEEE.</t>
  </si>
  <si>
    <t>https://www.scopus.com/inward/record.uri?eid=2-s2.0-50249101679&amp;doi=10.1109%2fMOBHOC.2007.4428751&amp;partnerID=40&amp;md5=4e8f7ede1da4757f48aca59b54bb3496</t>
  </si>
  <si>
    <t>awan_building_2007</t>
  </si>
  <si>
    <t>Building verifiable sensing applications through temporal logic specification</t>
  </si>
  <si>
    <t>Awan, A. and Sameh, A. and Jagannathan, S. and Grama, A.</t>
  </si>
  <si>
    <t>1205--1212</t>
  </si>
  <si>
    <t>4487 LNCS</t>
  </si>
  <si>
    <t>Sensing is at the core of virtually every DDDAS application. Sensing applications typically involve distributed communication and coordination over large self-organized networks of heterogeneous devices with severe resource constraints. As a consequence, developers must explicitly deal with low-level details, making programming time-consuming and error-prone. To reduce this burden, current sensor network programming languages espouse a model that relies on packaged reusable components to implement relevant pieces of a distributed communication infrastructure. Unfortunately, programmers are often forced to understand the mechanisms used by these implementations in order to optimize resource utilization and performance, and to ensure application requirements are met. To address these issues, we propose a novel and high-level programming model that directly exposes control over sensor network behavior using temporal logic specifications, in conjunction with a set of system state abstractions to specify, generate, and automatically validate resource and communication behavior for sensor network applications. TLA+ (the temporal logic of actions) is used as die underlying specification language to express global state abstractions as well as user invariants. We develop a synthesis engine that utilizes TLC (a temporal logic model-checker) to generate detailed actions so that user-provided behavioral properties can be satisfied, guaranteeing program correctness. The synthesis engine generates specifications in TLA+, which are compiled down to sensor node primitive actions. We illustrate our model using a detailed experimental evaluation on our structural sensing and control testbed. The proposed framework is integrated into the COSMOS macroprogramming environment, which is extensively used to develop sensing and control applications at the Bowen Lab for Structural Engineering at Purdue. © Springer-Verlag Berlin Heidelberg 2007.</t>
  </si>
  <si>
    <t>https://www.scopus.com/inward/record.uri?eid=2-s2.0-37249076088&amp;partnerID=40&amp;md5=9063b5385cc367aabebf0ae31e9eb415</t>
  </si>
  <si>
    <t>SIGOPS Oper. Syst. Rev.</t>
  </si>
  <si>
    <t>41</t>
  </si>
  <si>
    <t>10.1145/1272998.1273014</t>
  </si>
  <si>
    <t>https://doi-org.ez49.periodicos.capes.gov.br/10.1145/1272998.1273014</t>
  </si>
  <si>
    <t>0163-5980</t>
  </si>
  <si>
    <t>awan_omni_2006</t>
  </si>
  <si>
    <t>The omni macroprogramming environment for sensor networks</t>
  </si>
  <si>
    <t>Awan, A. and Sameh, A. and Grama, A.</t>
  </si>
  <si>
    <t>465--472</t>
  </si>
  <si>
    <t>3993 LNCS - III</t>
  </si>
  <si>
    <t>Structural sensing and control is an important application of the DDDAS paradigm. Our work on structural sensing and control has several key aspects, including model reduction, control, simulation, and validation. Motivated by our work on validation using an actual three-storeyed structure, we are developing a comprehensive systems environment, Omni, for macroprogramming sensor networks. While there have been efforts targeted at enabling programmers to write lean applications for individual sensor nodes, there have been few efforts targeted towards allowing programmers to program entire networks as distributed ensembles. Omni provides an intuitive and efficient programming interface, along with operating system services for mapping these abstractions into the underlying network. In this paper, we provide a high-level overview of the Omni architecture, its salient features, and implementation details. The Omni architecture is designed to be a flexible, extensible, scalable, and portable system, upon which a wide variety of DDDAS applications can be built. © Springer-Verlag Berlin Heidelberg 2006.</t>
  </si>
  <si>
    <t>10.1007/11758532_62</t>
  </si>
  <si>
    <t>https://www.scopus.com/inward/record.uri?eid=2-s2.0-33746645920&amp;doi=10.1007%2f11758532_62&amp;partnerID=40&amp;md5=ab5f8041cf0f1f2bbd3f2789114cacbc</t>
  </si>
  <si>
    <t>ayala_m_2016</t>
  </si>
  <si>
    <t>M</t>
  </si>
  <si>
    <t>Ayala, Luis</t>
  </si>
  <si>
    <t>103--108</t>
  </si>
  <si>
    <t>10.1007/978-1-4842-2068-9_14</t>
  </si>
  <si>
    <t>http://link.springer.com/10.1007/978-1-4842-2068-9_14</t>
  </si>
  <si>
    <t>Apress</t>
  </si>
  <si>
    <t>PyoT is a web-based framework designed to simplify the development of complex applications for the IoT. Adopting the macroprogramming paradigm, it lets the programmers focus on the global application's goal, hiding low-level communication details. Developers can easily define, test, and share applications using IPython Notebooks or through a rich Web interface. The framework is capable of efficiently distributing the processing effort inside the network. This demonstration shows some of the features of PyoT, such as programming groups of nodes as a whole, creating in-network tasks, monitoring sensors, and visualizing network information. PyoT is available for download and testing on real WSN deployments or in emulated environments.</t>
  </si>
  <si>
    <t>WSN, Wireless sensor networks, Internet of Things, Macroprogramming, Computer architecture, Abstracts, Actuators, Programming, Internet, Sensors, Conferences, CoAP, demonstration abstract, emulated environments, Iot, IoT, IPython notebooks, low-level communication details, macroprogramming framework, macroprogramming paradigm, programming groups, PyoT, Web interface, Web-based framework, WSN deployments</t>
  </si>
  <si>
    <t>azzara_icsi_2015</t>
  </si>
  <si>
    <t>The {ICSI} {M2M} {Middleware} for {IoT}-{Based} {Intelligent} {Transportation} {Systems}</t>
  </si>
  <si>
    <t>Azzara, A. and Petracca, M. and Pagano, P.</t>
  </si>
  <si>
    <t>155--160</t>
  </si>
  <si>
    <t>2015-October</t>
  </si>
  <si>
    <t>The Internet of Things is expected to play a fundamental role in a wide range of application fields. Intelligent Transportation Systems are among the most promising application domains, being inherently large-scale and composed by heterogeneous systems. In this paper we present the ICSI M2M Middleware, a software capable of supporting standard Machine-to-Machine communication, while tackling with the dynamic nature of resource-constrained devices and networks. The RESTful interface of the ICSI M2M Middleware provides a way to dynamically reconfigure distributed sensing applications, while the support for in-network aggregation guarantees an efficient utilization of network resources. Preliminary experimental results gathered through a laboratory testbed indicate that the ICSI M2M Middleware is a suitable solution for the ITS use-case of a visual sensor networks of resource-constrained devices. © 2015 IEEE.</t>
  </si>
  <si>
    <t>10.1109/ITSC.2015.34</t>
  </si>
  <si>
    <t>https://www.scopus.com/inward/record.uri?eid=2-s2.0-84950278084&amp;doi=10.1109%2fITSC.2015.34&amp;partnerID=40&amp;md5=1b439bf9cb0801eb4c153bd29b2bdb42</t>
  </si>
  <si>
    <t>Azzarà, A. and Alessandrelli, D. and Bocchino, S. and Petracca, M. and Pagano, P.</t>
  </si>
  <si>
    <t>The extensive diffusion of new generation wireless sensor networks requires the adoption of flexible mechanisms capable of abstracting the functionality of the nodes, facilitating their integration in larger computing infrastructures. This paper presents PyoT, a framework designed to simplify the development of complex applications for the Internet of Things, coordinating the activities of group of nodes. Adopting the macroprogramming paradigm, PyoT lets programmers focus on the application goal, hiding low-level communication details. The framework is capable of efficiently distributing the processing effort inside the network, providing support for “in-network” processing applications. The proposed system is evaluated both in an emulated scenario and on a real testbed.</t>
  </si>
  <si>
    <t>wireless sensor networks, in-network processing, Wireless sensor networks, Internet of Things, Network topology, Temperature sensors, Monitoring, telecommunication computing, Computer architecture, Actuators, macroprogramming framework, macroprogramming paradigm, PyoT, computing infrastructures, flexible mechanisms, new generation wireless sensor networks, next generation networks</t>
  </si>
  <si>
    <t>ISSN: 2150-3117</t>
  </si>
  <si>
    <t>azzara_virtual_2015</t>
  </si>
  <si>
    <t>Virtual resources for the {Internet} of {Things}</t>
  </si>
  <si>
    <t>Azzara, A. and Mottola, L.</t>
  </si>
  <si>
    <t>245--250</t>
  </si>
  <si>
    <t>We present Virtual Resources: a software architecture to resolve the tension between effective development and efficient operation of Internet of Things (IoT) applications. Emerging IoT architectures exhibit recurring traits: resource-limited sensors and actuators with RESTful interfaces at one end; full-fledged Cloud-hosted applications at the opposite end. The application logic resides entirely at the latter, creating performance issues such as excessive energy consumption and high latencies. To ameliorate these, Virtual Resources allows developers to push a slice of the application logic to intermediate IoT devices, creating a continuum between physical resources and Cloud-hosted applications. With Virtual Resources, for example, developers can push processing of sensed data to IoT devices close to the physical sensors, reducing the data to transmit and thus saving energy. We describe the key concepts of Virtual Resources and their realization in a CoAP prototype atop resource-constrained devices. Experimental results from cycle-accurate emulation indicate that Virtual Resources enable better performance than Cloud-centric architectures, while retaining the RESTful interaction pattern. For example, energy consumption in representative scenarios improves up to 40% and control loop latencies reduce up to 60%. © 2015 IEEE.</t>
  </si>
  <si>
    <t>10.1109/WF-IoT.2015.7389060</t>
  </si>
  <si>
    <t>https://www.scopus.com/inward/record.uri?eid=2-s2.0-84964545894&amp;doi=10.1109%2fWF-IoT.2015.7389060&amp;partnerID=40&amp;md5=c26624c390d82410871fcdcce7482690</t>
  </si>
  <si>
    <t>babur_reusable_2020</t>
  </si>
  <si>
    <t>Reusable Data Visualization Patterns for Clinical Practice</t>
  </si>
  <si>
    <t>Rabbi, Fazle and Wake, Jo Dugstad and Nordgreen, Tine</t>
  </si>
  <si>
    <t>55--72</t>
  </si>
  <si>
    <t>1262</t>
  </si>
  <si>
    <t>10.1007/978-3-030-58167-1_5</t>
  </si>
  <si>
    <t>http://link.springer.com/10.1007/978-3-030-58167-1_5</t>
  </si>
  <si>
    <t>Series Title: Communications in Computer and Information Science</t>
  </si>
  <si>
    <t>bader_concealing_2013</t>
  </si>
  <si>
    <t>Concealing the complexity of node programming in wireless sensor networks</t>
  </si>
  <si>
    <t>Bader, S. and Oelmann, B.</t>
  </si>
  <si>
    <t>177--182</t>
  </si>
  <si>
    <t>There is a significant potential for Wireless sensor networks to be used as a general distributed measurement and monitoring system. The integration of computation, communication and sensing enables smart sensors to be built that can be adapted to a plethora of application requirements and allow for automated data collection throughout the network. However, the potential end users of this systems are domain experts, who usually do not possess the technical expertise to program, and thus operate, wireless sensor nodes, which prohibits the technology from becoming off-the-shelf equipment. In this paper, we present a method which enables the complexity of programming sensor nodes to be concealed in order to allow domain experts to use wireless sensor networks in basic applications without the requirement of technical assistance. We propose to use a computer-based specification entry, which generates a configuration parameter set to adjust the sensor node's application behavior. The method has been implemented in a proof-of-concept system and evaluated with test subjects who possess limited programming skills. The results show that users without any prior programming knowledge, or experience with embedded systems, are capable of configuring a sensor node according to a given application scenario within minutes.</t>
  </si>
  <si>
    <t>10.1109/ISSNIP.2013.6529785</t>
  </si>
  <si>
    <t>embedded systems, wireless sensor networks, Wireless sensor networks, Hardware, Monitoring, Computer languages, Programming, Sensors, intelligent sensors, smart sensors, automated data collection, distributed measurement, monitoring system, node programming, programming sensor nodes, Universal Serial Bus, wireless sensor nodes</t>
  </si>
  <si>
    <t>badiger_violet_2018</t>
  </si>
  <si>
    <t>Badiger, S. and Baheti, S. and Simmhan, Y.</t>
  </si>
  <si>
    <t>11014 LNCS</t>
  </si>
  <si>
    <t>IoT deployments have been growing manifold, encompassing sensors, networks, edge, fog and cloud resources. Despite the intense interest from researchers and practitioners, most do not have access to large-scale IoT testbeds for validation. Simulation environments that allow analytical modeling are a poor substitute for evaluating software platforms or application workloads in realistic computing environments. Here, we propose VIoLET, a virtual environment for defining and launching large-scale IoT deployments within cloud VMs. It offers a declarative model to specify container-based compute resources that match the performance of the native edge, fog and cloud devices using Docker. These can be inter-connected by complex topologies on which private/public networks, and bandwidth and latency rules are enforced. Users can configure synthetic sensors for data generation on these devices as well. We validate VIoLET for deployments with {\textgreater}400 devices and {\textgreater}1500 device-cores, and show that the virtual IoT environment closely matches the expected compute and network performance at modest costs. This fills an important gap between IoT simulators and real deployments. © 2018, Springer International Publishing AG, part of Springer Nature.</t>
  </si>
  <si>
    <t>https://www.scopus.com/inward/record.uri?eid=2-s2.0-85052932146&amp;doi=10.1007%2f978-3-319-96983-1_22&amp;partnerID=40&amp;md5=35f924d1a009e24938a0cf12c387372e</t>
  </si>
  <si>
    <t>Bai, L. S. and Dick, R. P. and Dinda, P. A.</t>
  </si>
  <si>
    <t>Sensor network application experts such as biologists, geologists, and environmental engineers generally have little experience with, and little patience for, general-purpose and often low-level sensor network programming languages. We believe sensor network languages should be designed for application experts, who may not be expert programmers. To further that goal, we propose the concepts of sensor network application archetypes, archetype-specific languages, and archetype templates. Our work makes the following contributions. (1) We have examined a wide range of wireless sensor networks to develop a taxonomy of seven archetypes. This taxonomy permits the design of compact languages that are appropriate for novice programmers. (2) We developed a language (named WASP) and its associated compiler for a commonly encountered archetype. (3) We conducted user studies to evaluate the suitability of WASP and several alternatives for novice programmers. To the best of our knowledge, this 56-hour 28-user study is the first to evaluate a broad range of sensor network languages (TinyScript, Tiny-SQL, SwissQM, and TinyTemplate). On average, users of other languages successfully implemented their assigned applications 30.6% of the time. Among the successful completions, the average development time was 21.7 minutes. Users of WASP had an average success rate of 80.6%, and an average development time of 12.1 minutes (an improvement of 44.4%).</t>
  </si>
  <si>
    <t>wireless sensor networks, taxonomy, Wireless sensor networks, programming languages, Application software, telecommunication computing, Computer languages, Programming profession, specification languages, program compiler, program compilers, Program processors, application expert, application-level programming language, archetype, archetype template, archetype-based design, archetype-specific language, Biosensors, Embedded system, Geology, human factors, Human factors, language, novice programme</t>
  </si>
  <si>
    <t>Bai, L.S. and Dick, R.P. and Dinda, P.A. and Chou, P.H.</t>
  </si>
  <si>
    <t>88--93</t>
  </si>
  <si>
    <t>Detecting and reacting to faults is an indispensable capability for many wireless sensor network applications. Unfortunately, implementing fault detection and error correction algorithms is challenging. Programming languages and fault tolerance mechanisms for sensor networks have historically been designed in isolation. This is the first work to combine them. Our goal is to simplify the design of fault-tolerant sensor networks. We describe a system that makes it unnecessary for sensor network application developers and users to understand the intricate implementation details of fault detection and tolerance techniques, while still using their domain knowledge to support fault detection, error correction, and error estimation mechanisms. Our FACTS system translates low-level faults into their consequences for application-level data quality, i.e., consequences domain experts can appreciate and understand. FACTS is an extension of an existing sensor network programming language; its compiler and runtime libraries have been modified to support automatic generation of code for on-line fault detection and tolerance. This code determines the impacts of faults on the accuracies of the results of potentially complex data aggregation and analysis expressions. We evaluate the overhead of the proposed system on code size, memory use, and the accuracy improvements for data analysis expressions using a small experimental testbed and simulations of large-scale networks. © 2011 EDAA.</t>
  </si>
  <si>
    <t>https://www.scopus.com/inward/record.uri?eid=2-s2.0-79957541212&amp;partnerID=40&amp;md5=fa7228a779a111908d36a2f8ed91e53a</t>
  </si>
  <si>
    <t>bakshi_architecture-independent_2007</t>
  </si>
  <si>
    <t>Architecture-{Independent} {Programming} for {Wireless} {Sensor} {Networks}</t>
  </si>
  <si>
    <t>Bakshi, A.B. and Prasanna, V.K.</t>
  </si>
  <si>
    <t>New automated, application-independent methodology for designing and deploying sensor networks Following this book's clear explanations, examples, and illustrations, domain experts can design and deploy nontrivial networked sensing applications without much knowledge of the low-level networking aspects of deployment. This new approach is based on the Abstract Task Graph (ATaG), a data-driven programming model and an innovative methodology forarchitecture-independent programming and automatic software synthesis for sensor networks. ATaG programs are concise, understandable, and network-independent descriptions of global application functionality that can be automatically compiled onto any target deployment. The book begins with an overview chapter that addresses the important issues of programming methodologies and compares various programming models for sensor networks. Next, the authors set forth everything you need for designing and deploying sensor networks using ATaG, including: Detailed description of the ATaG model's features System-level support for architecture-independent programming Examination of the graphical programming and software synthesis environment for ATaG Case study illustrating the process of end-to-end application development and software synthesis using ATaG Throughout the book, the authors provide code excerpts and figures to help clarify key concepts and explain each step. For programmers, the graphical formalism of the ATaG program, coupled with the fact it uses an existing language (Java), means that no special training is needed to start developing and deploying applications in ATaG. Everything you need to know is clearly set forth in this book. © 2008 John Wiley \&amp; Sons, Inc. All rights reserved.</t>
  </si>
  <si>
    <t>10.1002/9780470289303</t>
  </si>
  <si>
    <t>https://www.scopus.com/inward/record.uri?eid=2-s2.0-84889412801&amp;doi=10.1002%2f9780470289303&amp;partnerID=40&amp;md5=4f327ff192ef103df9550bfc2d1e6cce</t>
  </si>
  <si>
    <t>Publication Title: Architecture-Independent Programming for Wireless Sensor Networks</t>
  </si>
  <si>
    <t>bakshi_programming_2005</t>
  </si>
  <si>
    <t>Programming paradigms for networked sensing: {A} distributed systems' perspective</t>
  </si>
  <si>
    <t>Bakshi, A. and Prasanna, V.K.</t>
  </si>
  <si>
    <t>3741 LNCS</t>
  </si>
  <si>
    <t>Research in embedded networked sensing has primarily focused on the design of hardware architectures for sensor nodes and infrastructure protocols for long lived operation of resource constrained sensor network deployments, There is now an increasing interest in the programming aspects of sensor networks, especially in the broader context of pervasive computing. This paper provides a brief overview of ongoing research in programming of sensor networks and classifies it into layers of abstraction that provide the application developer with progressively higher level primitives to express distributed, phenomenon-centric collaborative computation. As a specific instance of a macroprogramming methodology, we discuss the data driven Abstract Task Graph (ATaG) model and the structure of its underlying runtime system. ATaG separates the application functionality from non-functional aspects, thereby enabling end-to-end architecture-independent programming and automatic software synthesis for a class of networked sensor systems. A prototype visual programming, software synthesis, functional simulation and visualization environment for ATaG has been implemented. © Springer-Verlag Berlin Heidelberg 2005.</t>
  </si>
  <si>
    <t>https://www.scopus.com/inward/record.uri?eid=2-s2.0-33745319309&amp;partnerID=40&amp;md5=8e3b9aaa2408d80bea271ee7cb7ab69d</t>
  </si>
  <si>
    <t>bakshi_system-level_2005</t>
  </si>
  <si>
    <t>System-level support for macroprogramming of networked sensing application</t>
  </si>
  <si>
    <t>Bakshi, A. and Pathak, A. and Prasanna, V.</t>
  </si>
  <si>
    <t>3--9</t>
  </si>
  <si>
    <t>Wireless sensor networks (WSNs) provide low-cost, embedded sense-and-respond capability, and are therefore an integral part of the vision of pervasive computing. Most research on WSNs to date has focused on the development of efficient protocols for infrastructure establishment. Application development for WSNs is still very daunting for the non-expert. This paper proposes hierarchical layers of abstractions to categorize the functionality of various WSN protocols from a programming perspective. We then address the issue of system-level support for programming models in sensor networks, and describe the design of the DART runtime system, which supports a macroprogramming model called the Abstract Task Graph. DART prototypes for two different target platforms have been implemented. The modular structure of the runtime is inspired by our proposed layers of programming abstraction. The design of DART simplifies software synthesis of ATaG programs, and enables near plug-and-play integration of different protocols and services at the lower layers with minimal impact on the higher layers.</t>
  </si>
  <si>
    <t>https://www.scopus.com/inward/record.uri?eid=2-s2.0-60749107286&amp;partnerID=40&amp;md5=89cc58cd8d73172f4daa303377c87848</t>
  </si>
  <si>
    <t>balandin_building_2011</t>
  </si>
  <si>
    <t>Building {Programming} {Abstractions} for {Wireless} {Sensor} {Networks} {Using} {Watershed} {Segmentation}</t>
  </si>
  <si>
    <t>Hammoudeh, Mohammad and Alsbou’i, Tariq A. A.</t>
  </si>
  <si>
    <t>587--597</t>
  </si>
  <si>
    <t>6869</t>
  </si>
  <si>
    <t>10.1007/978-3-642-22875-9_53</t>
  </si>
  <si>
    <t>http://link.springer.com/10.1007/978-3-642-22875-9_53</t>
  </si>
  <si>
    <t>balas_towards_2019</t>
  </si>
  <si>
    <t>Towards an {Optimized} {Semantic} {Interoperability} {Framework} for {IoT}-{Based} {Smart} {Home} {Applications}</t>
  </si>
  <si>
    <t>Balakrishna, Sivadi and Thirumaran, M.</t>
  </si>
  <si>
    <t>185--211</t>
  </si>
  <si>
    <t>154</t>
  </si>
  <si>
    <t>10.1007/978-3-030-04203-5_9</t>
  </si>
  <si>
    <t>http://link.springer.com/10.1007/978-3-030-04203-5_9</t>
  </si>
  <si>
    <t>Series Title: Intelligent Systems Reference Library</t>
  </si>
  <si>
    <t>Barbarán200866</t>
  </si>
  <si>
    <t>Tuple channel based programming for wireless sensor and actor networks: An application case study</t>
  </si>
  <si>
    <t>Barbarán, J. and Díaz, M. and Lopis, L.L. and Rubio, B.</t>
  </si>
  <si>
    <t>MCCSIS'08 - IADIS Multi Conference on Computer Science and Information Systems; Proceedings of Wireless Applications and Computing 2008 and Telecommunications, Networks and Systems 2008</t>
  </si>
  <si>
    <t>66-73</t>
  </si>
  <si>
    <t>Facilitating application development in the growing and promising field of wireless sensor and actor networks is a major challenge. Programming this kind of system has traditionally been a low-level and error-prone task since it requires programming individual nodes interfacing with the hardware and the network. Recently, different high-level programming abstractions and middleware have appeared as promising solutions. This paper presents a case study demonstrating the flexibility and usability of a high-level tuple channel based coordination model and the corresponding middleware support. A building monitoring and control application has been chosen. We also present a set of performance results that demonstrate the reliability and efficiency of the approach. © 2008 IADIS.</t>
  </si>
  <si>
    <t>conference</t>
  </si>
  <si>
    <t>https://www.scopus.com/inward/record.uri?eid=2-s2.0-58449102146&amp;partnerID=40&amp;md5=9de89b2eab8132b760ce0ca27a4caa41</t>
  </si>
  <si>
    <t>Department of Languages and Computing Science, Málaga University, Bulevar Luis Pasteur, 29071, Málaga, Spain</t>
  </si>
  <si>
    <t>Case study;  High-level programming;  Middleware;  Wireless sensor and actor networks</t>
  </si>
  <si>
    <t>Applications;  Computer networks;  Computer programming;  Computers;  Information systems;  Middleware;  Programming theory;  Sensors;  Telecommunication;  Telecommunication systems;  Wireless networks;  Wireless sensor networks, Actor networks;  Application development;  Case study;  Control applications;  Coordination models;  High-level programming;  Performance results;  Programming abstractions;  Wireless sensor and actor networks;  Wireless sensors, Computer systems programming</t>
  </si>
  <si>
    <t>English</t>
  </si>
  <si>
    <t>cited By 0</t>
  </si>
  <si>
    <t>barolli_device_2019</t>
  </si>
  <si>
    <t>Device {Stand}-by {Management} of {IoT}: {A} {Framework} for {Dealing} with {Real}-{World} {Device} {Fault} in {City} {Platform} as a {Service}</t>
  </si>
  <si>
    <t>Yamakami, Toshihiko</t>
  </si>
  <si>
    <t>491--502</t>
  </si>
  <si>
    <t>773</t>
  </si>
  <si>
    <t>10.1007/978-3-319-93554-6_47</t>
  </si>
  <si>
    <t>http://link.springer.com/10.1007/978-3-319-93554-6_47</t>
  </si>
  <si>
    <t>baumgartner_wiselib_2010</t>
  </si>
  <si>
    <t>Wiselib: {A} generic algorithm library for heterogeneous sensor networks</t>
  </si>
  <si>
    <t>Baumgartner, T. and Chatzigiannakis, I. and Fekete, S. and Koninis, C. and Kröller, A. and Pyrgelis, A.</t>
  </si>
  <si>
    <t>162--177</t>
  </si>
  <si>
    <t>5970 LNCS</t>
  </si>
  <si>
    <t>One unfortunate consequence of the success story of wireless sensor networks (WSNs) in separate research communities is an ever-growing gap between theory and practice. Even though there is a increasing number of algorithmic methods for WSNs, the vast majority has never been tried in practice; conversely, many practical challenges are still awaiting efficient algorithmic solutions. The main cause for this discrepancy is the fact that programming sensor nodes still happens at a very technical level. We remedy the situation by introducing Wiselib, our algorithm library that allows for simple implementations of algorithms onto a large variety of hardware and software. This is achieved by employing advanced C++ techniques such as templates and inline functions, allowing to write generic code that is resolved and bound at compile time, resulting in virtually no memory or computation overhead at run time. The Wiselib runs on different host operating systems, such as Contiki, iSense OS, and ScatterWeb. Furthermore, it runs on virtual nodes simulated by Shawn. For any algorithm, the Wiselib provides data structures that suit the specific properties of the target platform. Algorithm code does not contain any platform-specific specializations, allowing a single implementation to run natively on heterogeneous networks. In this paper, we describe the building blocks of the Wiselib, and analyze the overhead. We demonstrate the effectiveness of our approach by showing how routing algorithms can be implemented. We also report on results from experiments with real sensor-node hardware. © 2010 Springer Berlin Heidelberg.</t>
  </si>
  <si>
    <t>10.1007/978-3-642-11917-0_11</t>
  </si>
  <si>
    <t>https://www.scopus.com/inward/record.uri?eid=2-s2.0-77951121594&amp;doi=10.1007%2f978-3-642-11917-0_11&amp;partnerID=40&amp;md5=79015923181e8a9f02088aa7a5915e06</t>
  </si>
  <si>
    <t>beal_organizing_2013</t>
  </si>
  <si>
    <t>Organizing the aggregate: {Languages} for spatial computing</t>
  </si>
  <si>
    <t>Beal, J. and Dulman, S. and Viroli, M. and Correll, N. and Usbeck, K.</t>
  </si>
  <si>
    <t>As the number of computing devices embedded into engineered systems continues to rise, there is a widening gap between the needs of the user to control aggregates of devices and the complex technology of individual devices. Spatial computing attempts to bridge this gap for systems with local communication by exploiting the connection between physical locality and device connectivity. A large number of spatial computing domain specific languages (DSLs) have emerged across diverse domains, from biology and reconfigurable computing, to sensor networks and agent-based systems. In this chapter, the authors develop a framework for analyzing and comparing spatial computing DSLs, survey the current state of the art, and provide a roadmap for future spatial computing DSL investigation. © 2013, IGI Global.</t>
  </si>
  <si>
    <t>10.4018/978-1-4666-2092-6.ch016</t>
  </si>
  <si>
    <t>https://www.scopus.com/inward/record.uri?eid=2-s2.0-84931098762&amp;doi=10.4018%2f978-1-4666-2092-6.ch016&amp;partnerID=40&amp;md5=8ae3a94e34eaf425bd3598c5a835d937</t>
  </si>
  <si>
    <t>Publication Title: Formal and Practical Aspects of Domain-Specific Languages: Recent Developments</t>
  </si>
  <si>
    <t>beal_self-adaptation_2016</t>
  </si>
  <si>
    <t>Self-{Adaptation} to {Device} {Distribution} {Changes}</t>
  </si>
  <si>
    <t>Beal, J. and Viroli, M. and Pianini, D. and Damiani, F.</t>
  </si>
  <si>
    <t>60--69</t>
  </si>
  <si>
    <t>A key problem when coordinating the behaviour of devices in situated networks (e.g., pervasive computing, smart cities, Internet of Things, wireless sensor networks) is adaptation to changes impacting network topology, density, and heterogeneity. Computational goals for such systems are often expressed in terms of geometric properties of the continuous environment in which the devices are situated, and the results of resilient computations should depend primarily on that continuous environment, rather than the particulars of how devices happen to be distributed through it. In this paper, we identify a new property of distributed algorithms, eventual consistency, which guarantees that computation self-stabilizes to a final state that approximates a predictable limit as the density and speed of devices increases. We then identify a large class of programs that are eventually consistent, building on prior results on the field calculus computational model to identify a class of self-stabilizing programs. Finally, we confirm through simulation of pervasive network scenarios that eventually consistent programs from this class can provide resilient behavior where programs that are only self-stabilizing fail badly. © 2016 IEEE.</t>
  </si>
  <si>
    <t>10.1109/SASO.2016.12</t>
  </si>
  <si>
    <t>https://www.scopus.com/inward/record.uri?eid=2-s2.0-85010333088&amp;doi=10.1109%2fSASO.2016.12&amp;partnerID=40&amp;md5=6d21b36e4f0bde13023cc41507c52dca</t>
  </si>
  <si>
    <t>beal_self-adaptation_2017</t>
  </si>
  <si>
    <t>Self-adaptation to device distribution in the internet of things</t>
  </si>
  <si>
    <t>A key problem when coordinating the behaviour of spatially situated networks, like those typically found in the Internet of Things (IoT), is adaptation to changes impacting network topology, density, and heterogeneity. Computational goals for such systems, however, are often dependent on geometric properties of the continuous environment in which the devices are situated rather than the particulars of how devices happen to be distributed through it. In this article, we identify a new property of distributed algorithms, eventual consistency, which guarantees that computation converges to a final state that approximates a predictable limit, based on the continuous environment, as the density and speed of devices increases. We then identify a large class of programs that are eventually consistent, building on prior results on the field calculus computational model (Beal et al. 2015; Viroli et al. 2015a) that identify a class of self-stabilizing programs. Finally, we confirm through simulation of IoT application scenarios that eventually consistent programs from this class can provide resilient behavior where programs that are only converging fail badly. © 2017 ACM.</t>
  </si>
  <si>
    <t>10.1145/3105758</t>
  </si>
  <si>
    <t>https://www.scopus.com/inward/record.uri?eid=2-s2.0-85030239458&amp;doi=10.1145%2f3105758&amp;partnerID=40&amp;md5=0c1964f0a4d5fef8cb05060b66274b25</t>
  </si>
  <si>
    <t>beigl_intelligible_2011</t>
  </si>
  <si>
    <t>Intelligible {TinyOS} {Sensor} {Systems}: {Explanations} for {Embedded} {Software}</t>
  </si>
  <si>
    <t>Bucur, Doina</t>
  </si>
  <si>
    <t>54--66</t>
  </si>
  <si>
    <t>6967</t>
  </si>
  <si>
    <t>10.1007/978-3-642-24279-3_6</t>
  </si>
  <si>
    <t>http://link.springer.com/10.1007/978-3-642-24279-3_6</t>
  </si>
  <si>
    <t>bellur_semantic-enabled_2017</t>
  </si>
  <si>
    <t>A {Semantic}-{Enabled} {Framework} for {Future} {Internet} of {Things} {Applications}</t>
  </si>
  <si>
    <t>Bellur, U. and Patel, P. and Chauhan, S. and Qin, Y.</t>
  </si>
  <si>
    <t>106--113</t>
  </si>
  <si>
    <t>While the challenge of connecting Internet of Things (IoT) devices at the lowest layer has been widely studied, integrating and interoperating huge amounts of sensed data of heterogeneous IoT devices is becoming increasingly important because of the possibility of consuming such data in supporting many potential novel IoT applications. A common approach to processing and consuming IoT data is a centralized paradigm: sensor data is sent over the network to a comparatively powerful central server or a cloud service, where all processing takes place. However, this approach has some limitations as it requires devices to interact directly with a cloud which is not cost effective. First, it has high demands on the device's storage and computational capabilities. Second, as devices grow rapidly in a deployment area, sending all the data to a centralized cloud server requires high network bandwidth. Moreover, this often creates data privacy concerns as all raw data will be sent to a centralized place. To address the above limitations for building future Internet of Things applications, we present an early design of a novel framework that combines Internet of Things, Semantic Web, and Big Data concepts. We not only present the core components to build an IoT system, but also list existing alternatives with their merits. This framework aims to incorporate open standards to address the potential challenges in building future IoT applications. Therefore, our discussion revolves around open standards to build the framework, rather than proprietary standards.</t>
  </si>
  <si>
    <t>10.1109/SERVICES.2017.26</t>
  </si>
  <si>
    <t>cloud computing, Internet of Things, Cloud computing, Logic gates, semantic Web, Semantic Web, Semantic Web of Things, sensor data, Web of Things, IoT applications, Semantics, Engines, Big Data, Cloud Computing, Smart homes, centralized cloud server, cloud service, Cognition, data privacy, heterogeneous IoT devices, Physical layer, Semantic-enabled framework</t>
  </si>
  <si>
    <t>bergel_flowtalk_2011</t>
  </si>
  <si>
    <t>{FlowTalk}: {Language} support for long-latency operations in embedded devices</t>
  </si>
  <si>
    <t>Bergel, A. and Harrison, W. and Cahill, V. and Clarke, S.</t>
  </si>
  <si>
    <t>526--543</t>
  </si>
  <si>
    <t>37</t>
  </si>
  <si>
    <t>Wireless sensor networks necessitate a programming model different from those used to develop desktop applications. Typically, resources in terms of power and memory are constrained. C is the most common programming language used to develop applications on very small embedded sensor devices. We claim that C does not provide efficient mechanisms to address the implicit asynchronous nature of sensor sampling. C applications for these devices suffer from a disruption in their control flow. In this paper, we present FlowTalk, a new object-oriented programming language aimed at making software development for wireless embedded sensor devices easier. FlowTalk is an object-oriented programming language in which dynamicity (e.g., object creation) has been traded for a reduction in memory consumption. The event model that traditionally comes from using sensors is adapted in FlowTalk with controlled disruption, a light-weight continuation mechanism. The essence of our model is to turn asynchronous long-latency operations into synchronous and blocking method calls. FlowTalk is built for TinyOS and can be used to develop applications that can fit in 4 KB of memory for a large number of wireless sensor devices. © 2006 IEEE.</t>
  </si>
  <si>
    <t>10.1109/TSE.2010.66</t>
  </si>
  <si>
    <t>https://www.scopus.com/inward/record.uri?eid=2-s2.0-79961040564&amp;doi=10.1109%2fTSE.2010.66&amp;partnerID=40&amp;md5=bee3f4beea9db44b87c7e2e48b5a6a6a</t>
  </si>
  <si>
    <t>bergstrom_anycast-rpc_2007</t>
  </si>
  <si>
    <t>Anycast-{RPC} for wireless sensor networks</t>
  </si>
  <si>
    <t>Bergstrom, E. and Pandey, R.</t>
  </si>
  <si>
    <t>Today, application development for Wireless Sensor Networks (WSN) depends mainly on event-based programming models, making it difficult for programmers to write and maintain WSN applications. Further, the lossy wireless communication channel between nodes within these networks create the need for protocols that take advantage of asynchronous message passing. To address these issues, we present an analysis of communication patterns within the WSN domain and introduce spatially and temporally aware RPC extensions that exploit these patterns. This model, which we refer to as Remote Service Method Invocation (RSMI), provides Anycast-RPC and oneway-RPC. ©2007 IEEE.</t>
  </si>
  <si>
    <t>10.1109/MOBHOC.2007.4428713</t>
  </si>
  <si>
    <t>https://www.scopus.com/inward/record.uri?eid=2-s2.0-50249124020&amp;doi=10.1109%2fMOBHOC.2007.4428713&amp;partnerID=40&amp;md5=29b41f79da4e311a59ca8bf18c4449a4</t>
  </si>
  <si>
    <t>bergstrom_composing_2007</t>
  </si>
  <si>
    <t>Composing μ{SIC}: {A} lightweight service model for wireless sensor networks</t>
  </si>
  <si>
    <t>475--483</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</si>
  <si>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</si>
  <si>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10.1109/SENSORCOMM.2007.4394966</t>
  </si>
  <si>
    <t>https://www.scopus.com/inward/record.uri?eid=2-s2.0-46449096690&amp;doi=10.1109%2fSENSORCOMM.2007.4394966&amp;partnerID=40&amp;md5=2b5217bb9c5739b05d0379b0973ca08b</t>
  </si>
  <si>
    <t>bestavros_programming_2007</t>
  </si>
  <si>
    <t>Programming and virtualization of distributed multitasking sensor networks</t>
  </si>
  <si>
    <t>Bestavros, A. and Ocean, M.J.</t>
  </si>
  <si>
    <t>We envision the emergence of general-purpose, well-provisioned sensor networks (SNs)—which we call “Sensoria”—that are embedded in (or overlayed atop) physical spaces, and whose use is shared among autonomous users of that space for independent and possibly conflicting missions. Our conception of a Sensorium stands in sharp contrast to the commonly adopted view of an embedded SN as a special-purpose infrastructure that serves a well-defined, fixed mission. The usefulness of a Sensorium will not be measured by how highly optimized its various protocols are, or by how efficiently its limited resources are being used, but rather by how flexible and extensible it is in supporting a wide range of applications. To that end, in this chapter, we overview and present a first-generation implementation of SNBENCH: a programming environment and associated runtime system that support the entire life cycle of programming sensing-oriented applications. © 2008 by Taylor \&amp; Francis Group, LLC.</t>
  </si>
  <si>
    <t>https://www.scopus.com/inward/record.uri?eid=2-s2.0-85055798696&amp;partnerID=40&amp;md5=ccc2dd2eb6fabacf054f6abb73751e23</t>
  </si>
  <si>
    <t>Publication Title: Handbook of Real-Time and Embedded Systems</t>
  </si>
  <si>
    <t>bestavros_snbench_2005</t>
  </si>
  <si>
    <t>{SNBENCH}: {A} development and run-time platform for rapid deployment of sensor network applications</t>
  </si>
  <si>
    <t>Bestavros, A. and Bradley, A.D. and Kfoury, A.J. and Ocean, M.J.</t>
  </si>
  <si>
    <t>34--43</t>
  </si>
  <si>
    <t>We envision the emergence of general-purpose, well-provisioned sensor networks - which we call "Sensoria" - that are embedded in (or overlayed atop) physical spaces, and whose use is shared amongst autonomous users of that space for independent and possibly conflicting missions. Our conception of a Sensorium stands in sharp contrast to the commonly adopted view of an embedded sensor network as a special-purpose infrastructure that serves a well-defined, fixed mission. The usefulness of a Sensorium will not be measured by how highly optimized its various protocols are, or by how efficiently its limited resources are being used, but rather by how flexible and extensible it is in supporting a wide range of applications. To that end, in this paper, we overview and present a first-generation implementation of SNBENCH: a programming environment and associated run-time system that support the entire life-cycle of programming sensing-oriented applications. The components of SNBENCH are analogous to those commonly found in traditional, stand-alone general-purpose computing environments. SNAFU (SensorNet Applications as Functional Units) is a high-level strongly-typed functional language that supports stateful, temporal, and persistent computation. SNAFU is compiled into an intermediate, abstract representation of the processing graph, called a STEP (Sensorium Task Execution Plan). The STEP graph is then linked to available Sensorium eXecution Environments (SXEs). A Sensorium Service Dispatcher (SSD) decomposes the STEP graph into a linked execution plan, loading STEP sub-graphs to appropriate individual SXEs and binding those loaded sub-graphs together with appropriate network protocols. The SSD may load many such programs onto a Sensorium simultaneously, taking advantage of programs' shared computation and dependencies to make more efficient use of sensing, computation, network, and storage resources. © 2005 IEEE.</t>
  </si>
  <si>
    <t>10.1109/ICBN.2005.1589708</t>
  </si>
  <si>
    <t>https://www.scopus.com/inward/record.uri?eid=2-s2.0-33847017317&amp;doi=10.1109%2fICBN.2005.1589708&amp;partnerID=40&amp;md5=193869ac1bfe0c4a294bca5788310cba</t>
  </si>
  <si>
    <t>bicocchi_self-organizing_2007</t>
  </si>
  <si>
    <t>Self-organizing spatial regions for sensor network infrastructures</t>
  </si>
  <si>
    <t>Bicocchi, N. and Mamei, M. and Zambonelli, F.</t>
  </si>
  <si>
    <t>66--71</t>
  </si>
  <si>
    <t>This paper focuses on sensor networks as shared environmental infrastructures, and presents an approach to enable a sensor network to self-partition itself, at pre-defined energy costs, into spatial regions of nodes characterized by similar patterns of sensed data. Such regions can then be used to aggregate data on a per-region basis and to enable multiple mobile users to extract information at limited and pre-defined costs. © 2007 IEEE.</t>
  </si>
  <si>
    <t>10.1109/AINAW.2007.323</t>
  </si>
  <si>
    <t>https://www.scopus.com/inward/record.uri?eid=2-s2.0-35248863967&amp;doi=10.1109%2fAINAW.2007.323&amp;partnerID=40&amp;md5=e2b04b8d0f4b6ad42e406d3dbd2bcc42</t>
  </si>
  <si>
    <t>bicocchi_self-organizing_2012</t>
  </si>
  <si>
    <t>Self-organizing virtual macro sensors</t>
  </si>
  <si>
    <t>The future large-scale deployment of pervasive sensor network infrastructures calls formechanisms enabling the extraction of general-purpose data at limited energy costs. The approach presented in this article relies on a simple algorithm to let a sensor network self-organize a virtual partitioning in correspondence to spatial regions characterized by similar sensing patterns, and to let distributed aggregation of sensorial data take place on a per-region basis. The result of this process is that a sensor network can be modeled as a collection of virtual macro sensors, each associated to a well-characterized region of the physical environment. Within each region, each physical sensor has the local availability of aggregated data about its region and is able to act as an access point to such data. This feature promises to be very suitable for a number of emerging usage scenarios. Our approach is described and evaluated in both a simulation environment and a real test bed, and quantitatively compared with related works in the area. Current limitations and areas of future development are also discussed. © 2012 ACM.</t>
  </si>
  <si>
    <t>10.1145/2168260.2168262</t>
  </si>
  <si>
    <t>https://www.scopus.com/inward/record.uri?eid=2-s2.0-84862079055&amp;doi=10.1145%2f2168260.2168262&amp;partnerID=40&amp;md5=9bfe77ea91fe4df886bb9ae7e9447daa</t>
  </si>
  <si>
    <t>bijarbooneh_constraint_2014</t>
  </si>
  <si>
    <t>A constraint programming approach for managing end-to-end requirements in sensor network macroprogramming</t>
  </si>
  <si>
    <t>Bijarbooneh, F.H. and Pathak, A. and Pearson, J. and Issarny, V. and Jonsson, B.</t>
  </si>
  <si>
    <t>28--40</t>
  </si>
  <si>
    <t>Though several high-level application development (macroprogramming) approaches have been proposed in literature for wireless sensor networks (WSN), there is a need to enable support for expressing and supporting end-to-end non-functional constraints such as latency in WSN macroprograms. We augment an existing macroprogramming language and its compilation process to enable the specification of end-to-end requirements, and propose task mapping algorithms to satisfy those requirements through a constraint programming approach. Through evaluations on realistic application task graphs, we show that our constraint programming model can effectively capture the end-to-end requirements and efficiently solves the combinatorial problem introduced.</t>
  </si>
  <si>
    <t>https://www.scopus.com/inward/record.uri?eid=2-s2.0-84907334272&amp;partnerID=40&amp;md5=ae3b412483d36596346328a7a6aa9270</t>
  </si>
  <si>
    <t>Billet, Benjamin and Issarny, Valérie</t>
  </si>
  <si>
    <t>13</t>
  </si>
  <si>
    <t>http://jisajournal.springeropen.com/articles/10.1186/s13174-014-0013-1</t>
  </si>
  <si>
    <t>billet_task_2015</t>
  </si>
  <si>
    <t>From task graphs to concrete actions: {A} new task mapping algorithm for the future internet of things</t>
  </si>
  <si>
    <t>470--478</t>
  </si>
  <si>
    <t>Task mapping, which basically consists of mapping a set of tasks onto a set of nodes, is a well-known problem in distributed computing research. As a particular case of distributed systems, the Internet of Things (IoT) poses a set of renewed challenges, because of its scale, heterogeneity and properties traditionally associated with wireless sensor networks (WSN), shared sensing, continous processing and real time computing. To handle IoT features, we present a formalization of the task mapping problem that captures the varying consumption of resources and various constraints (location, capabilities, QoS) in order to compute a mapping that guarantees the lifetime of the concurrent tasks inside the network and the fair allocation of tasks among the nodes. It results in a binary programming problem for which we provide an efficient heuristic that allows its resolution in polynomial time. Our experiments show that our heuristic: (i) gives solutions that are close to optimal and (ii) can be implemented on reasonably powerful Things and performed directly within the network, without requiring any centralized infrastructure. © 2014 IEEE.</t>
  </si>
  <si>
    <t>10.1109/MASS.2014.20</t>
  </si>
  <si>
    <t>https://www.scopus.com/inward/record.uri?eid=2-s2.0-84925373035&amp;doi=10.1109%2fMASS.2014.20&amp;partnerID=40&amp;md5=c66c12bae2428f9d7a04aa9b1ecb632c</t>
  </si>
  <si>
    <t>Life {Cycle} {Support} for {Sensor} {Network} {Applications}</t>
  </si>
  <si>
    <t>Bischoff, Urs and Kortuem, Gerd</t>
  </si>
  <si>
    <t>https://doi-org.ez49.periodicos.capes.gov.br/10.1145/1376860.1376861</t>
  </si>
  <si>
    <t>sensor networks, middleware, assessment, separation of concerns, software engineering</t>
  </si>
  <si>
    <t>event-place: Newport Beach, California</t>
  </si>
  <si>
    <t>A state-based programming model and system for wireless sensor networks</t>
  </si>
  <si>
    <t>Sensor networks are one important building block towards the realisation of context-aware applications. Suitable communication protocols and middleware solutions are necessary to facilitate the development of sensor network applications. Additionally, the vast number of nodes in sensor networks necessitates a new programming model for application developers. Commonly used programming abstractions force the programmer to express the global behaviour of a network in terms of local actions taken at individual nodes. We argue that global programming abstractions are needed to express global behaviour of a network. We present RuleCaster, a novel state-based programming framework for sensor network applications. RuleCaster provides a high-level language for application definition, a compiler that splits the high-level specification into individual tasks and assigns them to the nodes, and a service-based middleware that provides the interface for collaborative execution of these tasks. © 2007 IEEE.</t>
  </si>
  <si>
    <t>https://www.scopus.com/inward/record.uri?eid=2-s2.0-34547677680&amp;doi=10.1109%2fPERCOMW.2007.14&amp;partnerID=40&amp;md5=782c85726a6d63f0db6f1382e3f2c9ef</t>
  </si>
  <si>
    <t>biswas_tinydb2_2011</t>
  </si>
  <si>
    <t>{TinyDB2}: {Porting} a query driven data extraction system to {TinyOS2}.x</t>
  </si>
  <si>
    <t>Biswas, B. and Singh, H.</t>
  </si>
  <si>
    <t>Communications in Computer and Information Science</t>
  </si>
  <si>
    <t>298--306</t>
  </si>
  <si>
    <t>197 CCIS</t>
  </si>
  <si>
    <t>In query driven extraction of data from Wireless Sensor Network (WSNs), application developers can get readings from sensor nodes by using SQL like queries. In normal WSN applications, users need to program the application in WSN specific platform, which not only requires large programming efforts but also makes it difficult to change the application parameters once deployed. SQL like queries present much simplified approach of data collection and changing parameters of application on the air. In this paper, we study one of query driven system - TinyDB. TinyDB was used in TinyOS1.x but due to changes in architecture of TinyOS from TinyOS1.x to TinyOS2.x, TinyDB needed to be ported to newer version of TinyOS. This paper describes the architecture of newer TinyDB system, ported to work with TinyOS2.x, in detail and also presents the major porting changes that were required to make it compatible with TinyOS2.x. © 2011 Springer-Verlag.</t>
  </si>
  <si>
    <t>10.1007/978-3-642-22543-7_30</t>
  </si>
  <si>
    <t>https://www.scopus.com/inward/record.uri?eid=2-s2.0-79960382937&amp;doi=10.1007%2f978-3-642-22543-7_30&amp;partnerID=40&amp;md5=09940689756a44dd85c5e9be4467e084</t>
  </si>
  <si>
    <t>blair_holons_2015</t>
  </si>
  <si>
    <t>Holons: {Towards} a systematic approach to composing systems of systems</t>
  </si>
  <si>
    <t>Blair, G. and Bromberg, Y.-D. and Coulson, G. and Elkhatib, Y. and Réveillère, L. and Ribeiro, H.B. and Rivière, E. and Taïani, F.</t>
  </si>
  <si>
    <t>The world's computing infrastructure is increasingly differentiating into self-contained distributed systems with various purposes and capabilities (e.g. IoT installations, clouds, VANETs, WSNs, CDNs, . . . ). Furthermore, such systems are increasingly being composed to generate systems of sys- tems that offer value-added functionality. Today, however, system of systems composition is typically ad-hoc and fragile. It requires developers to possess an intimate knowledge of system internals and low-level interactions between their components. In this paper, we outline a vision and set up a research agenda towards the generalised programmatic con- struction of distributed systems as compositions of other distributed systems. Our vision, in which we refer uniformly to systems and to compositions of systems as holons, employs code generation techniques and uses common abstractions, operations and mechanisms at all system levels to support uniform system of systems composition. We believe our holon approach could facilitate a step change in the convenience and correctness with which systems of systems can be built, and open unprecedented opportunities for the emergence of new and previously-unenvisaged distributed system deployments, analogous perhaps to the impact the mashup culture has had on the way we now build web applications. © 2015 ACM.</t>
  </si>
  <si>
    <t>10.1145/2834965.2834970</t>
  </si>
  <si>
    <t>https://www.scopus.com/inward/record.uri?eid=2-s2.0-84967154701&amp;doi=10.1145%2f2834965.2834970&amp;partnerID=40&amp;md5=6c7b3ff4e0f2c23de4ff5152e68db5dd</t>
  </si>
  <si>
    <t>bocchino_pyfuns_2015</t>
  </si>
  <si>
    <t>{PyFUNS}: {A} python framework for ubiquitous networked sensors</t>
  </si>
  <si>
    <t>Bocchino, S. and Fedor, S. and Petracca, M.</t>
  </si>
  <si>
    <t>In recent years Wireless Sensor Networks (WSNs) have been deployed in wide range of applications from the health and environment monitoring to building and industrial control. However, the pace of prevalence of WSN is slower than anticipated by the research community due to several reasons including required embedded systems expertise for developing and deploying WSNs; use of proprietary protocols; and limits in scalability and reliability. In this paper we propose PyFUNS (Pythonbased Framework for Ubiquitous Networked Sensors) to address these challenges. PyFUNS handles low level and networking functionalities, using the services provided by Contiki, and leaves to the user only the task of application development in the form of Python scripts. This approach reduces required expertise in embedded systems to develop WSN based applications. PyFUNS also uses 6LoWPAN and CoAP standard protocols to enable interoperability and ease of integration with other systems, pursuing the Internet of Things vision. Through a real implementation of PyFUNS in two constrained platforms we proved its feasibility in mote devices, as well as its performance in terms of control delay, energy consumption and network traffic in several network topologies. As it is possible with PyFUNS to easily compare performance of different deployments of distributed application, PyFUNS can be used to identify optimal design of distributed application. © Springer International Publishing Switzerland 2015.</t>
  </si>
  <si>
    <t>https://www.scopus.com/inward/record.uri?eid=2-s2.0-84922189312&amp;doi=10.1007%2f978-3-319-15582-1_1&amp;partnerID=40&amp;md5=dc4ec39755a9320764f7e8d18706f25e</t>
  </si>
  <si>
    <t>boonma_autonomic_2009</t>
  </si>
  <si>
    <t>Autonomic and coevolutionary sensor networking</t>
  </si>
  <si>
    <t>Boonma, P. and Suzuki, J.</t>
  </si>
  <si>
    <t>(WSNs) applications are often required to balance the tradeoffs among conflicting operational objectives (e.g., latency and power consumption) and operate at an optimal tradeoff. This chapter proposes and evaluates a architecture, called BiSNET/e, which allows WSN applications to overcome this issue. BiSNET/e is designed to support three major types of WSN applications:, and hybrid applications. Each application is implemented as a decentralized group of, which is analogous to a bee colony (application) consisting of bees (agents). Agents collect sensor data or detect an event (a significant change in sensor reading) on individual nodes, and carry sensor data to base stations. They perform these data collection and event detection functionalities by sensing their surrounding network conditions and adaptively invoking behaviors such as pheromone emission, reproduction, migration, swarming and death. Each agent has its own behavior policy, as a set of genes, which defines how to invoke its behaviors. BiSNET/e allows agents to evolve their behavior policies (genes) across generations and autonomously adapt their performance to given objectives. Simulation results demonstrate that, in all three types of applications, agents evolve to find optimal tradeoffs among conflicting objectives and adapt to dynamic network conditions such as traffic fluctuations and node failures/additions. Simulation results also illustrate that, in hybrid applications, data collection agents and event detection agents coevolve to augment their adaptability and performance. © 2009 Springer Science+Business Media, LLC.</t>
  </si>
  <si>
    <t>10.1007/978-0-387-09753-4_14</t>
  </si>
  <si>
    <t>https://www.scopus.com/inward/record.uri?eid=2-s2.0-84864354382&amp;doi=10.1007%2f978-0-387-09753-4_14&amp;partnerID=40&amp;md5=d9a46b610e3a0d8f7b06ac757b1a194e</t>
  </si>
  <si>
    <t>Publication Title: Autonomic Communication</t>
  </si>
  <si>
    <t>borges_survey_2014</t>
  </si>
  <si>
    <t>Survey on the {Characterization} and {Classification} of {Wireless} {Sensor} {Network} {Applications}</t>
  </si>
  <si>
    <t>Borges, L. M. and Velez, F. J. and Lebres, A. S.</t>
  </si>
  <si>
    <t>IEEE Communications Surveys Tutorials</t>
  </si>
  <si>
    <t>1860--1890</t>
  </si>
  <si>
    <t>Nowadays, wireless sensor network (WSN) users are demanding more and more in terms of choice and diversity of applications. Hence, as the diversity of applications is increasing, it is worthwhile to propose a structure for the set of characterization parameters that allows sketching a taxonomy for WSN applications. This taxonomy is established via an application-oriented approach, identifying the specific services offered by each application. In this survey, we fill this gap in the WSN literature by describing the characterization parameters, organized into six different categories. Our taxonomy for application classification is centered on the different sets of parameters that have high impact on a given future WSN application. Typical attributes and values from related research works are considered as a reference, but in this survey, we propose inter- and intra-connections among the considered application groups. Based on these connections, new application groups have been proposed for applications that share common characterization parameters, along with a holistic overview of WSN application taxonomy and the discussion of the three generations of WSNs toward communication between things and the Internet of Things, as well as future trends for the development of WSN applications. Moreover, detailed parameters from different projects and authors in the field of WSNs are joined together for comparison purposes.</t>
  </si>
  <si>
    <t>10.1109/COMST.2014.2320073</t>
  </si>
  <si>
    <t>wireless sensor networks, survey, taxonomy, Wireless sensor networks, wireless sensor network, Internet of Things, Quality of service, Media Access Protocol, application-oriented approach, Classification, Delays, Network security, WSN applications, WSN characterization parameters, WSN taxonomy</t>
  </si>
  <si>
    <t>1553-877X</t>
  </si>
  <si>
    <t>borriello_guest_2007</t>
  </si>
  <si>
    <t>Guest {Editors}' {Introduction}: {Building} a {Sensor}-{Rich} {World}</t>
  </si>
  <si>
    <t>Borriello, G. and Farkas, K. I. and Reynolds, F. and Zhao, F.</t>
  </si>
  <si>
    <t>IEEE Pervasive Computing</t>
  </si>
  <si>
    <t>16--19</t>
  </si>
  <si>
    <t>Sensor networks have historically been relegated to special applications and research projects. Technological advances are making it possible to move from this domain to one in which sensors are pervasive in our world and new applications abound. This article provides an introduction to this special issue on Building a Sensor-Rich World.</t>
  </si>
  <si>
    <t>10.1109/MPRV.2007.32</t>
  </si>
  <si>
    <t>sensor networks, Wireless sensor networks, distributed systems, pervasive computing, Computer networks, Computer architecture, Sensor systems, Embedded system, sensors, Cellular phones, Privacy, Sensor arrays, special issue, Wearable sensors, Wireless application protocol</t>
  </si>
  <si>
    <t>1558-2590</t>
  </si>
  <si>
    <t>bosman_gateway_2011</t>
  </si>
  <si>
    <t>Gateway architectures for service oriented application-level gateways</t>
  </si>
  <si>
    <t>Bosman, R. and Lukkien, J. and Verhoeven, R.</t>
  </si>
  <si>
    <t>IEEE Transactions on Consumer Electronics</t>
  </si>
  <si>
    <t>453--461</t>
  </si>
  <si>
    <t>57</t>
  </si>
  <si>
    <t>In this paper we present lightweight and generic application level gateways for connecting service oriented sensor networks to service oriented standards in the consumer electronics domain. We study the trade-offs between interface richness, deployment granularity and overhead in discovery protocols and we present how the varying interaction patterns on both sides of the gateway can be efficiently mapped onto each other. As a result we obtain three different application-level gateways architectures. The analysis is kept concrete using the Open Service Architecture for Sensors and Universal Plug and Play (UPnP). © 2011 IEEE.</t>
  </si>
  <si>
    <t>10.1109/TCE.2011.5955179</t>
  </si>
  <si>
    <t>https://www.scopus.com/inward/record.uri?eid=2-s2.0-79960919024&amp;doi=10.1109%2fTCE.2011.5955179&amp;partnerID=40&amp;md5=e1d97575d16e1d65a24f8e8b3eb5c2f9</t>
  </si>
  <si>
    <t>bosman_integral_2009</t>
  </si>
  <si>
    <t>An {Integral} {Approach} to {Programming} {Sensor} {Networks}</t>
  </si>
  <si>
    <t>In this paper we present a complete approach to programming sensor networks. The main contribution concerns the separation of three abstraction levels, viz., application level, network level and node level, leaving more room for standardization than with current practices. In addition we propose to program the network from an overall perspective rather than programming individual nodes. The proposed model is event- based, corresponding closely to the nature of wireless sensors and admits content-based addressing of nodes and groups of nodes. The paper describes how the three abstraction levels come together and gives examples of the approach at all three levels.</t>
  </si>
  <si>
    <t>10.1109/CCNC.2009.4784846</t>
  </si>
  <si>
    <t>wireless sensor networks, Wireless sensor networks, Application software, Computer networks, Programming profession, Intelligent sensors, Collaboration, Java, programming, Virtual machining, abstraction levels, Computerized monitoring, content-based addressing, Mathematical programming, sensor network programming, wireless sensors</t>
  </si>
  <si>
    <t>ISSN: 2331-9860</t>
  </si>
  <si>
    <t>bosman_integrating_2009</t>
  </si>
  <si>
    <t>Integrating wireless sensor networks with ce devices for health care activity tracking in the home environment</t>
  </si>
  <si>
    <t>Wireless sensing devices containing limited processing and communication capabilities are becoming available for all sorts of purposes. An important problem is to integrate networks of these sensors with the existing CE en IT infrastructure such that a) data coming out of the sensor network can be displayed and stored naturally, b) sensor networks can be programmed and configured intuitively and c) CE/IT devices can actually use the sensors for advanced applications. In this paper we describea programming system that addresses and solves these problems. ©2009 IEEE.</t>
  </si>
  <si>
    <t>10.1109/ICCE.2009.5012372</t>
  </si>
  <si>
    <t>https://www.scopus.com/inward/record.uri?eid=2-s2.0-70349288012&amp;doi=10.1109%2fICCE.2009.5012372&amp;partnerID=40&amp;md5=fd18b293b231d80227f94a3e5609a2cf</t>
  </si>
  <si>
    <t>boulis_programming_2005</t>
  </si>
  <si>
    <t>Programming {Sensor} {Networks} with {Mobile} {Agents}</t>
  </si>
  <si>
    <t>Boulis, Athanassios</t>
  </si>
  <si>
    <t>252--256</t>
  </si>
  <si>
    <t>10.1145/1071246.1071286</t>
  </si>
  <si>
    <t>https://doi-org.ez49.periodicos.capes.gov.br/10.1145/1071246.1071286</t>
  </si>
  <si>
    <t>sensor networks, programming models</t>
  </si>
  <si>
    <t>event-place: Ayia Napa, Cyprus</t>
  </si>
  <si>
    <t>bourdenas_autonomic_2011</t>
  </si>
  <si>
    <t>Autonomic role and mission allocation framework for wireless sensor networks</t>
  </si>
  <si>
    <t>Bourdenas, T. and Tei, K. and Honiden, S. and Sloman, M.</t>
  </si>
  <si>
    <t>61--70</t>
  </si>
  <si>
    <t>Pervasive applications incorporate physical components that are exposed to everyday use and a large number of conditions and external factors that can lead to faults and failures. It is also possible that application requirements change during deployment and the network needs to adapt to a new context. Consequently, pervasive systems must be capable to autonomically adapt to changing conditions without involving users becoming a transparent asset in the environment. In this paper, we present an autonomic mechanism for initial task assignment in sensor networks, an NP-hard problem. We also study on-line adaptation of the original deployment which considers real-time metrics for maximising utility and lifetime of applications and smooth service degradation in the face of component failures. © 2011 IEEE.</t>
  </si>
  <si>
    <t>10.1109/SASO.2011.17</t>
  </si>
  <si>
    <t>https://www.scopus.com/inward/record.uri?eid=2-s2.0-81255209255&amp;doi=10.1109%2fSASO.2011.17&amp;partnerID=40&amp;md5=e22d2990ca97c564ff080ae5878be28b</t>
  </si>
  <si>
    <t>Terra: {Flexibility} and {Safety} in {Wireless} {Sensor} {Networks}</t>
  </si>
  <si>
    <t>Branco, Adriano and Sant’anna, Francisco and Ierusalimschy, Roberto and Rodriguez, Noemi and Rossetto, Silvana</t>
  </si>
  <si>
    <t>https://doi-org.ez49.periodicos.capes.gov.br/10.1145/2811267</t>
  </si>
  <si>
    <t>wireless sensor networks, WSN, reactive programming, safety, virtual machine</t>
  </si>
  <si>
    <t>braun_titan_2007</t>
  </si>
  <si>
    <t>Titan: {A} {Tiny} {Task} {Network} for {Dynamically} {Reconfigurable} {Heterogeneous} {Sensor} {Networks}</t>
  </si>
  <si>
    <t>Lombriser, Clemens and Roggen, Daniel and Stäger, Mathias and Tröster, Gerhard</t>
  </si>
  <si>
    <t>127--138</t>
  </si>
  <si>
    <t>10.1007/978-3-540-69962-0_11</t>
  </si>
  <si>
    <t>http://link.springer.com/10.1007/978-3-540-69962-0_11</t>
  </si>
  <si>
    <t>de</t>
  </si>
  <si>
    <t>Series Title: Informatik aktuell</t>
  </si>
  <si>
    <t>brisolara_application_2016</t>
  </si>
  <si>
    <t>Application modeling for performance evaluation on event-triggered wireless sensor networks</t>
  </si>
  <si>
    <t>Brisolara, L. and Ferreira, P.R., Jr. and Indrusiak, L.S.</t>
  </si>
  <si>
    <t>Design Automation for Embedded Systems</t>
  </si>
  <si>
    <t>269--287</t>
  </si>
  <si>
    <t>20</t>
  </si>
  <si>
    <t>This paper presents an approach for event-triggered wireless sensor network (WSN) application modeling, aiming to evaluate the performance of WSN configurations with regards to metrics that are meaningful to specific application domains and respective end-users. It combines application, environment-generated workload and computing/communication infrastructure within a high-level modeling simulation framework, and includes modeling primitives to represent different kind of events based on different probabilities distributions. Such primitives help end-users to characterize their application workload to capture realistic scenarios. This characterization allows the performance evaluation of specific WSN configurations, including dynamic management techniques as load balancing. Extensive experimental work shows that the proposed approach is effective in verifying whether a given WSN configuration can fulfill non-functional application requirements, such as identifying the application behavior that can lead a WSN to a break point after which it cannot further maintain these requirements. Furthermore, through these experiments, we discuss the impact of different distribution probabilities to model temporal and spatial aspects of the workload on WSNs performance, considering the adoption of dynamic and decentralized load balancing approaches. © 2016, Springer Science+Business Media New York.</t>
  </si>
  <si>
    <t>10.1007/s10617-016-9177-1</t>
  </si>
  <si>
    <t>https://www.scopus.com/inward/record.uri?eid=2-s2.0-84981510503&amp;doi=10.1007%2fs10617-016-9177-1&amp;partnerID=40&amp;md5=1bc318af5e23946d541a11a70077ad3a</t>
  </si>
  <si>
    <t>brzozowski_is_2013</t>
  </si>
  <si>
    <t>Is cross-platform protocol stack suitable for sensor networks? {Empirical} evaluation</t>
  </si>
  <si>
    <t>Brzozowski, M. and Langendoerfer, P.</t>
  </si>
  <si>
    <t>Software for sensor networks is usually coupled with the operating system (OS) and suffers from numerous limitations. For example, developers cannot examine their programs with their favorite simulators or debugging tools, and they must focus on low-level system issues. Although some research efforts introduced middleware abstractions to support software portability, communication protocols are still tightly coupled with the OS. We argue that the complete protocol stack, starting at the MAC layer, does not have to be coupled to an OS and can be implemented as Cross-Platform software. It allows porting across many OSs and network simulators. As a proof-of-concept, we developed Medium Access Control (MAC) and routing protocols, and integrated them with three OS: TinyOS, Reflex, and BanOS. Although portable protocols require extra adaptation layers (AL), the memory and delay penalty are within reasonable limits. For example, the AL needs from 1.1 kB to 5.8 kB extra memory, depending on the OS. Furthermore, the delay caused by AL spans from dozens to hundreds of microseconds for various operations. In typical scenarios these delays have almost no impact on energy consumption. That is, if nodes with native applications running atop TinyOS work 2.5 years, the AL shortens the lifetime by 2 hours only. © 2013 IEEE.</t>
  </si>
  <si>
    <t>10.1109/WMNC.2013.6548983</t>
  </si>
  <si>
    <t>https://www.scopus.com/inward/record.uri?eid=2-s2.0-84881442337&amp;doi=10.1109%2fWMNC.2013.6548983&amp;partnerID=40&amp;md5=357460876900b08d268004db9281dae3</t>
  </si>
  <si>
    <t>buckl_generating_2008</t>
  </si>
  <si>
    <t>Generating a {Tailored} {Middleware} for {Wireless} {Sensor} {Network} {Applications}</t>
  </si>
  <si>
    <t>Buckl, C. and Sommer, S. and Scholz, A. and Knoll, A. and Kemper, A.</t>
  </si>
  <si>
    <t>162--169</t>
  </si>
  <si>
    <t>Wireless sensor networks are characterized by resource constraints. Therefore, today's sensor networks are implemented from scratch emphasizing code efficiency. This development strategy leads to relatively complex code and bad code reusability in further projects. To improve reusability and development efficiency, it is state-of-the-art in the development of standard information systems to divide applications into at least two parts, the application-logic, providing all the functions to solve a given problem and a reusable distributed middleware providing a container for the application. After developing the middleware once, the developer of further projects need to focus only on the application-logic. Thereby, the development times can be reduced considerably. However, a generic middleware layer replacing code implemented from scratch is not practicable in sensor networks due to resource constraints. Within this paper, we will present a model-driven approach in combination with a template-based code generator to get the best of both development strategies. This approach enables us to generate a tailored middleware for our application including interface-stubs for the application-logic. In contrast to other component-based approaches, the templates can be adopted easily to fulfill specific platform needs. We will demonstrate the practicability of this approach by implementing the control of a model railway.</t>
  </si>
  <si>
    <t>10.1109/SUTC.2008.57</t>
  </si>
  <si>
    <t>wireless sensor networks, middleware, Wireless sensor networks, Middleware, Application software, Hardware, Sensor phenomena and characterization, Computer networks, telecommunication computing, Pervasive computing, wireless sensor network applications, resource constraints, application-logic, bad code reusability, Code Generator, complex code, Containers, generic middleware layer, Information systems, interface-stubs, model railway control, Model-Driven Development, reusable distributed middlew</t>
  </si>
  <si>
    <t>burattin_techniques_2012</t>
  </si>
  <si>
    <t>Techniques for a posteriori analysis of declarative processes</t>
  </si>
  <si>
    <t>Burattin, A. and Maggi, F.M. and Van Der Aalst, W.M.P. and Sperduti, A.</t>
  </si>
  <si>
    <t>41--50</t>
  </si>
  <si>
    <t>The increasing availability of event data recorded by information systems, electronic devices, web services and sensor networks provides detailed information about the actual processes in systems and organizations. Process mining techniques can use such event data to discover processes and check the conformance of process models. For conformance checking, we need to analyze whether the observed behavior matches the modeled behavior. In such settings, it is often desirable to specify the expected behavior in terms of a declarative process model rather than of a detailed procedural model. However, declarative models do not have an explicit notion of state, thus making it more difficult to pinpoint deviations and to explain and quantify discrepancies. This paper focuses on providing high-quality and understandable diagnostics. The notion of activation plays a key role in determining the effect of individual events on a given constraint. Using this notion, we are able to show cause-and-effect relations and measure the healthiness of the process. © 2012 IEEE.</t>
  </si>
  <si>
    <t>10.1109/EDOC.2012.15</t>
  </si>
  <si>
    <t>https://www.scopus.com/inward/record.uri?eid=2-s2.0-84870666515&amp;doi=10.1109%2fEDOC.2012.15&amp;partnerID=40&amp;md5=902d4ed28db9764dc9f2cae9cc4b5dae</t>
  </si>
  <si>
    <t>butz_answer_2011</t>
  </si>
  <si>
    <t>Answer {Set} {Programming} for {Stream} {Reasoning}</t>
  </si>
  <si>
    <t>Do, Thang M. and Loke, Seng W. and Liu, Fei</t>
  </si>
  <si>
    <t>104--109</t>
  </si>
  <si>
    <t>6657</t>
  </si>
  <si>
    <t>10.1007/978-3-642-21043-3_13</t>
  </si>
  <si>
    <t>http://link.springer.com/10.1007/978-3-642-21043-3_13</t>
  </si>
  <si>
    <t>cabanillas_ralph_2020</t>
  </si>
  <si>
    <t>The {RALph} miner for automated discovery and verification of resource-aware process models</t>
  </si>
  <si>
    <t>Cabanillas, Cristina and Ackermann, Lars and Schönig, Stefan and Sturm, Christian and Mendling, Jan</t>
  </si>
  <si>
    <t>1415--1441</t>
  </si>
  <si>
    <t>Abstract
Automated process discovery is a technique that extracts models of executed processes from event logs. Logs typically include information about the activities performed, their timestamps and the resources that were involved in their execution. Recent approaches to process discovery put a special emphasis on (human) resources, aiming at constructing resource-aware process models that contain the inferred resource assignment constraints. Such constraints can be complex and process discovery approaches so far have missed the opportunity to represent expressive resource assignments graphically together with process models. A subsequent verification of the extracted resource-aware process models is required in order to check the proper utilisation of resources according to the resource assignments. So far, research on discovering resource-aware process models has assumed that models can be put into operation without modification and checking. Integrating resource mining and resource-aware process model verification faces the challenge that different types of resource assignment languages are used for each task. In this paper, we present an integrated solution that comprises (i) a resource mining technique that builds upon a highly expressive graphical notation for defining resource assignments; and (ii) automated model-checking support to validate the discovered resource-aware process models. All the concepts reported in this paper have been implemented and evaluated in terms of feasibility and performance.</t>
  </si>
  <si>
    <t>10.1007/s10270-020-00820-7</t>
  </si>
  <si>
    <t>http://link.springer.com/10.1007/s10270-020-00820-7</t>
  </si>
  <si>
    <t>calabro_tailoring_2019</t>
  </si>
  <si>
    <t>Tailoring {Micro}-solar {Systems} to {Heterogeneous} {Wireless} {Sensor} {Networks}</t>
  </si>
  <si>
    <t>Calabrò, S. and Gagliardi, R. and Marcantoni, F. and Micheletti, M. and Pacini, A. and Piermarteri, A.</t>
  </si>
  <si>
    <t>Advances in Intelligent Systems and Computing</t>
  </si>
  <si>
    <t>724--733</t>
  </si>
  <si>
    <t>927</t>
  </si>
  <si>
    <t>Energetic needs of wireless sensor networks (WSNs) have been thoroughly studied. Among the most important results, clustering protocols are able to reduce significantly energy consumption in these networks. In the last few years though, focus has also been put on energy harvesting for WSNs. With energy harvesting researchers aim to reach energy neutrality, which means the network only runs on harvested energy. Many papers propose design options for energy harvested WSN, but they only focus on ad-hoc solutions, homogeneous WSNs, or pose other limitations. In this paper we propose a new approach. We study the energetic need of a heterogeneous WSN clustered with a known algorithm (REECHD) through simulation, in order to calculate the minimum and ideal energy to harvest for a given network. Given that, we design an appropriate micro-solar power system to achieve energy neutrality. © 2019, Springer Nature Switzerland AG.</t>
  </si>
  <si>
    <t>10.1007/978-3-030-15035-8_70</t>
  </si>
  <si>
    <t>https://www.scopus.com/inward/record.uri?eid=2-s2.0-85064870539&amp;doi=10.1007%2f978-3-030-15035-8_70&amp;partnerID=40&amp;md5=39aea1c11b87da3088943fecf30ad2eb</t>
  </si>
  <si>
    <t>calhoun_body_2012</t>
  </si>
  <si>
    <t>Body sensor networks: {A} holistic approach from silicon to users</t>
  </si>
  <si>
    <t>Calhoun, B.H. and Lach, J. and Stankovic, J. and Wentzloff, D.D. and Whitehouse, K. and Barth, A.T. and Brown, J.K. and Li, Q. and Oh, S. and Roberts, N.E. and Zhang, Y.</t>
  </si>
  <si>
    <t>Proceedings of the IEEE</t>
  </si>
  <si>
    <t>91--106</t>
  </si>
  <si>
    <t>100</t>
  </si>
  <si>
    <t>Body sensor networks (BSNs) are emerging cyber-physical systems that promise to improve quality of life through improved healthcare, augmented sensing and actuation for the disabled, independent living for the elderly, and reduced healthcare costs. However, the physical nature of BSNs introduces new challenges. The human body is a highly dynamic physical environment that creates constantly changing demands on sensing, actuation, and quality of service (QoS). Movement between indoor and outdoor environments and physical movements constantly change the wireless channel characteristics. These dynamic application contexts can also have a dramatic impact on data and resource prioritization. Thus, BSNs must simultaneously deal with rapid changes to both top-down application requirements and bottom-up resource availability. This is made all the more challenging by the wearable nature of BSN devices, which necessitates a vanishingly small size and, therefore, extremely limited hardware resources and power budget. Current research is being performed to develop new principles and techniques for adaptive operation in highly dynamic physical environments, using miniaturized, energy-constrained devices. This paper describes a holistic cross-layer approach that addresses all aspects of the system, from low-level hardware design to higher level communication and data fusion algorithms, to top-level applications. © 2012 IEEE.</t>
  </si>
  <si>
    <t>10.1109/JPROC.2011.2161240</t>
  </si>
  <si>
    <t>https://www.scopus.com/inward/record.uri?eid=2-s2.0-84155160711&amp;doi=10.1109%2fJPROC.2011.2161240&amp;partnerID=40&amp;md5=1cce4cd99fbba280ae42760a8d5b6eaf</t>
  </si>
  <si>
    <t>caliskanelli_bioinspired_2013</t>
  </si>
  <si>
    <t>Bioinspired load balancing in large-scale {WSNs} using pheromone signalling</t>
  </si>
  <si>
    <t>Caliskanelli, I. and Harbin, J. and Indrusiak, L.S. and Mitchell, P. and Polack, F. and Chesmore, D.</t>
  </si>
  <si>
    <t>International Journal of Distributed Sensor Networks</t>
  </si>
  <si>
    <t>Wireless sensor networks (WSNs) consist of multiple, distributed nodes each with limited resources. With their strict resource constraints and application-specific characteristics, WSNs contain many challenging tradeoffs. This paper proposes a bioinspired load balancing approach, based on pheromone signalling mechanisms, to solve the tradeoff between service availability and energy consumption. We explore the performance consequences of the pheromone-based load balancing approach using (1) a system-level simulator, (2) deployment of real sensor testbeds to provide a competitive analysis of these evaluation methodologies. The effectiveness of the proposed algorithm is evaluated with different scenario parameters and the required performance evaluation techniques are investigated on case studies based on sound sensors. © 2013 Ipek Caliskanelli et al.</t>
  </si>
  <si>
    <t>10.1155/2013/172012</t>
  </si>
  <si>
    <t>https://www.scopus.com/inward/record.uri?eid=2-s2.0-84881419800&amp;doi=10.1155%2f2013%2f172012&amp;partnerID=40&amp;md5=adf5355c73734e0d67634f4e5814aedd</t>
  </si>
  <si>
    <t>caliskanelli_runtime_2012</t>
  </si>
  <si>
    <t>Runtime optimisation in {WSNs} for load balancing using pheromone signalling</t>
  </si>
  <si>
    <t>Caliskanelli, I. and Harbin, J. and Indrusiak, L.S. and Mitchell, P. and Chesmore, D. and Polack, F.</t>
  </si>
  <si>
    <t>Wireless Sensor Networks (WSNs) consist of multiple, distributed nodes each with limited resources. With their strict resource constraints and application-specific characteristics, WSNs contain many challenging trade-offs. This paper proposes a bio-inspired load balancing approach, based on pheromone signalling mechanisms, to solve the trade-off between service availability and energy consumption. We explore the performance consequences of the pheromone-based load balancing approach using: 1) a system-level simulator; 2) deployment of real sensor testbeds to provide a competitive analysis of these evaluation methodologies. The effectiveness of the proposed algorithm is evaluated with different scenario parameters and the required performance evaluation techniques are investigated on case studies based on sound sensors. © 2012 IEEE.</t>
  </si>
  <si>
    <t>10.1109/NESEA.2012.6474028</t>
  </si>
  <si>
    <t>https://www.scopus.com/inward/record.uri?eid=2-s2.0-84875581457&amp;doi=10.1109%2fNESEA.2012.6474028&amp;partnerID=40&amp;md5=553a12b390b2bd23b6cea6101f4461c6</t>
  </si>
  <si>
    <t>Calus, Ben and Reynders, Bob and Devriese, Dominique and Noorman, Job and Piessens, Frank</t>
  </si>
  <si>
    <t>https://doi-org.ez49.periodicos.capes.gov.br/10.1145/3141858.3141861</t>
  </si>
  <si>
    <t>DSL, Scala, Functional Reactive Programming</t>
  </si>
  <si>
    <t>event-place: Vancouver, BC, Canada</t>
  </si>
  <si>
    <t>camara_topology_2012</t>
  </si>
  <si>
    <t>Topology management for mission critical networks: {Applying} supply and demand to manage public safety networks</t>
  </si>
  <si>
    <t>Câmara, D. and Bonnet, C. and Filali, F.</t>
  </si>
  <si>
    <t>887--892</t>
  </si>
  <si>
    <t>This paper describes a new topology management and access control technique for wireless networks developed during Daniel's Camara PhD. The main purpose of the technique is to provide a stable and well managed topology, so that other protocols can be built on the top of it. Having a stable and predictable topology is a fundamental step to enable the real utilization of wireless networks, mainly for ad hoc and sensor networks. The proposed method is based on the economy concept of free market, more specifically, in the laws of supply and demand. Each role in the defined topology has a cost; nodes trade their attachment and role in the network. The system eventually reaches a Pareto optimal allocation, what is a fair and stable configuration for all the participants. The method is distributed and flexible. Just by changing a small vector of basic prices, we can shape drastically different network topologies. The method permits even the modification of the topology characteristics of already deployed networks. This kind of feature is specially appreciated in the context of Public Safety Networks (PSN). In this kind of network, the same rescue team may have drastically different needs, depending on the kind of disaster they are attending.</t>
  </si>
  <si>
    <t>10.1109/NOMS.2012.6212004</t>
  </si>
  <si>
    <t>wireless sensor networks, safety, Wireless networks, Network topology, protocols, telecommunication network topology, wireless networks, ad hoc networks, Cost function, access control technique, cost, law of supply and demand, market, mission critical networks, network topology management, node trade, Pareto optimal allocation, public administration, public safety network management, public safety networks, Safety, Shape, supply and demand, Supply and demand, Topology, Topology management</t>
  </si>
  <si>
    <t>ISSN: 2374-9709</t>
  </si>
  <si>
    <t>Challenges for {Data} {Mining} in {Distributed} {Sensor} {Networks}</t>
  </si>
  <si>
    <t>The way of collecting sensor data faces a revolution when the newly developing technology of distributed sensor networks becomes fully functional and widely available. Smart sensors acquire full interconnection capabilities with similar devices, so that run-time data aggregation, parallel computing, and distributed hypothesis formation become reality with off-the-shelf components and sensor boards. This revolution started around in 1996, and now hardware and network are converging on the first convincing solutions. Exploring and exploiting this paradigm are a renovated challenge for the pattern recognition and data mining community. This paper attempts a survey on state-of-the-art of wireless sensor technology, with an eye on data-related problems and technological limits. Although the possibilities seem promising, the limited computational resources of individual nodes hamper the elaboration of data with computationally-intensive algorithms. New software paradigms must be developed, both creating new techniques or adapting, for network computing old algorithms of earlier ages of computing</t>
  </si>
  <si>
    <t>wireless sensor networks, Wireless sensor networks, Hardware, Computer networks, Pervasive computing, Intelligent sensors, Sensor systems, Data mining, sensor fusion, Bluetooth, data mining, distributed hypothesis formation, distributed sensor networks, Intelligent networks, intelligent sensors, off-the-shelf components, parallel computing, pattern recognition, Pattern recognition, run-time data aggregation, sensor boards, smart sensors, wireless sensor technology</t>
  </si>
  <si>
    <t>ISSN: 1051-4651</t>
  </si>
  <si>
    <t>caracas_compiling_2011</t>
  </si>
  <si>
    <t>Compiling business process models for sensor networks</t>
  </si>
  <si>
    <t>Caracaş, A. and Bernauer, A.</t>
  </si>
  <si>
    <t>Wireless sensor networks are increasingly being used to improve business processes. The behavior of such a process is usually captured in models while its implementation is typically created manually. Besides being expensive, this approach entails deviations between the model and the implementation of a business process, thus rendering it less effective. We aim at closing this gap by automatically generating applications from the model of the process instead. In our approach, software developers provide building blocks that are used by business analysts to model business processes and hereby effectively control their execution on an abstract level. Furthermore, the model editor integrates a compiler and a simulator so that the business analysts can test and debug the modeled processes on the same level of abstraction. Our evaluation results show that the generated code can be executed on resource-constrained sensor nodes consuming only 1% more energy than the hand-written equivalents. However, the benefits of our approach come at the price of 10% more RAM and 44% more flash space consumption on average. © 2011 IEEE.</t>
  </si>
  <si>
    <t>10.1109/DCOSS.2011.5982159</t>
  </si>
  <si>
    <t>https://www.scopus.com/inward/record.uri?eid=2-s2.0-80052440865&amp;doi=10.1109%2fDCOSS.2011.5982159&amp;partnerID=40&amp;md5=ce72366e7c8e2fd94ac5e897ce304729</t>
  </si>
  <si>
    <t>PySense: Python decorators for wireless sensor macroprogramming</t>
  </si>
  <si>
    <t>ICSOFT 2010 - Proceedings of the 5th International Conference on Software and Data Technologies</t>
  </si>
  <si>
    <t>165-169</t>
  </si>
  <si>
    <t>CRS4, Parco Tecnologico, Pula, Italy</t>
  </si>
  <si>
    <t>Distributed systems;  Macroprogramming;  Python;  WSN</t>
  </si>
  <si>
    <t>Application logic;  Computing performance;  Distributed systems;  Energy consumption;  Internet of things;  Macroprogramming;  Python;  Runtime environments;  Wireless sensor;  WSN, Energy utilization;  Sensors, High level languages</t>
  </si>
  <si>
    <t>cited By 2</t>
  </si>
  <si>
    <t>A situation is an abstraction for a pattern of observations made by a distributed system such as a sensor network. Situations have previously been studied in different domains, as composite events in distributed event based systems, service composition in multi-agent systems, and macro-programming in sensor networks. However, existing languages do not address the specific challenges posed by sensor networks. This article presents a novel language for representing situations in sensor networks that addresses these challenges. Three algorithms for recognizing situations in relevant fields are reviewed and adapted to sensor networks. In particular, distributed commitment machines are introduced and demonstrated to be the most suitable algorithm among the three for recognizing situations in sensor networks.</t>
  </si>
  <si>
    <t>sensor networks, wireless sensor networks, macro-programming, Temperature, Sensor phenomena and characterization, Costs, Sensor systems, Data mining, multi-agent systems, Access protocols, distributed commitment machines, distributed event based systems, Filtering, Noise level, service composition, situation recognition, situation representation, User interfaces, Vehicle safety</t>
  </si>
  <si>
    <t>1558-1896</t>
  </si>
  <si>
    <t>cardell-oliver_sensory_2007</t>
  </si>
  <si>
    <t>Sensory data monitoring</t>
  </si>
  <si>
    <t>Cardell-Oliver, R.</t>
  </si>
  <si>
    <t>The goal of sensory data monitoring is to maximise the quality of data gathered by a sensor network. The principal problems for this task are, specifiying which data is most relevant to user's goals, minimising the cost of gathering that data, and clearing the gathered data. This chapter outlines the state-of-the-art in addressing each of these challenges. © 2007 Springer-Verlag Berlin Heidelberg.</t>
  </si>
  <si>
    <t>10.1007/3-540-73679-4_8</t>
  </si>
  <si>
    <t>https://www.scopus.com/inward/record.uri?eid=2-s2.0-84895383061&amp;doi=10.1007%2f3-540-73679-4_8&amp;partnerID=40&amp;md5=87c18f137df636dbc7bb4504aa135b55</t>
  </si>
  <si>
    <t>Publication Title: Learning from Data Streams: Processing Techniques in Sensor Networks</t>
  </si>
  <si>
    <t>cardell-oliver_space_2006</t>
  </si>
  <si>
    <t>A space and time requirements logic for sensor networks</t>
  </si>
  <si>
    <t>Cardell-Oliver, R. and Reynolds, M. and Kranz, M.</t>
  </si>
  <si>
    <t>283--289</t>
  </si>
  <si>
    <t>A new framework is presented for sensor network programming with situations. User requirements are expressed in terms of temporal and spatial constraints on the events observed by sensor network nodes. A novel spatial-temporal logic is introduced for this task. We also specify protocols for situation detection that can be executed on sensor nodes to meet those requirements. The feasibility of situation-based sensor network programming using our framework is illustrated by two examples: a temporal situation for recognising the occurrence of an explosion, and a spatial situation for detecting contours in a sensor node field. © 2007 IEEE.</t>
  </si>
  <si>
    <t>10.1109/ISoLA.2006.23</t>
  </si>
  <si>
    <t>https://www.scopus.com/inward/record.uri?eid=2-s2.0-77956440001&amp;doi=10.1109%2fISoLA.2006.23&amp;partnerID=40&amp;md5=34c7fa9fb5855dbb660491b862f25462</t>
  </si>
  <si>
    <t>Modelica: {Equation}-{Based}, {Object}-{Oriented} {Modelling} of {Physical} {Systems}</t>
  </si>
  <si>
    <t>carrero_dsl_2019</t>
  </si>
  <si>
    <t>A {DSL} for {WSN} software components coordination</t>
  </si>
  <si>
    <t>Carrero, M.A. and Musicante, M.A. and dos Santos, A.L. and Hara, C.S.</t>
  </si>
  <si>
    <t>Information Systems</t>
  </si>
  <si>
    <t>Wireless Sensor Networks (WSNs) have become an integral part of urban scenarios. They are usually composed of a large number of devices. Developing systems for such networks is a hard task and often involves validation on simulation environments before deployment on real settings. Component-based development allows systems to be built from reusable, existing components that share a common interface. This paper proposes a domain specific language (DSL) for coordination of WSN software components. The language provides high-level composition primitives to promote a flexible coordination execution flow and interaction between them. We present the language specification as well as a case study of an in-network WSN data storage coordination. The current specification of the language generates code for the NS2 simulation environment. The case study shows that the language implements a flexible development model. Moreover, we analyze the code reusability promoted by the language and show that it reduces the programming effort in a component-based development framework. © 2019 Elsevier Ltd</t>
  </si>
  <si>
    <t>10.1016/j.is.2019.101461</t>
  </si>
  <si>
    <t>https://www.scopus.com/inward/record.uri?eid=2-s2.0-85075419202&amp;doi=10.1016%2fj.is.2019.101461&amp;partnerID=40&amp;md5=d69c68b21d35910b14b3c58ac14e7856</t>
  </si>
  <si>
    <t>carrero_sleds_2019</t>
  </si>
  <si>
    <t>Sleds: {A} {DSL} for data-centric storage on wireless sensor networks</t>
  </si>
  <si>
    <t>74--89</t>
  </si>
  <si>
    <t>926</t>
  </si>
  <si>
    <t>The dynamicity requirements of urban sensor networks rise new challenges to the development of data management and storage models. Software component techniques allow developers to build a software system from reusable, existing components sharing a common interface. Moreover, the development of urban sensor networks applications would greatly benefit from the existence of a dedicated programming environment. This paper proposes SLEDS, a Domain-Specific Language for Data-Centric Storage on Wireless Sensor Networks. The language includes high-level composition primitives, to promote a flexible coordination execution flow and interaction between components. We present the language specification as well as a case study of data storage coordination on sensor networks. The current specification of the language generates code for the NS2 simulation environment. The case study shows that the language implements a flexible model, which is general enough to be used on a wide variety of sensor network applications. © 2019, Springer Nature Switzerland AG.</t>
  </si>
  <si>
    <t>10.1007/978-3-030-11238-7_5</t>
  </si>
  <si>
    <t>https://www.scopus.com/inward/record.uri?eid=2-s2.0-85061094905&amp;doi=10.1007%2f978-3-030-11238-7_5&amp;partnerID=40&amp;md5=0ac4e3a85dd76407ae2ea5923256c504</t>
  </si>
  <si>
    <t>casadei_aggregate_2019</t>
  </si>
  <si>
    <t>Aggregate processes in field calculus</t>
  </si>
  <si>
    <t>Casadei, R. and Viroli, M. and Audrito, G. and Pianini, D. and Damiani, F.</t>
  </si>
  <si>
    <t>200--217</t>
  </si>
  <si>
    <t>11533 LNCS</t>
  </si>
  <si>
    <t>Engineering distributed applications and services in emerging and open computing scenarios like the Internet of Things, cyber-physical systems and pervasive computing, calls for identifying proper abstractions to smoothly capture collective behaviour, adaptivity, and dynamic injection and execution of concurrent distributed activities. Accordingly, we introduce a notion of “aggregate process” as a concurrent field computation whose execution and interactions are sustained by a dynamic team of devices, and whose spatial region can opportunistically vary over time. We formalise this notion by extending the Field Calculus with a new primitive construct, spawn, used to instantiate a set of field computations and regulate key aspects of their life-cycle. By virtue of an open-source implementation in the ScaFi framework, we show basic programming examples and benefits via two case studies of mobile ad-hoc networks and drone swarm scenarios, evaluated by simulation. © IFIP International Federation for Information Processing 2019.</t>
  </si>
  <si>
    <t>10.1007/978-3-030-22397-7_12</t>
  </si>
  <si>
    <t>https://www.scopus.com/inward/record.uri?eid=2-s2.0-85067436165&amp;doi=10.1007%2f978-3-030-22397-7_12&amp;partnerID=40&amp;md5=c17d6cc46c02119cff69a15d4bf72d2f</t>
  </si>
  <si>
    <t>Collective {Abstractions} and {Platforms} for {Large}-{Scale} {Self}-{Adaptive} {IoT}</t>
  </si>
  <si>
    <t>On the way to the materialisation of the pervasive computing vision, the technological progress swelling from mobile computing and the Internet of Things (IoT) domain is already rich of missed opportunities. Firstly, coordinating large numbers of heterogeneous situated entities to achieve system-level goals in a resilient and self-adaptive way is complex and requires novel approaches to be seamlessly injected into mainstream distributed computing models. Secondly, achieving effective exploitation of computer resources is difficult, due to operational constraints resulting from current paradigms and uncomprehensive software infrastructures which hinder flexibility, adaptation, and smooth coordination of computational tasks execution. Indeed, building dynamic, context-oriented applications in small-or large-scale IoT with traditional abstractions is hard: even harder is to achieve opportunistic, QoS-and QoE-driven application task management across available hardware and networking infrastructure. In this insight paper, we analyse by the collective adaptation perspective the key directions of the impelling paradigm shift urged by forthcoming large-scale IoT scenarios. Specifically, we consider how collective abstractions and platforms can synergistically assist in such a transformation, by better capturing and enacting a notion of "collective service" as well as the dynamic, opportunistic, and context-driven traits of space-time-situated computations.</t>
  </si>
  <si>
    <t>macro-programming, Buildings, Internet of Things, collective adaptive systems, Cloud computing, Computer architecture, Programming, mobile computing, Market research, Adaptive systems, collective abstractions, collective adaptation perspective, collective service, computational tasks execution, computer resources, current paradigms, distributed coordination, dynamic context-driven traits, dynamic context-oriented applications, effective exploitation, heterogeneous situated entities, impelling pa</t>
  </si>
  <si>
    <t>casadei_engineering_2021</t>
  </si>
  <si>
    <t>Engineering collective intelligence at the edge with aggregate processes</t>
  </si>
  <si>
    <t>Casadei, Roberto and Viroli, Mirko and Audrito, Giorgio and Pianini, Danilo and Damiani, Ferruccio</t>
  </si>
  <si>
    <t>104081</t>
  </si>
  <si>
    <t>97</t>
  </si>
  <si>
    <t>10.1016/j.engappai.2020.104081</t>
  </si>
  <si>
    <t>https://linkinghub.elsevier.com/retrieve/pii/S0952197620303389</t>
  </si>
  <si>
    <t>09521976</t>
  </si>
  <si>
    <t>casadei_simulating_2016</t>
  </si>
  <si>
    <t>Simulating large-scale aggregate {MASs} with alchemist and scala</t>
  </si>
  <si>
    <t>Casadei, R. and Pianini, D. and Viroli, M.</t>
  </si>
  <si>
    <t>1495--1504</t>
  </si>
  <si>
    <t>Recent works in the context of large-scale adaptive systems, such as those based on opportunistic IoT-based applications, promote aggregate programming, a development approach for distributed systems in which the collectivity of devices is directly targeted, instead of individual ones. This makes the resulting behaviour highly insensitive to network size, density, and topology, and as such, intrinsically robust to failures and changes to working conditions (e.g., location of computational load, communication technology, and computational infrastructure). Most specifically, we argue that aggregate programming is particularly suitable for building models and simulations of complex large-scale reactive MASs. Accordingly, in this paper we describe SCAFI (Scala Fields), a Scala-based API and DSL for aggregate programming, and its integration with the ALCHEMIST simulator, and usage scenarios in the context of smart mobility. © 2016 Polish Information Processing Society.</t>
  </si>
  <si>
    <t>10.15439/2016F407</t>
  </si>
  <si>
    <t>https://www.scopus.com/inward/record.uri?eid=2-s2.0-85007251794&amp;doi=10.15439%2f2016F407&amp;partnerID=40&amp;md5=8c22c8f44faca18e855cf2ee90f151a6</t>
  </si>
  <si>
    <t>casadei_towards_2016</t>
  </si>
  <si>
    <t>Towards {Aggregate} {Programming} in {Scala}</t>
  </si>
  <si>
    <t>Casadei, Roberto and Viroli, Mirko</t>
  </si>
  <si>
    <t>10.1145/2957319.2957372</t>
  </si>
  <si>
    <t>https://doi-org.ez49.periodicos.capes.gov.br/10.1145/2957319.2957372</t>
  </si>
  <si>
    <t>aggregate programming, complex adaptive systems, distributed platform, DSL, Scala</t>
  </si>
  <si>
    <t>event-place: Rome, Italy</t>
  </si>
  <si>
    <t>casadei_towards_2018</t>
  </si>
  <si>
    <t>Towards attack-resistant {Aggregate} {Computing} using trust mechanisms</t>
  </si>
  <si>
    <t>Casadei, R. and Aldini, A. and Viroli, M.</t>
  </si>
  <si>
    <t>Science of Computer Programming</t>
  </si>
  <si>
    <t>114--137</t>
  </si>
  <si>
    <t>167</t>
  </si>
  <si>
    <t>Recent trends such as the Internet of Things and pervasive computing demand for novel engineering approaches able to support the specification and scalable runtime execution of adaptive behaviour for large collections of interacting devices. Aggregate Computing is one such approach, formally founded in the field calculus, which enables programming of device aggregates by a global stance, through functional composition of self-organisation patterns that is turned automatically into repetitive local computations and gossip-like interactions. However, the logically decentralised and open nature of such algorithms and systems presumes a fundamental cooperation of the devices involved: an error in a device or a focused attack may significantly compromise the computation outcome and hence the algorithms built on top. For this reason, in this paper, we move the first steps towards attack-resistant aggregate computations. We propose trust as a framework to detect, ponder or isolate voluntary/involuntary misbehaviours, with the goal of mitigating the influence on the overall computation. On top of this, we consider recommendations in order to provide more reactivity and stability through the sharing of individual perceptions. To better understand the fragility of aggregate systems in face of attacks and investigate the extent of the mitigation afforded by the adoption of trust mechanisms, we consider the paradigmatic case of the gradient algorithm. Experiments are carried out to analyse the sensitivity of the adopted trust framework to malevolent actions and to study the impact of different factors on the error committed by trust-based gradients under attack. Finally, in a case study of the spatial channel algorithm, it is shown how the protection afforded by attack-resistant gradients can be effectively propagated to higher-level building blocks. © 2018 Elsevier B.V.</t>
  </si>
  <si>
    <t>10.1016/j.scico.2018.07.006</t>
  </si>
  <si>
    <t>https://www.scopus.com/inward/record.uri?eid=2-s2.0-85051494456&amp;doi=10.1016%2fj.scico.2018.07.006&amp;partnerID=40&amp;md5=a95038bbbe2846b7708c8967f152d9b6</t>
  </si>
  <si>
    <t>Towards business processes orchestrating the physical enterprise with wireless sensor networks</t>
  </si>
  <si>
    <t>Casati, F. and Daniel, F. and Dantchev, G. and Eriksson, J. and Finne, N. and Karnouskos, S. and Montera, P. M. and Mottola, L. and Oppermann, F. J. and Picco, G. P. and Quartulli, A. and Römer, K. and Spiess, P. and Tranquillini, S. and Voigt, T.</t>
  </si>
  <si>
    <t>The industrial adoption of wireless sensor networks (WSNs) is hampered by two main factors. First, there is a lack of integration of WSNs with business process modeling languages and back-ends. Second, programming WSNs is still challenging as it is mainly performed at the operating system level. To this end, we provide makeSense: a unified programming framework and a compilation chain that, from high-level business process specifications, generates code ready for deployment on WSN nodes.</t>
  </si>
  <si>
    <t>10.1109/ICSE.2012.6227080</t>
  </si>
  <si>
    <t>wireless sensor networks, Wireless sensor networks, Ventilation, Actuators, Protocols, Programming, Program processors, back-ends, Business, business data processing, business process modeling languages, business process specifications, compilation chain, makeSense, operating system level, operating systems (computers), physical enterprise</t>
  </si>
  <si>
    <t>cecilio_existing_2014</t>
  </si>
  <si>
    <t>Existing {Middleware} {Solutions} for {Wireless} {Sensor} {Networks}</t>
  </si>
  <si>
    <t>Cecílio, José and Furtado, Pedro</t>
  </si>
  <si>
    <t>39--59</t>
  </si>
  <si>
    <t>10.1007/978-3-319-09280-5_4</t>
  </si>
  <si>
    <t>http://link.springer.com/10.1007/978-3-319-09280-5_4</t>
  </si>
  <si>
    <t>Series Title: Computer Communications and Networks</t>
  </si>
  <si>
    <t>cecilio_programming_2014</t>
  </si>
  <si>
    <t>Programming {Paradigms} and {Stream} {Processing} for {WSN}</t>
  </si>
  <si>
    <t>89--106</t>
  </si>
  <si>
    <t>10.1007/978-3-319-09280-5_7</t>
  </si>
  <si>
    <t>http://link.springer.com/10.1007/978-3-319-09280-5_7</t>
  </si>
  <si>
    <t>Chandra, T. B. and Dwivedi, A. K.</t>
  </si>
  <si>
    <t>Wireless Sensor Networks (WSNs) are highly coexisting, dynamic and application specific, as well as having resource constrained in nature, thus programming the sensor nodes is difficult when compared to traditional computer systems. It is most difficult task to build reliable and practical programming solutions or systems for distributed and resource-constrained wireless sensor devices. The objective of this research contribution is to present a comparative study in terms of programming approaches, its potentials and pitfalls.</t>
  </si>
  <si>
    <t>wireless sensor networks, Wireless sensor networks, programming languages, Middleware, Programming Languages, telecommunication computing, Computer languages, Programming, Program processors, Wireless Sensor Network, Complexity theory, computer systems, Macro Programming, Micro Programming, Modular Programming, resource-constrained WSN, Virtual machining, wireless sensor devices</t>
  </si>
  <si>
    <t>chapin_spartan_2014</t>
  </si>
  <si>
    <t>Spartan {RPC}: {Remote} procedure call authorization in wireless sensor networks</t>
  </si>
  <si>
    <t>Chapin, P. and Skalka, C.</t>
  </si>
  <si>
    <t>ACM Transactions on Information and System Security</t>
  </si>
  <si>
    <t>17</t>
  </si>
  <si>
    <t>We describe SpartanRPC, a secure middleware technology that supports cooperation between distinct security domains in wireless sensor networks. SpartanRPC extends nesC to provide a link-layer remote procedure call (RPC) mechanism, along with an enhancement of configuration wirings that allow specification of remote, dynamic endpoints. RPC invocation is secured via an authorization logic that enables servers to specify access policies and requires clients to prove authorization. This mechanism is implemented using a combination of symmetric and public key cryptography. We report on benchmark testing of a prototype implementation and on an application of the framework that supports secure collaborative use and administration of an existing WSN data-gathering system. © 2014 ACM.</t>
  </si>
  <si>
    <t>10.1145/2644809</t>
  </si>
  <si>
    <t>https://www.scopus.com/inward/record.uri?eid=2-s2.0-84911899707&amp;doi=10.1145%2f2644809&amp;partnerID=40&amp;md5=96be712aeb847b0aa84b0c2e0f7e702a</t>
  </si>
  <si>
    <t>chapin_spartanrpc_2014</t>
  </si>
  <si>
    <t>{SpartanRPC}: {Remote} {Procedure} {Call} {Authorization} in {Wireless} {Sensor} {Networks}</t>
  </si>
  <si>
    <t>Chapin, Peter and Skalka, Christian</t>
  </si>
  <si>
    <t>ACM Trans. Inf. Syst. Secur.</t>
  </si>
  <si>
    <t>https://doi-org.ez49.periodicos.capes.gov.br/10.1145/2644809</t>
  </si>
  <si>
    <t>sensor networks, Remote procedure call, trust management</t>
  </si>
  <si>
    <t>1094-9224</t>
  </si>
  <si>
    <t>chatzigiannakis_50_2007</t>
  </si>
  <si>
    <t>50 ways to build your application: {A} survey of middleware and systems for wireless sensor networks</t>
  </si>
  <si>
    <t>Chatzigiannakis, I. and Mylonas, G. and Nikoletseas, S.</t>
  </si>
  <si>
    <t>466--473</t>
  </si>
  <si>
    <t>In this paper, we survey the current state-of-the-art in middleware and systems for Wireless Sensor Networks (WSN). We provide a discussion on the definition of WSN middleware, design issues associated with it, and the taxonomies commonly used to categorize it. We also present a categorization of a number of such middleware platforms, using middleware functionalities and challenges which we think will play a crucial role in developing software for WSN in the near future. Finally, we provide a short discussion on WSN middleware trends. © 2007 IEEE.</t>
  </si>
  <si>
    <t>10.1109/EFTA.2007.4416805</t>
  </si>
  <si>
    <t>https://www.scopus.com/inward/record.uri?eid=2-s2.0-47849083043&amp;doi=10.1109%2fEFTA.2007.4416805&amp;partnerID=40&amp;md5=9a337f6b04ac190a9d9c13a21d757e2a</t>
  </si>
  <si>
    <t>chatzimilioudis_distributed_2010</t>
  </si>
  <si>
    <t>A distributed technique for dynamic operator placement in wireless sensor networks</t>
  </si>
  <si>
    <t>Chatzimilioudis, G. and Mamoulis, N. and Gunopulos, D.</t>
  </si>
  <si>
    <t>167--176</t>
  </si>
  <si>
    <t>We present an optimal distributed algorithm to adapt the placement of a single operator in high communication cost networks, such as a wireless sensor network. Our parameterfree algorithm finds the optimal node to host the operator with minimum communication cost overhead. Three techniques, proposed here, make this feature possible: 1) identifying the special, and most frequent case, where no flooding is needed, otherwise 2) limitation of the neighborhood to be flooded and 3) variable speed flooding and eves-dropping. When no flooding is needed the communication cost overhead for adapting the operator placement is negligible. In addition, our algorithm does not require any extra communication cost while the query is executed. In our experiments we show that for the rest of cases our algorithm saves 30%-85% of the energy compared to previously proposed techniques. To our knowledge this is the first optimal and distributed algorithm to solve the 1-median (Fermat node) problem. © 2010 IEEE.</t>
  </si>
  <si>
    <t>10.1109/MDM.2010.16</t>
  </si>
  <si>
    <t>https://www.scopus.com/inward/record.uri?eid=2-s2.0-77955183500&amp;doi=10.1109%2fMDM.2010.16&amp;partnerID=40&amp;md5=8e9e2735e9bd5aae55b1a267f5a64a90</t>
  </si>
  <si>
    <t>chatzimilioudis_novel_2013</t>
  </si>
  <si>
    <t>A novel distributed framework for optimizing query routing trees in wireless sensor networks via optimal operator placement</t>
  </si>
  <si>
    <t>Chatzimilioudis, G. and Cuzzocrea, A. and Gunopulos, D. and Mamoulis, N.</t>
  </si>
  <si>
    <t>Journal of Computer and System Sciences</t>
  </si>
  <si>
    <t>349--368</t>
  </si>
  <si>
    <t>79</t>
  </si>
  <si>
    <t>In this paper, we focus the attention on the operator placement problem in Wireless Sensor Networks (WSN). This problem is very relevant for in-network query processing over WSN, where query routing trees are decomposed into three sub-components that must be processed at query time, namely operator tree, operator placement assignment scheme and routing scheme. In particular, the operator placement assignment defines on which node of the network each (query) operator will be hosted and executed. Hence, operator placement plays a key role in the context of query optimization issues in WSN research. In line with this main motivation, in this paper we present an optimal distributed algorithm to adapt the placement of a single operator in high communication cost networks, such as a wireless sensor network. Our parameter-free algorithm finds the optimal node to host the operator with minimum communication cost overhead. Three techniques, proposed here, make this feature possible: (1) identifying the special, and most frequent case, where no flooding is needed, otherwise (2) limitation of the neighborhood to be flooded and (3) variable speed flooding and eves-dropping. When no flooding is needed the communication cost overhead for adapting the operator placement is negligible. In addition, our algorithm does not require any extra communication cost while the query is executed. In our experiments we show that for the rest of cases our algorithm saves 30%-85% of the energy compared to previously proposed techniques. To our knowledge this is the first optimal and distributed algorithm to solve the 1-median (Fermat node) problem. A comprehensive experimental evaluation and the proposal of two solutions that are capable of dealing with adaptive properties of the operator placement problem, which is an innovative perspective of research in this scientific field, represent two further contributions of our research. © 2012 Published by Elsevier Inc.</t>
  </si>
  <si>
    <t>10.1016/j.jcss.2012.09.013</t>
  </si>
  <si>
    <t>https://www.scopus.com/inward/record.uri?eid=2-s2.0-84872361041&amp;doi=10.1016%2fj.jcss.2012.09.013&amp;partnerID=40&amp;md5=77c454426d747d81308283eeb85f54da</t>
  </si>
  <si>
    <t>chatzimilioudis_optimizing_2010</t>
  </si>
  <si>
    <t>Optimizing query routing trees in wireless sensor networks</t>
  </si>
  <si>
    <t>Chatzimilioudis, G. and Cuzzocrea, A. and Gunopulos, D.</t>
  </si>
  <si>
    <t>315--322</t>
  </si>
  <si>
    <t>The focus of this work is to adaptively optimize continuous queries in a wireless sensor network. Therefore, we analyze and categorize the different types of queries used by wireless sensor applications. We present a short survey on the existing algorithms that can be adapted and used to optimize the different types of queries. We present their strengths and their drawbacks and identify that continuous subset queries can be further optimized. We propose a framework for answering continuous subset queries with multiple operators that can adapt to network and data changes. A query routing tree can be broken down into an operator tree, an operator placement assignment and a routing scheme. The operator tree defines the order in which the operators will be applied to the data and how the results will be pipelined from one operator to the other. The operator placement assignment defines on which node of the network each operator will be hosted and executed.We assume shortest-path routing and propose efficient methods to adapt operator placement and the operator tree dynamically for continuous queries. Our technique for adapting the actual operator tree is the first in literature to adapt the actual operator tree in a distributed fashion. © 2010 IEEE.</t>
  </si>
  <si>
    <t>10.1109/ICTAI.2010.117</t>
  </si>
  <si>
    <t>https://www.scopus.com/inward/record.uri?eid=2-s2.0-78751470464&amp;doi=10.1109%2fICTAI.2010.117&amp;partnerID=40&amp;md5=a12c3ca26cd9133ff6482e454cd7e53d</t>
  </si>
  <si>
    <t>A development framework for programming {Cyber}-{Physical} {Systems}</t>
  </si>
  <si>
    <t>Chauhan, S. and Patel, P. and Delicato, F.C. and Chaudhary, S.</t>
  </si>
  <si>
    <t>Application development for Cyber-Physical Systems (CPSs) is challenging because it involves dealing with the heterogeneity that exists both in Physical and Cyber worlds. Second, stakeholders involved in the application development have to address issues pertaining to different life-cycles ranging from design, implementation to deployment. Given these, a critical challenge is to enable an application development in CPSs with effectively and efficiently from various stakeholders. Several approaches to tackling this challenge have been proposed in the fields of Wireless Sensor Networks (WSN) and Pervasive Computing, regarded as precursors to the modern day of CPSs. However, existing approaches only cover limited subsets of the above mentioned challenges when applied to the CPSs. In view of this, the contribution of this paper is twofold. First, we have built upon our existing framework and evolved it into a framework for developing CPSs, with substantial additions and enhancements in high-level modeling languages and their integration into the framework. Second, we present a comparative evaluation results with existing approaches. This provides the CPS community for further benchmarking. The evaluation is carried out on real devices exhibiting heterogeneity. Our experimental analysis and results demonstrate that our approach drastically reduces development effort for CPSs compared to existing approaches. © 2016 ACM.</t>
  </si>
  <si>
    <t>10.1145/2897035.2897039</t>
  </si>
  <si>
    <t>https://www.scopus.com/inward/record.uri?eid=2-s2.0-84973442562&amp;doi=10.1145%2f2897035.2897039&amp;partnerID=40&amp;md5=c76855e445279371db7c3261f7a7ec9b</t>
  </si>
  <si>
    <t>chaves_service_2006</t>
  </si>
  <si>
    <t>Service {Lifecycle} {Management} {Infrastructure} for {Smart} {Items}</t>
  </si>
  <si>
    <t>Chaves, Leonardo Weiss Ferreira and Sá de Souza, Luciana Moreira and Müller, Jens and Anke, Jürgen</t>
  </si>
  <si>
    <t>25--30</t>
  </si>
  <si>
    <t>10.1145/1176866.1176871</t>
  </si>
  <si>
    <t>https://doi-org.ez49.periodicos.capes.gov.br/10.1145/1176866.1176871</t>
  </si>
  <si>
    <t>middleware, deployment, smart items</t>
  </si>
  <si>
    <t>cheng-ren_configuring_2014</t>
  </si>
  <si>
    <t>Configuring cloud-integrated body sensor networks with evolutionary algorithms</t>
  </si>
  <si>
    <t>Cheng-Ren, Y. and Suzuki, J. and Phan, D.H. and Omura, S. and Hosoya, R.</t>
  </si>
  <si>
    <t>271--278</t>
  </si>
  <si>
    <t>This paper investigates a few evolutionary game theoretic algorithms to configure cloud-integrated body sensor networks (BSNs) in an adaptive and stable manner with a multi-tier architecture called Body-in-the-Cloud (BitC). BitC allows BSNs to adapt their configurations (sensing intervals and sampling dates as well as data transmission intervals) to operational conditions (e.g., data request patterns) with respect to multiple conflicting performance objectives such as resource consumption and data yield. BitC theoretically guarantees that each BSN performs an evolutionarily stable configuration strategy, which is an equilibrium solution under given operational conditions. Simulation results verify this theoretical analysis; BSNs seek equilibria to perform adaptive and evolutionarily stable configuration strategies. BitC outperforms an existing well-known genetic algorithm in the quality, stability and computational cost in configuring BSNs. Copyright © 2014 ICST.</t>
  </si>
  <si>
    <t>10.4108/icst.bodynets.2014.257098</t>
  </si>
  <si>
    <t>https://www.scopus.com/inward/record.uri?eid=2-s2.0-84936054550&amp;doi=10.4108%2ficst.bodynets.2014.257098&amp;partnerID=40&amp;md5=03a6b3df6c0d85f52dd972de5b94c3d3</t>
  </si>
  <si>
    <t>cheng-ren_leveraging_2014</t>
  </si>
  <si>
    <t>Leveraging evolutionary multiobjective games for configuring cloud-integrated body sensor networks</t>
  </si>
  <si>
    <t>630--636</t>
  </si>
  <si>
    <t>Body-in-the-Cloud (BitC) is a cloud-integrated architecture for body sensor networks (BSNs). This paper studies an evolutionary game theoretic algorithm to configure BSNs in an adaptive and stable manner. BitC allows BSNs to adapt their configurations (sensing intervals and sampling as well as data transmission intervals) to operational conditions (e.g., data request patterns) with respect to multiple performance objectives such as resource consumption and data yield. BitC theoretically guarantees that each BSN performs an evolutionarily stable configuration strategy, which is an equilibrium solution under given operational conditions. Simulation results verify this theoretical analysis; BSNs seek equilibria to perform adaptive and evolutionarily stable configuration strategies. © 2014 IEEE.</t>
  </si>
  <si>
    <t>10.1109/SCIS-ISIS.2014.7044785</t>
  </si>
  <si>
    <t>https://www.scopus.com/inward/record.uri?eid=2-s2.0-84946531481&amp;doi=10.1109%2fSCIS-ISIS.2014.7044785&amp;partnerID=40&amp;md5=72bdb0cf64249ba9183ac89db5b433ac</t>
  </si>
  <si>
    <t>{BeC} 3: {Behaviour} {Crowd} {Centric} {Composition} for {IoT} applications</t>
  </si>
  <si>
    <t>Cherrier, Sylvain and Salhi, Ismail and Ghamri-Doudane, Yacine M. and Lohier, Stéphane and Valembois, Philippe</t>
  </si>
  <si>
    <t>http://link.springer.com/10.1007/s11036-013-0481-8</t>
  </si>
  <si>
    <t>1383-469X, 1572-8153</t>
  </si>
  <si>
    <t>cherrier_d-lite_2011</t>
  </si>
  <si>
    <t>D-{LITe}: {Distributed} {Logic} for {Internet} of {Things} {Services}</t>
  </si>
  <si>
    <t>Cherrier, S. and Ghamri-Doudane, Y. M. and Lohier, S. and Roussel, G.</t>
  </si>
  <si>
    <t>16--24</t>
  </si>
  <si>
    <t>Smartphones, PDA, Sensors, Actuators, Phidgets and Smart Objects (i.e. objects with processing and networking capabilities) are more and more present in everyday's life. Merging all these technologies with the Internet is often described as 'Internet of Things' (IoT). In the IoT vision, Things around us provide a pervasive network of interacting and interconnected devices. However building IoT applications is a long and arduous work, reserved for specialists, requiring specific knowledge's in terms of network protocols and programming languages. The lack of widespread and easy-to-configure solutions is an obstacle for the development of this area. A universal framework, offering simplification and standardization, could facilitate the emergence of this promising field in terms of applications and business. IoT needs a solid foundation for rapid, simple development and deployment of new services. In this paper, we present D-LITe, a universal framework for building IoT applications over heterogeneous sets of small devices. D-LITe offers solutions for deploying application's logic, and executing it on Smart Objects despite their heterogeneity. An implementation of D-LITe on tiny devices, such as TelosB motes, allows to show that our framework is realistic even with the constraints of such devices.</t>
  </si>
  <si>
    <t>10.1109/iThings/CPSCom.2011.33</t>
  </si>
  <si>
    <t>programming languages, Hardware, Computer architecture, Protocols, Zigbee, Internet, Sensors, ubiquitous computing, IoT applications, network protocols, D-LITe, distributed logic, Distributed logic, interconnected devices, Internet of things services, pervasive network, Presses, Services Choreography Architecture, universal framework, Web of Thing</t>
  </si>
  <si>
    <t>chessa_engineering_2014</t>
  </si>
  <si>
    <t>Engineering energy efficient visual sensor network applications using skeletons</t>
  </si>
  <si>
    <t>Chessa, S. and Pelagatti, S. and Triolo, N.</t>
  </si>
  <si>
    <t>International Journal of Parallel Programming</t>
  </si>
  <si>
    <t>663--680</t>
  </si>
  <si>
    <t>Visual sensor networks (VSNs) perform complex scene analysis algorithms that require significant computations and communications. Under this respect, the use of skeletons contributes to reduce the complexity of VSN programming and may ensure an easier and better optimization of the code. In this context, we propose INS, a stencil based skeleton targeted for wireless/visual sensor networks (W/VSNs) and give a preliminary analysis of its benefits using tracking as a case study. INS abstracts a distributed approximation schema in which the estimation of a givenmetric is organized in a sequence of steps. Each step includes collecting estimates from some neighbor nodes and local computation of a newapproximation. In particular, INS takes inspiration from some stencil based skeletons proposed for parallel computation and merges it with the classical event driven model typical of sensor programming. As a result, the execution of each step is triggered by the detection of a relevant event in the environment. Tracking consists in periodically predicting position and velocity of one or more mobile targets.We discuss howINS can be instantiated to a distributed version of Kalman filtering. As energy efficiency is central in W/VSNs, we derive analytic models for energy dissipation of the INS skeleton depending on different concepts of neighborhood for the data exchanged at each step. Then, these models are used to guide the deployment of our tracking application on a real scenario © 2013 Springer Science+Business Media New York.</t>
  </si>
  <si>
    <t>10.1007/s10766-013-0260-y</t>
  </si>
  <si>
    <t>https://www.scopus.com/inward/record.uri?eid=2-s2.0-84902291968&amp;doi=10.1007%2fs10766-013-0260-y&amp;partnerID=40&amp;md5=a2c544af84f75ea6ac5bf55e53c15d09</t>
  </si>
  <si>
    <t>Chin2008</t>
  </si>
  <si>
    <t>A middleware framework for external sensor systems</t>
  </si>
  <si>
    <t>Chin, H.H. and Rawana, A.A. and Martin, E.J.</t>
  </si>
  <si>
    <t>2008 IEEE Long Island Systems, Applications and Technology Conference, LISAT 2008</t>
  </si>
  <si>
    <t>Traditional middleware is typically designed to sit on top of established operating systems, which already provide rich abstractions such as task and memory management. In this paper, we propose a new middleware framework[1] for external sensor systems[2] to aid the development of a target-tracking algorithm[3]. The middleware for our framework consists of three components: Target Server, Data Server, and Interface Server. Target Server is used for receiving sensor data and performing data fusing, target tracking, and target prediction. Data Server is used for maintaining a distributed database of TinyDB[4] and providing target information for the target server. To improve service performance, Data Server keeps snapshots (views) of current targets in main memory to avoid saving and retrieving data from the TinyDB database. Finally, the Interface Server is used for identifying the communication boundary between the data server and the vehicle's interface. The Interface Server acts as the gateway between the clusterheads and the vehicle's on-board computer. We demonstrate the utility of our framework by showing how it can be used to implement the simple target-tracking algorithm. The target-tracking algorithm uses regression analysis to determine target trajectory. The coefficients of the equation are determined by the sequence of sensor data within a fixed 50-millisecond sample rate. The data samples the shape, location, and speed of targets at each periodical reading. Tracking places a significant performance impact on the underlying positioning sensor nodes by continuously positioning the moving target within a specified time interval. Target prediction is based on the classified patterns and a set of specified spatio-temporal conditions. An evaluation of the current target events results in the delivery- once certain conditions are met- of the classification to the interface of the vehicle-embedded computer. The algorithm specifies certain patterns of events ("compound events"), such that the target server will be notified if occurred events match these patterns. In this paper, we provide compound events as a basic programming abstraction[5]. However, a complete sensor network application will require a number of additional components besides compound event detection. For example, code is needed to generate basic events from sensor readings or to act on a detected compound event. Abstraction does not provide support for this glue code, requiring the user to write low-level code that runs directly on top of the sensor node operating system. This lack of support makes the development of any application a complex task, but simultaneously provides a high level of flexibility. Abstraction supports only a very basic form of compound events: the logical "and" of event occurrences enhanced by a confidence function. It might be worthwhile to consider more complex compound events, such as explicit support for spatio-temporal relationships among events (e.g., sequences of events or non-occurrence of certain events). Note that more restrictive compound event specifications can avoid the transmission of event notifications and can therefore contribute to better energy efficiency and scalability. Overall, the external sensor system is part of an intelligent vehicle project[6] used to monitor moving targets around a vehicle. Hence, the system needs to specify sensing tasks for: (1) automated programming of individual nodes according to a sensing region, and (2) for combining sensory data from individual sensor nodes into the middleware framework. The middleware framework should substantially utilize the sensor data to provide useful information for controlling the vehicle. In any case, middleware should hide hardware and topology issues from the application as much as possible. Ideally, a framework will not focus on individual sensor nodes, but will allow the wireless sensor network to be programmed as a single "virtual" entity. The middle</t>
  </si>
  <si>
    <t>10.1109/LISAT.2008.4638954</t>
  </si>
  <si>
    <t>https://www.scopus.com/inward/record.uri?eid=2-s2.0-56349158825&amp;doi=10.1109%2fLISAT.2008.4638954&amp;partnerID=40&amp;md5=ab96fcf194c2363264e04cc4984cbaa5</t>
  </si>
  <si>
    <t>Electrical Engineering and Computer Science, Departments New York, Institute of Technology, Old Westbury, NY 11568, United States</t>
  </si>
  <si>
    <t>Automated programmings;  Board computers;  Complex compounds;  Complex tasks;  Compound events;  Data fusing;  Data samples;  Data servers;  Distributed data basis;  Ease of uses;  Embedded computers;  Event notifications;  External sensors;  Glue codes;  Intelligent vehicles;  Main memories;  Memory managements;  Middleware frameworks;  Moving targets;  OF sensors;  Operating systems;  Performance impacts;  Programming abstractions;  Sample rates;  Sensing regions;  Sensor datums;  Sensor Netwo</t>
  </si>
  <si>
    <t>cited By 1</t>
  </si>
  <si>
    <t>choi_state-based_2012</t>
  </si>
  <si>
    <t>A state-based model of sensor protocols</t>
  </si>
  <si>
    <t>Choi, Y.-R. and Gouda, M.G.</t>
  </si>
  <si>
    <t>Theoretical Computer Science</t>
  </si>
  <si>
    <t>61--75</t>
  </si>
  <si>
    <t>458</t>
  </si>
  <si>
    <t>We introduce a state-based model that can be used in specifying and verifying the desired properties of sensor network protocols. This model accommodates several characteristics that are common in sensor networks. Examples of these characteristics are unavoidable local broadcast, probabilistic message transmission, asymmetric communication, message collision, and timeout actions and randomization steps. We also propose three methods for analyzing a sensor network protocol specified in the model. In the first method, called nondeterministic analysis, a specified sensor network protocol is shown to be "nondeterministically correct" under the assumption that message delivery is assured and message collision is guaranteed not to occur. In the second method, called probabilistic analysis, the protocol is shown to be "probabilistically correct" under the assumption that message delivery is probabilistic but message collision is guaranteed not to occur. In the third method, called collision analysis, the effect of message collision and probabilistic message delivery on the correctness of the protocol is analyzed. To demonstrate the utility of our model, we discuss an example protocol that can be used by a sensor to identify its strong neighbors in the network, and apply the analysis methods to the protocol. Using our model, we also show that the protocol satisfies a desirable property, called self-stabilization property. © 2012 Elsevier B.V. All rights reserved.</t>
  </si>
  <si>
    <t>10.1016/j.tcs.2012.08.013</t>
  </si>
  <si>
    <t>https://www.scopus.com/inward/record.uri?eid=2-s2.0-84866743606&amp;doi=10.1016%2fj.tcs.2012.08.013&amp;partnerID=40&amp;md5=853630362fa047d23f12319217377942</t>
  </si>
  <si>
    <t>choochaisri_analysis_2012</t>
  </si>
  <si>
    <t>An analysis of deductive-query processing approaches for logic macroprograms in wireless sensor networks</t>
  </si>
  <si>
    <t>Choochaisri, S. and Intanagonwiwat, C.</t>
  </si>
  <si>
    <t>Engineering Journal</t>
  </si>
  <si>
    <t>47--62</t>
  </si>
  <si>
    <t>Logic macroprogramming paradigms for wireless sensor networks (WSNs) are rule-based abstractions for programming a network as a whole. Programmers only focus on the main objective of the network rather than the low-level implementation details on each node. Therefore, the low-level details are automatically handled by underlying middleware of the paradigms. To be viable, the middleware must efficiently handle the underlying issues as well as effectively minimize energy consumption and communication overhead. Not surprisingly, one major underlying issue in logic macroprogramming systems is deductive-query processing. In this paper, we analyze the characteristics of deductive-query processing and identify what have been overlooked in those previous approaches. Furthermore, we overview, analyze, and compare several recent approaches for deductive-query processing of logic macroprograms in WSNs. Our analysis reveals several important aspects that should be considered when designing such systems.</t>
  </si>
  <si>
    <t>10.4186/ej.2012.16.4.47</t>
  </si>
  <si>
    <t>https://www.scopus.com/inward/record.uri?eid=2-s2.0-84863808564&amp;doi=10.4186%2fej.2012.16.4.47&amp;partnerID=40&amp;md5=ebec11bb7e20067597bfda61a530d196</t>
  </si>
  <si>
    <t>choochaisri_logic_2012</t>
  </si>
  <si>
    <t>Logic macroprogramming for wireless sensor networks</t>
  </si>
  <si>
    <t>Choochaisri, S. and Pornprasitsakul, N. and Intanagonwiwat, C.</t>
  </si>
  <si>
    <t>It is notoriously difficult and tedious to program wireless sensor networks (WSNs). To simplify WSN programming, we propose Sense2P, a logic macroprogramming system for abstracting, programming, and using WSNs as globally deductive databases. Unlike macroprograms in previous works, our logic macroprograms can be described declaratively and imperatively. In Sense2P, logic macroprogrammers can easily express a recursive program or query that is unsupported in existing database abstractions for WSNs. We have evaluated Sense2P analytically and experimentally. Our evaluation result indicates that Sense2P successfully realizes the logic macroprogramming concept while consuming minimal energy as well as maintaining completeness and soundness of the answers. Copyright © 2012 Supasate Choochaisri et al.</t>
  </si>
  <si>
    <t>10.1155/2012/171738</t>
  </si>
  <si>
    <t>https://www.scopus.com/inward/record.uri?eid=2-s2.0-84861039682&amp;doi=10.1155%2f2012%2f171738&amp;partnerID=40&amp;md5=2a6912a0d8d309796370ec18b7c6a66e</t>
  </si>
  <si>
    <t>christie_process_1995</t>
  </si>
  <si>
    <t>Process {Definition}, {Execution} and {Verification}</t>
  </si>
  <si>
    <t>Christie, Alan M.</t>
  </si>
  <si>
    <t>1995</t>
  </si>
  <si>
    <t>11--59</t>
  </si>
  <si>
    <t>10.1007/978-3-642-79252-6_2</t>
  </si>
  <si>
    <t>http://link.springer.com/10.1007/978-3-642-79252-6_2</t>
  </si>
  <si>
    <t>chu_design_2007</t>
  </si>
  <si>
    <t>The design and implementation of a declarative sensor network system</t>
  </si>
  <si>
    <t>Chu, D. and Popa, L. and Tavakoli, A. and Hellerstein, J.M. and Levis, P. and Shenker, S. and Stoica, I.</t>
  </si>
  <si>
    <t>175--188</t>
  </si>
  <si>
    <t>Sensor networks are notoriously difficult to program, given that they encompass the complexities of both distributed and embedded systems. To address this problem, we present the design and implementation of a declarative sensor network platform, DSN: a declarative language, compiler and runtime suitable for programming a broad range of sensornet applications. We demonstrate that our approach is a natural fit for sensor networks by specifying several very different classes of traditional sensor network protocols, services and applications entirely declaratively - these include tree and geographic routing, link estimation, data collection, event tracking, version coherency, and localization. To our knowledge, this is the first time these disparate sensornet tasks have been addressed by a single high-level programming environment. Moreover, the declarative approach accommodates the desire for architectural flexibility and simple management of limited resources. Our results suggest that the declarative approach is well-suited to sensor networks, and that it can produce concise and flexible code by focusing on what the code is doing, and not on how it is doing it. Copyright 2007 ACM.</t>
  </si>
  <si>
    <t>10.1145/1322263.1322281</t>
  </si>
  <si>
    <t>https://www.scopus.com/inward/record.uri?eid=2-s2.0-79959895729&amp;doi=10.1145%2f1322263.1322281&amp;partnerID=40&amp;md5=b9b78ae3427b4cfbb60c1c7b640afe0d</t>
  </si>
  <si>
    <t>Chu2007175</t>
  </si>
  <si>
    <t>SenSys'07 - Proceedings of the 5th ACM Conference on Embedded Networked Sensor Systems</t>
  </si>
  <si>
    <t>175-188</t>
  </si>
  <si>
    <t>EECS Computer Science Division, University of California, Berkeley, CA 94720, United States; Department of Electrical Engineering, Department of Computer Science, Stanford University, Stanford, CA, United States</t>
  </si>
  <si>
    <t>Declarative programming;  Sensor networks</t>
  </si>
  <si>
    <t>Data collection;  Declarative Languages;  Declarative Programming;  Event tracking;  Geographic routing;  High-level programming;  Link estimation;  Network platforms;  Runtimes;  Sensor network systems;  Sensornet;  Services and applications, Embedded systems;  Network protocols;  Program compilers;  Sensor networks;  Sensors;  Trees (mathematics), Computer systems programming</t>
  </si>
  <si>
    <t>cited By 90</t>
  </si>
  <si>
    <t>Building virtual sensors and actuators over logical neighborhoods</t>
  </si>
  <si>
    <t>Ciciriello, P. and Mottola, L. and Picco, G.P.</t>
  </si>
  <si>
    <t>218</t>
  </si>
  <si>
    <t>Recent trends in wireless sensor network (WSN) applications exhibit increasing degrees of decentralization. This is particularly true of scenarios where the data reported by sensors is used to control actuators affecting the environment. Implementing this control loop in a decentralized fashion is much more complex than in mainstream, single-sink, sense-only applications. In this paper we describe virtual nodes, a programming abstraction simplifying the development of decentralized WSN applications. The data acquired by a set of sensors can be collected, processed according to an application-provided aggregation function, and then perceived as the reading of a single virtual sensor. Dually, a virtual actuator provides a single entry point for distributing commands to a set of real actuator nodes. The set of physical nodes to be abstracted into a virtual one is specified using logical neighborhoods [11, 12]. Using virtual nodes, the programmer focuses on the application logic, rather than on low-level implementation details. We present the programming language constructs supporting virtual nodes, exemplify their use, and show that they can be implemented by making efficient use of communication resources. Copyright 2006 ACM.</t>
  </si>
  <si>
    <t>https://www.scopus.com/inward/record.uri?eid=2-s2.0-34547349867&amp;doi=10.1145%2f1176866.1176870&amp;partnerID=40&amp;md5=31d5a54215be39ead1e08da3c8229971</t>
  </si>
  <si>
    <t>{ACS}: {Specifying} 'smart' applications using sense-process-consume flows</t>
  </si>
  <si>
    <t>Cid, P.J.D. and Matthys, N. and Hughes, D. and Michiels, S. and Joosen, W.</t>
  </si>
  <si>
    <t>Smart applications enable pervasive and informed interactions between the physical and digital worlds. These applications are deployed on resource constrained wireless sensor networks and are commonly implemented using software modularization schemes such as components and services. Composing smart applications at the abstraction level offered by embedded software modularization schemes is complex and time consuming. The complexity of composing them is derived from the need to understand many low-level issues, e.g. embedded programming languages, coordination mechanisms, software tool chains. We present an application composition service that reduces composition effort by offering a declarative specification of sense, process and consume flows. We demonstrate reduction in composition effort for three real-world smart applications deployed on a smart office environment. © 2013 IEEE.</t>
  </si>
  <si>
    <t>https://www.scopus.com/inward/record.uri?eid=2-s2.0-84889065324&amp;doi=10.1109%2fNCA.2013.28&amp;partnerID=40&amp;md5=5470768921947a757d6f2763aef64f94</t>
  </si>
  <si>
    <t>cid_optimizing_2011</t>
  </si>
  <si>
    <t>Optimizing resource use in multi-purpose {WSNs}</t>
  </si>
  <si>
    <t>Cid, P. J. del</t>
  </si>
  <si>
    <t>395--396</t>
  </si>
  <si>
    <t>In multi-purpose Wireless Sensor Networks (WSNs) the infrastructure is considered a light-weight service platform that can provide services for multiple concurrent distributed applications. Concurrently running applications share network resources and each may have varying Quality of Data (QoD) requirements. In this context our research focuses on optimizing resource use while considering QoD and context aware operation. Specifically we address in-network distributed processing of service provider selection, autonomic service composition and reconfiguration to maximize resource use and efficiently supporting runtime variability in QoD.</t>
  </si>
  <si>
    <t>10.1109/PERCOMW.2011.5766917</t>
  </si>
  <si>
    <t>wireless sensor networks, Wireless sensor networks, Middleware, Resource management, Runtime, Distributed processing, Semantics, autonomic service composition, context aware operation, in-network distributed processing, light-weight service platform, multiple concurrent distributed applications, multipurpose wireless sensor networks, multipurpose WSN, optimisation, QoD, quality of data, service provider selection, USA Councils</t>
  </si>
  <si>
    <t>clemm_application_2011</t>
  </si>
  <si>
    <t>Application {Framework} for {Programmable} {Network} {Control}</t>
  </si>
  <si>
    <t>Strijkers, Rudolf and Cristea, Mihai and de Laat, Cees and Meijer, Robert</t>
  </si>
  <si>
    <t>37--52</t>
  </si>
  <si>
    <t>10.1007/978-1-4419-7753-3_3</t>
  </si>
  <si>
    <t>http://link.springer.com/10.1007/978-1-4419-7753-3_3</t>
  </si>
  <si>
    <t>corre_service_2010</t>
  </si>
  <si>
    <t>Service {Oriented} {Tasking} {System} for {WSN}</t>
  </si>
  <si>
    <t>Corre, B. Le and Leguay, J. and Lopez-Ramos, M. and Gay, V. and Conan, V.</t>
  </si>
  <si>
    <t>64--69</t>
  </si>
  <si>
    <t>The increasing ubiquity of network-connected devices in our everyday environments (e.g., at home, at work, in the city) is driving an evolution in interaction patterns, from traditional human-computer to machine-to-machine scenarios. In parallel, in the years to come we will witness the growth of consumer electronics based on wireless technologies such as RFID (Radio-Frequency Identification) and WSN (Wireless Sensor Networks). The diversity in the resources and functionalities of the devices of the Internet of Things raises the need for a device-independent abstraction layer exposing the functionality of each sensor and actuator as a service on the network. Namely, it claims for (1) a device-independent abstraction layer to expose (and consume) device capabilities as services on the network and the need for (2) mechanisms to customize the behaviour of the devices to fulfill new or additional operations in collaboration with one another. To this end, this paper presents the extension of the WSN-SOA stack to support the dynamic deployment of service-oriented collaborative tasks in networks of tiny sensor motes such as MicaZ. With such an approach, ubiquitous applications involving from the simplest temperature sensor to highly optimized cloud computing web services can be easily created through service composition and orchestration. In addition, subscription mechanisms in WSNSOA avoid the need for polling thus saving on batteries, the scarcest resource in wireless sensors.</t>
  </si>
  <si>
    <t>10.1109/DeSE.2010.18</t>
  </si>
  <si>
    <t>wireless sensor networks, WSN, Wireless sensor networks, software architecture, Actuators, Protocols, Software, Collaboration, Databases, device capability, device independent abstraction layer, Internet, Internet device, MicaZ, sensor mote, service oriented collaborative task, service oriented tasking system, Subscriptions, task analysis</t>
  </si>
  <si>
    <t>culibrk_wireless_2014</t>
  </si>
  <si>
    <t>Wireless {Sensor} {Network} {Technology} for {Precision} {Agriculture}</t>
  </si>
  <si>
    <t>Ćulibrk, Dubravko and Vukobratovic, Dejan and Minic, Vladan and Fernandez, Marta Alonso and Osuna, Javier Alvarez and Crnojevic, Vladimir</t>
  </si>
  <si>
    <t>1--52</t>
  </si>
  <si>
    <t>10.1007/978-1-4614-8329-8_1</t>
  </si>
  <si>
    <t>http://link.springer.com/10.1007/978-1-4614-8329-8_1</t>
  </si>
  <si>
    <t>Springer New York</t>
  </si>
  <si>
    <t>Series Title: SpringerBriefs in Electrical and Computer Engineering</t>
  </si>
  <si>
    <t>cuzzocrea_effective_2014</t>
  </si>
  <si>
    <t>An {Effective} and {Efficient} {Middleware} for {Supporting} {Distributed} {Query} {Processing} in {Large}-{Scale} {Cyber}-{Physical} {Systems}</t>
  </si>
  <si>
    <t>124--135</t>
  </si>
  <si>
    <t>8729</t>
  </si>
  <si>
    <t>Large-scale Cyber-Physical Systems (CPS) represent the new frontier for distributed computing and, in particular, Cloud computing. In such systems, there is a tight need for effective and efficient distributed query processing tasks, which may be implemented within the core layer of conventional middleware. In particular, autonomous embedded devices (also known as motes) and wireless sensor networks appear to be the most convenient computational infrastructures to implement and deploy CPS effectively and efficiently. Within this so-delineated research context, in this paper we propose architecture and functionalities of StreamOperation (StreamOp), a middleware for supporting distributed query processing via a novel paradigm that lies on the autonomous database management metaphor to be implemented on each mote of the system. We also provide experimental analysis and assessment which clearly validate our research even from a performance-oriented point of view, beyond the conceptual point of view ensured by our main contributions. © Springer International Publishing Switzerland 2014.</t>
  </si>
  <si>
    <t>https://www.scopus.com/inward/record.uri?eid=2-s2.0-84921651053&amp;partnerID=40&amp;md5=a557b5f21b19ab1625fb7c2b2a573815</t>
  </si>
  <si>
    <t>In this paper we focus on state-of-the-art analysis and open research issues in the context of Cloud-enabled large-scale sensor networks, which naturally marry with the emerging Big Data paradigm. We particularly address how data and processes are represented and managed in such infrastructures, by highlighting benefits and limitations. We also provide rigorous and critical discussion on actual trends and solutions available in literature, along with future research directions in this scientific field.</t>
  </si>
  <si>
    <t>Wireless sensor networks, cloud computing, cloud-enabled large-scale sensor networks, Cloud computing, Monitoring, Computer architecture, Context, Programming, open systems, data management, Big data, Big Data, big data paradigm, Cloud Computing, Cloud-Enabled Large-Scale Sensor Networks, data representation, data structures, future research directions, large-scale systems, open research issues, scientific field, scientific information systems, state-of-the-art analysis</t>
  </si>
  <si>
    <t>{StreamOp}: {An} {Innovative} {Middleware} for {Supporting} {Data} {Management} and {Query} {Functionalities} over {Sensor} {Network} {Streams} {Efficiently}</t>
  </si>
  <si>
    <t>During the last decade, a lot of progress has happened in the field of autonomous embedded devices (also known as motes) and wireless sensor networks. In this context, we envision next-generation systems to have autonomous database management functionalities on each mote, for supporting easy management of data on flash disks, adequate querying capabilities, and ubiquitous computing with no-effort. Following this major vision, in this paper we describe application scenarios, middleware approach and data management algorithms of a novel system, called Stream Operation (StreamOp), which effectively and efficiently realizes the depicted challenges. In particular, StreamOp supports heterogeneity, i.e. It works on top of different platforms, efficiency, i.e. It returns responses quickly, and autonomy, i.e. It saves battery power. We show how StreamOp provides these features, along with some experimental results that clearly validate our main assumptions.</t>
  </si>
  <si>
    <t>middleware, Wireless sensor networks, Middleware, Algorithm design and analysis, Logic gates, query processing, ubiquitous computing, Engines, adequate querying capabilities, autonomous database management functionalities, data handling, data management algorithms, database management systems, flash disks, Indexes, innovative middleware, Memory management, query functionalities, sensor network streams efficiently, stream operation, StreamOp</t>
  </si>
  <si>
    <t>ISSN: 2157-0426</t>
  </si>
  <si>
    <t>czepa_modeling_2019</t>
  </si>
  <si>
    <t>Modeling compliance specifications in linear temporal logic, event processing language and property specification patterns: a controlled experiment on understandability</t>
  </si>
  <si>
    <t>Czepa, Christoph and Amiri, Amirali and Ntentos, Evangelos and Zdun, Uwe</t>
  </si>
  <si>
    <t>Software and Systems Modeling</t>
  </si>
  <si>
    <t>3331--3371</t>
  </si>
  <si>
    <t>10.1007/s10270-019-00721-4</t>
  </si>
  <si>
    <t>http://link.springer.com/10.1007/s10270-019-00721-4</t>
  </si>
  <si>
    <t>daelemans_clustering_2008</t>
  </si>
  <si>
    <t>Clustering {Distributed} {Sensor} {Data} {Streams}</t>
  </si>
  <si>
    <t>Rodrigues, Pedro Pereira and Gama, João and Lopes, Luís</t>
  </si>
  <si>
    <t>282--297</t>
  </si>
  <si>
    <t>5212</t>
  </si>
  <si>
    <t>10.1007/978-3-540-87481-2_19</t>
  </si>
  <si>
    <t>http://link.springer.com/10.1007/978-3-540-87481-2_19</t>
  </si>
  <si>
    <t>ISSN: 0302-9743, 1611-3349
Series Title: Lecture Notes in Computer Science</t>
  </si>
  <si>
    <t>dalton_interactive_2009</t>
  </si>
  <si>
    <t>An interactive, source-centric, open testbed for developing and profiling wireless sensor systems</t>
  </si>
  <si>
    <t>Dalton, A.R. and Hallstrom, J.O.</t>
  </si>
  <si>
    <t>105--138</t>
  </si>
  <si>
    <t>The difficulty of developing wireless sensor systems is widely recognized. Problems associated with testing, debugging, and profiling are key contributing factors. While network simulators have proven useful, they are unable to capture the subtleties of underlying hardware, nor the dynamics of wireless signal propagation and interference; and physical experimentation remains a necessity. To this end, developers increasingly rely on shared deployments exposed for physical experimentation. Sensor network testbeds are under development across the world. We present a complementary testbed architecture that derives its novelty from three characteristics. First, the system is interactive; users can profile source and network level components across a network in real time, as well as inject transient state faults and external network traffic. Second, the system is source-centric; it enables automated source code analysis, instrumentation, and compilation. Finally, the design is open; developers can extend the set of exposed inter faces as appropriate to particular projects without modifying the underlying middleware. We present the testbed design and implementation, a graphical user interface, a shell-based macro programming interface, example scenarios that illustrate their use, and discuss the testbed's application in the research and teaching activities at client institutions.</t>
  </si>
  <si>
    <t>10.1080/15501320701863403</t>
  </si>
  <si>
    <t>https://www.scopus.com/inward/record.uri?eid=2-s2.0-62349124510&amp;doi=10.1080%2f15501320701863403&amp;partnerID=40&amp;md5=8bafd5f8681378ec36120377984fd069</t>
  </si>
  <si>
    <t>damiani_type-sound_2016</t>
  </si>
  <si>
    <t>A type-sound calculus of computational fields</t>
  </si>
  <si>
    <t>Damiani, F. and Viroli, M. and Beal, J.</t>
  </si>
  <si>
    <t>17--44</t>
  </si>
  <si>
    <t>117</t>
  </si>
  <si>
    <t>A number of recent works have investigated the notion of "computational fields" as a means of coordinating systems in distributed, dense and dynamic environments such as pervasive computing, sensor networks, and robot swarms. We introduce a minimal core calculus meant to capture the key ingredients of languages that make use of computational fields: functional composition of fields, functions over fields, evolution of fields over time, construction of fields of values from neighbours, and restriction of a field computation to a sub-region of the network. We formalise a notion of type soundness for the calculus that encompasses the concept of domain alignment, and present a sound static type inference system. This calculus and its type inference system can act as a core for actual implementation of coordination languages and models, as well as to pave the way towards formal analysis of properties concerning expressiveness, self-stabilisation, topology independence, and relationships with the continuous space-time semantics of spatial computations. © 2015 Elsevier B.V.</t>
  </si>
  <si>
    <t>10.1016/j.scico.2015.11.005</t>
  </si>
  <si>
    <t>https://www.scopus.com/inward/record.uri?eid=2-s2.0-84955239615&amp;doi=10.1016%2fj.scico.2015.11.005&amp;partnerID=40&amp;md5=860dc5238fab7e6b83e4be532d8c9ceb</t>
  </si>
  <si>
    <t>daniel_complex_2007</t>
  </si>
  <si>
    <t>Complex {Query} {Processing} in {Wireless} {Sensor} {Networks}</t>
  </si>
  <si>
    <t>Daniel, T. E. and Newman, R. M. and Gaura, E. I. and Mount, S. N.</t>
  </si>
  <si>
    <t>53--60</t>
  </si>
  <si>
    <t>10.1145/1298275.1298287</t>
  </si>
  <si>
    <t>https://doi-org.ez49.periodicos.capes.gov.br/10.1145/1298275.1298287</t>
  </si>
  <si>
    <t>sensor networks, complex queries, in-network processing, information extraction</t>
  </si>
  <si>
    <t>event-place: Chania, Crete Island, Greece</t>
  </si>
  <si>
    <t>davies_sensing_2007</t>
  </si>
  <si>
    <t>Sensing {Danger} - {Challenges} in {Supporting} {Health} and {Safety} {Compliance} in the {Field}</t>
  </si>
  <si>
    <t>Davies, N. and Efstratiou, C. and Finney, J. and Hooper, R. and Kortuem, G. and Lowton, M.</t>
  </si>
  <si>
    <t>34--38</t>
  </si>
  <si>
    <t>Many workers operate in environments that are inherently hazardous and that are subject to strict health and safety rules and regulations. We envisage a world in which physical work artefacts such as tools, are augmented with intelligent mobile nodes that are able to observe the working activities taking place, evaluate compliance with health and safety regulations and assist or actively enforce compliance with these regulations. This vision creates a new field of work in the area of health and safety aware intelligent mobile sensor networks. In this paper we describe a number of new challenges faced when developing mobile systems for compliance with health and safety regulations.</t>
  </si>
  <si>
    <t>10.1109/HotMobile.2007.7</t>
  </si>
  <si>
    <t>wireless sensor networks, Wireless sensor networks, Mobile computing, Intelligent sensors, Actuators, mobile computing, intelligent sensors, Chemical industry, danger sensing, Employment, Government, Health and safety, health compliance, industrial workplace, intelligent mobile sensor networks, Law, Legal factors, occupational health, personnel, physical work artefacts, safety compliance</t>
  </si>
  <si>
    <t>ISSN: 1550-6193</t>
  </si>
  <si>
    <t>de_farias_comfit_2017</t>
  </si>
  <si>
    <t>{COMFIT}: {A} development environment for the {Internet} of {Things}</t>
  </si>
  <si>
    <t>de Farias, C.M. and Brito, I.C. and Pirmez, L. and Delicato, F.C. and Pires, P.F. and Rodrigues, T.C. and dos Santos, I.L. and Carmo, L.F.R.C. and Batista, T.</t>
  </si>
  <si>
    <t>128--144</t>
  </si>
  <si>
    <t>75</t>
  </si>
  <si>
    <t>This paper presents COMFIT (Cloud and Model based IDE for the Internet of Things), a development environment for the Internet of Things that was built grounded on the paradigms of model driven development and cloud computing. COMFIT is composed of two different modules: (1) the App Development Module, a model-driven architecture (MDA) infrastructure, and (2) the App Management and Execution Module, a module that contains cloud-based web interface connected to a server hosted in the cloud with compilers and simulators for developing Internet of Things (IoT) applications. The App Development Module allows the developers to design IoT applications using high abstraction artifacts (models), which are tailored to either the application perspective or the network perspective, thus creating a separation between these two concerns. As models can be automatically transformed into code through the App Development Module, COMFIT creates an environment where there is no need of additional configurations to properly compile or simulate the generated code, integrating the development lifecycle of IoT applications into a single environment partially hosted in the client side and partially in the cloud. In its current version, COMFIT supports two operating systems, namely Contiki and TinyOS, which are widely used in IoT devices. COMFIT supports automatic code generation, execution of simulations, and code compilation of applications for these platforms with low development effort. Finally, COMFIT is able to interact with IoT-lab, an open testbed for IoT applications, which allows the developers to test their applications with different configurations without the need of using local IoT devices. Several evaluations were performed to assess COMFIT's key features in terms of development effort, quality of generated code, and scalability. © 2016 Elsevier B.V.</t>
  </si>
  <si>
    <t>10.1016/j.future.2016.06.031</t>
  </si>
  <si>
    <t>https://www.scopus.com/inward/record.uri?eid=2-s2.0-84979516902&amp;doi=10.1016%2fj.future.2016.06.031&amp;partnerID=40&amp;md5=123736469a3b4b9cee69ac0a625c7a61</t>
  </si>
  <si>
    <t>de_las_morenas_security_2020</t>
  </si>
  <si>
    <t>Security Experiences in {IoT} based applications for Building and Factory Automation</t>
  </si>
  <si>
    <t>de las Morenas, Javier and da Silva, Carolina Miller and Funchal, Gustavo Silva and Melo, Victoria and Vallim, Marcos and Leitao, Paulo</t>
  </si>
  <si>
    <t>322--327</t>
  </si>
  <si>
    <t>10.1109/ICIT45562.2020.9067229</t>
  </si>
  <si>
    <t>https://ieeexplore.ieee.org/document/9067229/</t>
  </si>
  <si>
    <t>de_troyer_building_2018</t>
  </si>
  <si>
    <t>Building iot systems using distributed first-class reactive programming</t>
  </si>
  <si>
    <t>De Troyer, C. and Nicolay, J. and De Meuter, W.</t>
  </si>
  <si>
    <t>185--192</t>
  </si>
  <si>
    <t>2018-December</t>
  </si>
  <si>
    <t>Contemporary IoT systems are challenging to develop, deploy, and maintain. This is because of their ever-increasing scale, dynamic network topologies, heterogeneity and resource constraints of the involved devices, and failures that may occur as a result of these characteristics. Existing approaches are either not at the right level of abstraction, require developers to learn specialized languages, or miss certain key features to address all these challenges in a uniform manner. In this paper we leverage reactive programming and code mobility to support the entire life-cycle of large-scale IoT systems. Our approach is based on existing programming technologies and offers simple and composable abstractions to developers. We implemented our approach in a middleware called Potato and used it to develop and deploy an IoT application on a Raspberry Pi cluster. We found that using Potato reduces much of the accidental complexity associated with developing and deploying IoT systems, resulting in clean and maintainable programs. © 2018 IEEE.</t>
  </si>
  <si>
    <t>10.1109/CloudCom2018.2018.00045</t>
  </si>
  <si>
    <t>https://www.scopus.com/inward/record.uri?eid=2-s2.0-85061130867&amp;doi=10.1109%2fCloudCom2018.2018.00045&amp;partnerID=40&amp;md5=4b32a6aea08eec267b11d381b585dac6</t>
  </si>
  <si>
    <t>delicato_activity_2017</t>
  </si>
  <si>
    <t>The activity of resource allocation</t>
  </si>
  <si>
    <t>Delicato, F.C. and Pires, P.F. and Batista, T.</t>
  </si>
  <si>
    <t>SpringerBriefs in Computer Science</t>
  </si>
  <si>
    <t>45--104</t>
  </si>
  <si>
    <t>In this chapter, we address the resource allocation, which is the main activity in a holistic resource management process for Internet of Things (IoT) ecosystems. We discuss existing approaches that tackle the challenges of providing a resource allocation system for the IoT. We focus our discussion on works addressing the challenges from an architectural point of view, proposing the main components involved in the resource allocation activity along with their functionalities and operation. Existing proposals differ in several aspects, but in this chapter, we group them according to the number of tiers involved in the resource allocation. First, we discuss works focused on the cloud tier, in which the main players in the allocation process are the virtualized data centres at the cloud. In such proposals, the IoT devices are passive entities only in charge of producing data to be processed at the cloud. Then, we discuss approaches that distribute the workload between the IoT devices and the cloud. Following, we present the proposals in which the main players in the resource allocation process are the IoT devices themselves, the so-called IoT only approached. Finally, we briefly present works that exploit resource utilization at the edge of the network, thus adopting a three-tier architecture for IoT and dealing with the allocation process considering these three tiers, with their distinct features. © The Author(s) 2017.</t>
  </si>
  <si>
    <t>10.1007/978-3-319-54247-8_5</t>
  </si>
  <si>
    <t>https://www.scopus.com/inward/record.uri?eid=2-s2.0-85044835834&amp;doi=10.1007%2f978-3-319-54247-8_5&amp;partnerID=40&amp;md5=db0d31710fc2e161b17c73877067170a</t>
  </si>
  <si>
    <t>deng_fuzzy_2013</t>
  </si>
  <si>
    <t>A fuzzy control framework for wireless sensor networks</t>
  </si>
  <si>
    <t>Deng, K. and Nickerson, B.G.</t>
  </si>
  <si>
    <t>International Journal of Sensor Networks</t>
  </si>
  <si>
    <t>1--12</t>
  </si>
  <si>
    <t>We present a novel framework that can be used to dynamically control the operation of sensors embedded in a Wireless Sensor Network (WSN). Fuzzy logic incorporating temporal reasoning is used as the basis of our framework, permitting WSNs to automatically adapt to their changing environment. This makes WSNs more responsive and potentially more energy efficient. A fuzzy rule based, object-oriented programming language for WSNs called fuzzy Sensor Web Language (fuzzy SWL) is implemented as the front end of our framework. A proof-of-concept field test with two rules incorporating air temperature, rainfall, and water level demonstrates the feasibility of our fuzzy control approach for environmental monitoring. A novel aspect of this research is the addition of time factors in fuzzy rules. Time factors permit the fuzzy control system to effectively adapt to changing environmental conditions. Copyright © 2013 Inderscience Enterprises Ltd.</t>
  </si>
  <si>
    <t>10.1504/IJSNET.2013.052732</t>
  </si>
  <si>
    <t>https://www.scopus.com/inward/record.uri?eid=2-s2.0-84875650498&amp;doi=10.1504%2fIJSNET.2013.052732&amp;partnerID=40&amp;md5=d3dc03927d03bdabf799243f37868b86</t>
  </si>
  <si>
    <t>di_francescomarino_pushing_2019</t>
  </si>
  <si>
    <t>Pushing {More} {AI} {Capabilities} into {Process} {Mining} to {Better} {Deal} with {Low}-{Quality} {Logs}</t>
  </si>
  <si>
    <t>Folino, Francesco and Pontieri, Luigi</t>
  </si>
  <si>
    <t>5--11</t>
  </si>
  <si>
    <t>362</t>
  </si>
  <si>
    <t>10.1007/978-3-030-37453-2_1</t>
  </si>
  <si>
    <t>http://link.springer.com/10.1007/978-3-030-37453-2_1</t>
  </si>
  <si>
    <t>Series Title: Lecture Notes in Business Information Processing</t>
  </si>
  <si>
    <t>dong_providing_2010</t>
  </si>
  <si>
    <t>Providing {OS} support for wireless sensor networks: {Challenges} and approaches</t>
  </si>
  <si>
    <t>Dong, W. and Chen, C. and Liu, X. and Bu, J.</t>
  </si>
  <si>
    <t>519--530</t>
  </si>
  <si>
    <t>Recently, wireless sensor networks (WSNs) attract a great deal of research attention, and are envisioned to support a variety of applications, including military surveillance, habitat monitoring, and infrastructure protection, etc. Operating system (OS) support for WSNs plays a central role in building scalable distributed applications that are efficient and reliable. Over the years, we have seen a variety of OSes emerging in the sensornet community to facilitate developing WSN applications. Aside from the basic system implementations, there is also a large body of work devoted to improving OS capabilities in different dimensions. In this paper, we provide a comprehensive review of existing work in sensornet OS design. We first examine the challenges in the OS design space. We then introduce the major components of a sensornet OS. Next, we provide an overview of existing work, present a taxonomy of state-of-the-art OSes, and discuss various approaches to address the design challenges. Finally we discuss evaluations of a sensornet OS and present some recommendations from the perspectives of OS developers and OS users. We have also identified several open problems that need further investigation to make the OS provide stronger support for WSNs. © 2010 IEEE.</t>
  </si>
  <si>
    <t>10.1109/SURV.2010.032610.00045</t>
  </si>
  <si>
    <t>https://www.scopus.com/inward/record.uri?eid=2-s2.0-78649448442&amp;doi=10.1109%2fSURV.2010.032610.00045&amp;partnerID=40&amp;md5=adc01f48bc4316b7f2616c7d461e0f37</t>
  </si>
  <si>
    <t>duhart_resource_2016</t>
  </si>
  <si>
    <t>A {Resource} {Oriented} {Framework} for {Service} {Choreography} over {Wireless} {Sensor} and {Actor} {Networks}</t>
  </si>
  <si>
    <t>Duhart, Clément and Sauvage, Pierre and Bertelle, Cyrille</t>
  </si>
  <si>
    <t>International Journal of Wireless Information Networks</t>
  </si>
  <si>
    <t>173--186</t>
  </si>
  <si>
    <t>10.1007/s10776-016-0316-1</t>
  </si>
  <si>
    <t>http://link.springer.com/10.1007/s10776-016-0316-1</t>
  </si>
  <si>
    <t>1068-9605, 1572-8129</t>
  </si>
  <si>
    <t>Protothreads: {Simplifying} {Event}-{Driven} {Programming} of {Memory}-{Constrained} {Embedded} {Systems}</t>
  </si>
  <si>
    <t>Dunkels, Adam and Schmidt, Oliver and Voigt, Thiemo and Ali, Muneeb</t>
  </si>
  <si>
    <t>https://doi-org.ez49.periodicos.capes.gov.br/10.1145/1182807.1182811</t>
  </si>
  <si>
    <t>embedded systems, threads, wireless sensor networks</t>
  </si>
  <si>
    <t>event-place: Boulder, Colorado, USA</t>
  </si>
  <si>
    <t>durakbasa_process_2021</t>
  </si>
  <si>
    <t>Process Mining Research in Management Science and Engineering Fields: The Period of 2010–2019</t>
  </si>
  <si>
    <t>Kulakli, Atik and Birgun, Semra</t>
  </si>
  <si>
    <t>413--425</t>
  </si>
  <si>
    <t>10.1007/978-3-030-62784-3_35</t>
  </si>
  <si>
    <t>http://link.springer.com/10.1007/978-3-030-62784-3_35</t>
  </si>
  <si>
    <t>Series Title: Lecture Notes in Mechanical Engineering</t>
  </si>
  <si>
    <t>dustdar_situation-aware_2020</t>
  </si>
  <si>
    <t>Situation-Aware Updates for Cyber-Physical Systems</t>
  </si>
  <si>
    <t>Képes, Kálmán and Leymann, Frank and Zimmermann, Michael</t>
  </si>
  <si>
    <t>12--32</t>
  </si>
  <si>
    <t>1310</t>
  </si>
  <si>
    <t>10.1007/978-3-030-64846-6_2</t>
  </si>
  <si>
    <t>http://link.springer.com/10.1007/978-3-030-64846-6_2</t>
  </si>
  <si>
    <t>dustdar_smart_2017</t>
  </si>
  <si>
    <t>Smart cities: {The} internet of things, people and systems</t>
  </si>
  <si>
    <t>Dustdar, S. and Nastic, S. and Šcekic, O.</t>
  </si>
  <si>
    <t>This book presents a coherent, novel vision of Smart Cities, built around a value-driven architecture. It describes the limitations of the contemporary notion of the Smart City and argues that the next developmental step must actively include not only the physical infrastructure, but information technology and human infrastructure as well, requiring the intensive integration of technical solutions from the Internet of Things (IoT) and social computing. The book is divided into five major parts, the first of which provides both a general introduction and a coherent vision that ties together all the components that are required to realize the vision for Smart Cities. Part II then discusses the provisioning and governance of Smart City systems and infrastructures. In turn, Part III addresses the core technologies and technological enablers for managing the social component of the Smart City platform. Both parts combine state-of-the-art research with cutting-edge industrial efforts in the respective fields. Lastly, Part IV details a road map to achieving Cyber-Human Smart Cities. Rounding out the coverage, it discusses the concrete technological advances needed to move beyond contemporary Smart Cities and toward the Smart Cities of the future. Overall, the book provides an essential overview of the latest developments in the areas of IoT and social computing research, and outlines a research roadmap for a closer integration of the two areas in the context of the Smart City. As such, it offers a valuable resource for researchers and graduate students alike. © Springer International Publishing AG 2017. All rights reserved.</t>
  </si>
  <si>
    <t>10.1007/978-3-319-60030-7</t>
  </si>
  <si>
    <t>https://www.scopus.com/inward/record.uri?eid=2-s2.0-85032942356&amp;doi=10.1007%2f978-3-319-60030-7&amp;partnerID=40&amp;md5=ace754ae3b2473a8a2b345863561b233</t>
  </si>
  <si>
    <t>Publication Title: Smart Cities: The Internet of Things, People and Systems</t>
  </si>
  <si>
    <t>dustdar_state_2017</t>
  </si>
  <si>
    <t>State {Of} {The} {Art} \&amp; {Related} {Work}</t>
  </si>
  <si>
    <t>Dustdar, Schahram and Nastić, Stefan and Šćekić, Ognjen</t>
  </si>
  <si>
    <t>21--26</t>
  </si>
  <si>
    <t>10.1007/978-3-319-60030-7_2</t>
  </si>
  <si>
    <t>http://link.springer.com/10.1007/978-3-319-60030-7_2</t>
  </si>
  <si>
    <t>dyk_agent-based_2015</t>
  </si>
  <si>
    <t>Agent-based {M}\&amp;{S} of smart sensors for knowledge acquisition inside the internet of things and sensor networks</t>
  </si>
  <si>
    <t>Dyk, M. and Najgebauer, A. and Pierzchała, D.</t>
  </si>
  <si>
    <t>224--234</t>
  </si>
  <si>
    <t>9012</t>
  </si>
  <si>
    <t>The paper presents a formal model of heterogeneous sensor network and crucial parts of its simulation framework. The main goal of this work is to prepare a virtual environment in which the methods for knowledge acquisition from ubiquitous smart devices can be evaluated. The proposed model allows to freely define sensors and description of observed phenomena. Moreover, the simulation framework SenseSim allows to apply changes in devices’ behaviour by using macroprogramming. A core part of the simulator is an agent-based event-driven simulation library called DisSim. © Springer International Publishing Switzerland 2015.</t>
  </si>
  <si>
    <t>10.1007/978-3-319-15705-4_22</t>
  </si>
  <si>
    <t>https://www.scopus.com/inward/record.uri?eid=2-s2.0-84925263460&amp;doi=10.1007%2f978-3-319-15705-4_22&amp;partnerID=40&amp;md5=748b1bb9d928a7031f528663159f9649</t>
  </si>
  <si>
    <t>This paper presents the concept and the main design aspects of the new sensor network simulator called SenseSim. It is also a tool which can be used for researches on the Internet of Things. In contrast to most of existing simulators in this area, SenseSim does not mainly focus on the wireless communication issues. It has been designed to simulate heterogeneous sensor network as an autonomous system which observes changing phenomena. Moreover, the behavior of the devices can be modified by macroporgramming the network. Both sensors and phenomena can be easily configured. SenseSim uses efficient simulation engine called DisSim and its modular design allows to expand its functionality and interoperate with real devices. © 2015 IEEE.</t>
  </si>
  <si>
    <t>https://www.scopus.com/inward/record.uri?eid=2-s2.0-84964490733&amp;doi=10.1109%2fWF-IoT.2015.7389078&amp;partnerID=40&amp;md5=d72ff53ab2a8a9ccf63aa1c8f8d76932</t>
  </si>
  <si>
    <t>edalat_energy-aware_2016</t>
  </si>
  <si>
    <t>Energy-aware task allocation for energy harvesting sensor networks</t>
  </si>
  <si>
    <t>Edalat, N. and Motani, M.</t>
  </si>
  <si>
    <t>Eurasip Journal on Wireless Communications and Networking</t>
  </si>
  <si>
    <t>Ambient energy harvesting is a solution to mitigate the typical finite energy supply of sensor nodes in wireless sensor networks (WSNs). On the one hand, the uncertainty of energy availability in energy harvesting systems makes network protocol design challenging. On the other hand, the fact that energy is continuously replenished opens up avenues for protocol design based on prediction of future energy arrivals. One of the key application scenarios for sensor networks is task allocation, in which a central entity allocates tasks to a set of geographically distributed sensor nodes to accomplish an overall objective. In this work, we consider a scenario in which the sensor nodes are equipped with devices capable of harvesting ambient energy, e.g., solar panels to harvest the Sun’s energy, and focus on energy-aware strategies for adaptive task allocation. We decompose the static task allocation problem into two phases: scheduling of the task graph and task mapping to the appropriate sensor nodes. The solution objectives are to minimize the makespan and maximize the fairness in energy-driven task mapping (i.e., energy-balancing), while satisfying the task precedence constraints and energy harvesting causality constraints. We employ a novel energy prediction model which incorporates seasonal changes in solar energy harvesting as well as sudden weather changes. In case of an error in available energy prediction, a dynamic adaptation phase runs to avoid violation of the task allocation objectives. The performance of our proposed algorithms, in terms of energy-balancing and scheduling length, is evaluated through simulation and compared with other approaches, including a genetic algorithm as a baseline. We achieve more balanced residual energy levels across the network while attaining a near optimum scheduling length. By utilizing the dynamic adaptation phase, for certain runs of simulation, the missing ratio, which is the percentage of times in which the task allocation fails due to a temporal shortage of energy availability, is dramatically decreased. © 2015, Edalat and Motani.</t>
  </si>
  <si>
    <t>10.1186/s13638-015-0490-3</t>
  </si>
  <si>
    <t>https://www.scopus.com/inward/record.uri?eid=2-s2.0-84961302824&amp;doi=10.1186%2fs13638-015-0490-3&amp;partnerID=40&amp;md5=57afc91f8ae5890036fa6e3a34fe185c</t>
  </si>
  <si>
    <t>elaffendi_could_2017</t>
  </si>
  <si>
    <t>Could {Virtualization} be the {Ultimate} {Solution} for {IoT} {Resource} {Constrained} {Devices} {Problem}? {A} {Multilevel} {Security} {Framework} {Based} on {Device} {Virtualization}</t>
  </si>
  <si>
    <t>Elaffendi, M.A. and Alamudy, A.L.</t>
  </si>
  <si>
    <t>232--237</t>
  </si>
  <si>
    <t>The integration of resource constrained devices as front nodes in IoT networks is one of the major factors preventing the adoption proven security best practices and techniques. For example, certificate based authentication is still a forlorn quest for ZigBee designers and developers. Although, the capabilities of these devices may improve over time, there is no indication this will happen soon. This paper proposes a hierarchical device virtualization solution for the problem. The proposed solution extends previous virtualization efforts made in different contexts. The essence of the solution is that resource constrained devices are hidden behind software Virtual Resources (VR's) that represent them on the network. Each VR represents a cluster or group of devices belonging to the same class and actively responds to all requests directed to these devices, while working in the background to collect data or pass control actions to the actual physical devices. Since VR's do not suffer resource limitations, they should be able to participate conveniently in certificate based authentication handshakes and similar complex security operations. © 2017 IEEE.</t>
  </si>
  <si>
    <t>10.1109/COMAPP.2017.8079750</t>
  </si>
  <si>
    <t>https://www.scopus.com/inward/record.uri?eid=2-s2.0-85039988904&amp;doi=10.1109%2fCOMAPP.2017.8079750&amp;partnerID=40&amp;md5=b618e3dd2df99645006c120bdf1a6455</t>
  </si>
  <si>
    <t>elson_tinker_2006</t>
  </si>
  <si>
    <t>Tinker: {A} tool for designing data-centric sensor networks</t>
  </si>
  <si>
    <t>Elson, J. and Parker, A.</t>
  </si>
  <si>
    <t>350--357</t>
  </si>
  <si>
    <t>We describe Tinker, a high-level design tool that aids the exploration of the design space in sensor network applications. Tinker is targeted at applications that require real-time assignment of semantic meaning to data, rather than just data storage. Tinker lets users write simple programs, as if they were manipulating individual scalar values, and simulates those computations over continuous streams of sensor data. Tinker does not require (or allow) users to specify details such as routing algorithms or retransmission policies, freeing system designers to rapidly iterate among different broad designs before fleshing out details of the one that looks most promising. We demonstrate Tinker's use in the design and deployment of ElevatorNet, our distributed sensor application that retrofits buildings with per-floor displays of an elevator's position, determined using barometric altimetry. Copyright 2006 ACM.</t>
  </si>
  <si>
    <t>10.1145/1127777.1127830</t>
  </si>
  <si>
    <t>https://www.scopus.com/inward/record.uri?eid=2-s2.0-34247362901&amp;doi=10.1145%2f1127777.1127830&amp;partnerID=40&amp;md5=57000c7b874e760c4e78cb42215f2c4b</t>
  </si>
  <si>
    <t>elsts_enabling_2015</t>
  </si>
  <si>
    <t>Enabling design of performance-controlled sensor network applications through task allocation and reallocation</t>
  </si>
  <si>
    <t>Elsts, A. and Bijarbooneh, F.H. and Jacobsson, M. and Sagonas, K.</t>
  </si>
  <si>
    <t>248--253</t>
  </si>
  <si>
    <t>Task Graph (ATaG) is a sensor network application development paradigm where the application is visually described by a graph where the nodes correspond to application-level tasks and edges correspond to data flows. We extend ATaG with the option to add non-functional requirements: constraints on end-to-end delay and packet delivery rate. Setting up these constraints at the design phase naturally leads to enabling run-time assurance at the deployment phase, when the conditions of the constraints are used as network's performance goals. We provide both run-time middleware that checks the conditions of these constraints and a central management unit that dynamically adapts the system by doing task reallocation and putting task copies on redundant nodes. Through extensive simulations we show that the system is efficient enough to enable adaptations within tens of seconds even in large networks. © 2015 IEEE.</t>
  </si>
  <si>
    <t>10.1109/DCOSS.2015.44</t>
  </si>
  <si>
    <t>https://www.scopus.com/inward/record.uri?eid=2-s2.0-84945930929&amp;doi=10.1109%2fDCOSS.2015.44&amp;partnerID=40&amp;md5=dd4d55ac27897b7f499c75f105f890c2</t>
  </si>
  <si>
    <t>elsts_profun_2015</t>
  </si>
  <si>
    <t>{ProFuN} {TG}: {A} tool for programming and managing performance-aware sensor network applications</t>
  </si>
  <si>
    <t>751--759</t>
  </si>
  <si>
    <t>2015-December</t>
  </si>
  <si>
    <t>Sensor network macroprogramming methodologies such as the Abstract Task Graph hold the promise of enabling high-level sensor network application development. However, progress in this area is hampered by the scarcity of tools, and also because of insufficient focus on developing tool support for programming applications aware of performance requirements. We present ProFuN TG (Task Graph), a tool for designing sensor network applications using task graphs. ProFuN TG provides automated task mapping, sensor node firmware macrocompilation, application simulation, deployment, and runtime maintenance capabilities. It allows users to incorporate performance requirements in the applications, expressed through constraints on task-to-task dataflows. The tool includes middleware that uses an efficient flooding-based protocol to set up tasks in the network, and also enables runtime assurance by keeping track of the constraint conditions. We show that the adaptive task reallocation enabled by our approach can significantly increase application reliability while decreasing energy consumption: in a network with unreliable links, we achieve above 99.89% task-to-task PDR while keeping the maximal radio duty cycle around 2.0 %. © 2015 IEEE.</t>
  </si>
  <si>
    <t>10.1109/LCNW.2015.7365924</t>
  </si>
  <si>
    <t>https://www.scopus.com/inward/record.uri?eid=2-s2.0-84962184476&amp;doi=10.1109%2fLCNW.2015.7365924&amp;partnerID=40&amp;md5=ba3e0660679e8ab9652acf9f9f4de5d5</t>
  </si>
  <si>
    <t>emmanouilidis_wireless_2010</t>
  </si>
  <si>
    <t>Wireless condition monitoring and embedded novelty detection</t>
  </si>
  <si>
    <t>Emmanouilidis, C. and Pistofidis, P.</t>
  </si>
  <si>
    <t>Engineering Asset Management Review</t>
  </si>
  <si>
    <t>Wireless sensor networks are increasingly employed in a range of applications. Condition Monitoring in particular can benefit from the introduction of distributed wireless sensing solutions, operating with a high degree of autonomy. Wireless condition monitoring can extend the toolset available to the lifecycle management of engineering assets, offering ease of installation, flexibility, portability and accessibility. A significant hurdle for the adoption of wireless condition monitoring solutions in industry is related to the extent that such solutions can operate over long time periods, while providing adequate monitoring. At the application level of sensor nodes, recent programmable wireless modules are able to host intelligent services exhibiting some form of smart behavior that enables them to recognize events that deserve further attention. Thus, engineering assets equipped with embedded novelty detection capabilities exhibit some level of selfawareness, much needed to support enhanced and sustainable operation. Investing in sensor logic and its software implementations upgrades wireless modules to small model building agents capable of providing strategic advantages over static sensing infrastructures. The configurability and the programmable nature of recent maintenance management techniques and their decision support algorithms can now be ported to software agents hosted on tiny devices right in the operating environment of each asset. In this paper we review current enabling technologies, with respect to implementing ubiquitous maintenance solutions, and we study the design requirements for developing Novelty Detection techniques, as intelligent middleware components embedded on a single sensor module. On the basis of the identified design requirements, a conceptual architecture for the development of wireless sensor - embedded intelligence is outlined. © Springer 2010.</t>
  </si>
  <si>
    <t>https://www.scopus.com/inward/record.uri?eid=2-s2.0-84863942551&amp;doi=10.1007%2f978-1-84996-178-3_11&amp;partnerID=40&amp;md5=6053c10495d88fefd549d89418229361</t>
  </si>
  <si>
    <t>evers_partially_2009</t>
  </si>
  <si>
    <t>Partially {Evaluated} {Sensor} {Networks}: {Automatic} {Specialization} for {Heterogeneous} {Wireless} {Sensor} \&amp; {Actuator} {Networks}</t>
  </si>
  <si>
    <t>Evers, Leon and Kuper, Jan</t>
  </si>
  <si>
    <t>73--80</t>
  </si>
  <si>
    <t>10.1145/1480945.1480956</t>
  </si>
  <si>
    <t>https://doi-org.ez49.periodicos.capes.gov.br/10.1145/1480945.1480956</t>
  </si>
  <si>
    <t>wireless sensor networks, partial evaluation</t>
  </si>
  <si>
    <t>event-place: Savannah, GA, USA</t>
  </si>
  <si>
    <t>faghih_somm_2011</t>
  </si>
  <si>
    <t>{SOMM}: {A} new service oriented middleware for generic wireless multimedia sensor networks based on code mobility</t>
  </si>
  <si>
    <t>Faghih, M.M. and Moghaddam, M.E.</t>
  </si>
  <si>
    <t>Sensors</t>
  </si>
  <si>
    <t>10343--10371</t>
  </si>
  <si>
    <t>Although much research in the area of Wireless Multimedia Sensor Networks (WMSNs) has been done in recent years, the programming of sensor nodes is still time-consuming and tedious. It requires expertise in low-level programming, mainly because of the use of resource constrained hardware and also the low level API provided by current operating systems. The code of the resulting systems has typically no clear separation between application and system logic. This minimizes the possibility of reusing code and often leads to the necessity of major changes when the underlying platform is changed. In this paper, we present a service oriented middleware named SOMM to support application development for WMSNs. The main goal of SOMM is to enable the development of modifiable and scalable WMSN applications. A network which uses the SOMM is capable of providing multiple services to multiple clients at the same time with the specified Quality of Service (QoS). SOMM uses a virtual machine with the ability to support mobile agents. Services in SOMM are provided by mobile agents and SOMM also provides a t space on each node which agents can use to communicate with each other. © 2011 by the authors; licensee MDPI, Basel, Switzerland.</t>
  </si>
  <si>
    <t>10.3390/s111110343</t>
  </si>
  <si>
    <t>https://www.scopus.com/inward/record.uri?eid=2-s2.0-82055165553&amp;doi=10.3390%2fs111110343&amp;partnerID=40&amp;md5=0bb8a6a69b49a756ead2c5a5e57dba44</t>
  </si>
  <si>
    <t>fajar_applying_2011</t>
  </si>
  <si>
    <t>Applying domain specific modeling for environmental sensing using wireless sensor network</t>
  </si>
  <si>
    <t>Fajar, M. and Hisazumi, K. and Nakanishi, T. and Fukuda, A.</t>
  </si>
  <si>
    <t>Asian Journal of Information Technology</t>
  </si>
  <si>
    <t>296--305</t>
  </si>
  <si>
    <t>10</t>
  </si>
  <si>
    <t>In order to provide an easy way to develop Wireless Sensor Network (WSN) applications. Current proposals apply abstraction mechanisms of software engineering, to hide complexity and implementation details of WSN. However, most of them are focused on implementation issues and platform-dependent solution thus, resulting designs are difficult to be reused. Moreover, these proposals do not provide a way how to specify a network architecture for application and how to control task allocation for each node or a group of node. This study addresses these issues and proposes a new high-level of abstraction model based on Domain Specific Modeling (DSM) which enables developers to build WSN applications using logical and physical abstraction model, task allocation as well as automation via code generation. Evaluation results on a case study indicate that the use of proposed model is capable to increase productivity in development time about 6 times than manual approach. While evaluation of quality of generated codes in simulation environment shows the effectiveness of processing task in the case study, average calculation at intermediate nodes can reduce the cost of communication significantly. © Medwell Journals, 2011.</t>
  </si>
  <si>
    <t>10.3923/ajit.2011.296.305</t>
  </si>
  <si>
    <t>https://www.scopus.com/inward/record.uri?eid=2-s2.0-84856305254&amp;doi=10.3923%2fajit.2011.296.305&amp;partnerID=40&amp;md5=92520f84e72fa0365f6ee0b594561023</t>
  </si>
  <si>
    <t>ferreira_decentralised_2015</t>
  </si>
  <si>
    <t>Decentralised load balancing in event-triggered wsns based on ant colony work division</t>
  </si>
  <si>
    <t>Ferreira, P.R. and Brisolara, L. and Indrusiak, L.S.</t>
  </si>
  <si>
    <t>69--75</t>
  </si>
  <si>
    <t>This paper proposes a bio-inspired strategy for decentralized load balancing in event-triggered wireless sensor networks, aiming to improve network service availability. The proposed strategy is based on the behavior of ant colonies and the way these insects divide the work. Following this strategy, nodes will decide whether to process a sensed event based on a probability model, aiming to minimize computational and communication overhead and redundancies. Extensive experimental work shows that the proposed approach is effective, easy to configure, and robust to variations to the network setup. Experimental results show an average improvement of 8% in service availability when compared to the state-of-the-Art. © 2015 IEEE.</t>
  </si>
  <si>
    <t>10.1109/SEAA.2015.52</t>
  </si>
  <si>
    <t>https://www.scopus.com/inward/record.uri?eid=2-s2.0-84958252447&amp;doi=10.1109%2fSEAA.2015.52&amp;partnerID=40&amp;md5=849fbed0d7cd65b7fc1581c8bc2d53bb</t>
  </si>
  <si>
    <t>Towards out-of-the-box programming of {Wireless} {Sensor}-{Actuator} {Networks}</t>
  </si>
  <si>
    <t>We address the problem of providing users, namely non specialists, with out-of-the-box, programmable, Wireless Sensor-Actuator Networks (WSN). The idea is that users get a package containing a gateway and an undetermined number of nodes, pre-configured to work as a self-organized wireless mesh. Each node comes with two pre-installed components: a small operating system and a virtual machine. The user can then use a simple, domain-specific, programming language to implement periodic tasks that are compiled into byte-code, and can be sent to the nodes for execution. At the nodes, the operating system manages a task table and schedules non-preemptive tasks for execution using the virtual machine. No subtle hardware or software configuration is required from the user as these details are abstracted away by the virtual machine. We developed a full specification for a data-layer that follows the aforementioned guidelines and implemented a complete prototype, integrated in our own Publish/Subscribe middleware called SONAR. In this paper we report the first results of using the prototype as compared to using the low level programming tools provided with the hardware. We measure a small increase in both resource consumption and processing overhead suggesting that this data-layer can be used effectively in WSN, even in cases where nodes have very limited hardware resources. © 2015 IEEE.</t>
  </si>
  <si>
    <t>https://www.scopus.com/inward/record.uri?eid=2-s2.0-84962815785&amp;doi=10.1109%2fCSE.2015.20&amp;partnerID=40&amp;md5=a075b3b83783ffb84b4fa9be26aedcd4</t>
  </si>
  <si>
    <t>filipe_building_2013</t>
  </si>
  <si>
    <t>Building {Self}-adaptive {Software} {Systems} with {Component}, {Services} \&amp; {Agents} {Technologies}: {Self}-{OSGi}</t>
  </si>
  <si>
    <t>Dragone, Mauro</t>
  </si>
  <si>
    <t>300--316</t>
  </si>
  <si>
    <t>358</t>
  </si>
  <si>
    <t>10.1007/978-3-642-36907-0_20</t>
  </si>
  <si>
    <t>http://link.springer.com/10.1007/978-3-642-36907-0_20</t>
  </si>
  <si>
    <t>fortino_agentoriented_2018</t>
  </si>
  <si>
    <t>Agent‐{Oriented} {Body} {Sensor} {Networks}</t>
  </si>
  <si>
    <t>Fortino, G. and Gravina, R. and Galzarano, S.</t>
  </si>
  <si>
    <t>89--105</t>
  </si>
  <si>
    <t>This chapter proposes the agent‐oriented paradigm for the modeling and implementation of body sensor networks (BSNs). After introducing background concepts on the agent‐computing paradigm and, specifically, on software agents in the wireless sensor network (WSN) context, the chapter discusses motivations and challenges on the exploitation of agents for BSNs and provides a description of the related state‐of‐the‐art. The chapter then presents agent‐based modeling and implementation of BSNs. Furthermore, the chapter discusses related work and a qualitative comparison among the most diffused (mobile) agent platforms for WSNs. Finally, it focuses on agent‐oriented BSN application development based on Mobile Agent Platform for Sun SPOT (MAPS). Specifically, a MAPS‐based human activity recognition BSN system, and main components of the MAPS architecture: mobile agent, mobile agent execution engine, mobile agent migration manager, mobile agent communication channel, mobile agent naming, timer manager and resource manager are described.</t>
  </si>
  <si>
    <t>10.1002/9781119078807.ch6</t>
  </si>
  <si>
    <t>https://ieeexplore-ieee-org.ez49.periodicos.capes.gov.br/document/8360678</t>
  </si>
  <si>
    <t>Mobile agents, Programming, Body sensor networks, Peer-to-peer computing, Software agents, Sun</t>
  </si>
  <si>
    <t>fortino_bsn_2018</t>
  </si>
  <si>
    <t>{BSN} {Programming} {Frameworks}</t>
  </si>
  <si>
    <t>25--44</t>
  </si>
  <si>
    <t>This chapter investigates the problems and challenges involved in programming body sensor networks (BSNs). It discusses the importance of adopting high‐level programming abstractions and software tools through which developers are able to overcome the difficulties in managing such distributed and resource‐constrained embedded environments. Moreover, the chapter provides the state‐of‐the‐art of middleware and programming frameworks by focusing on both capabilities and lack of proper functionalities needed for facing today's and future challenges in BSN application development. It also discusses the programming issues in sensor networks, with particular regard to the methodologies for efficiently and effectively building applications on BSNs. The chapter focuses on the most common programming abstractions provided in the literature by highlighting their main peculiarities and features and their applicability in the BSN domain. Furthermore, it explores the requirements for designing effective BSN‐specific frameworks. Finally, it briefly describes the current available frameworks for developing BSN applications.</t>
  </si>
  <si>
    <t>10.1002/9781119078807.ch2</t>
  </si>
  <si>
    <t>https://ieeexplore-ieee-org.ez49.periodicos.capes.gov.br/document/8360729</t>
  </si>
  <si>
    <t>Middleware, Hardware, Operating systems, Programming, Task analysis, Tools</t>
  </si>
  <si>
    <t>fortino_effective_2014</t>
  </si>
  <si>
    <t>Cuzzocrea, Alfredo and Cecilio, Jose and Furtado, Pedro</t>
  </si>
  <si>
    <t>10.1007/978-3-319-11692-1_11</t>
  </si>
  <si>
    <t>http://link.springer.com/10.1007/978-3-319-11692-1_11</t>
  </si>
  <si>
    <t>fortino_mobile_2014</t>
  </si>
  <si>
    <t>Mobile {Agents}-{Based} {Smart} {Objects} for the {Internet} of {Things}</t>
  </si>
  <si>
    <t>Leppänen, Teemu and Riekki, Jukka and Liu, Meirong and Harjula, Erkki and Ojala, Timo</t>
  </si>
  <si>
    <t>29--48</t>
  </si>
  <si>
    <t>10.1007/978-3-319-00491-4_2</t>
  </si>
  <si>
    <t>http://link.springer.com/10.1007/978-3-319-00491-4_2</t>
  </si>
  <si>
    <t>Series Title: Internet of Things</t>
  </si>
  <si>
    <t>fortino_programming_2010</t>
  </si>
  <si>
    <t>Programming {Wireless} {Body} {Sensor} {Network} applications through agents</t>
  </si>
  <si>
    <t>Fortino, G. and Galzarano, S.</t>
  </si>
  <si>
    <t>621</t>
  </si>
  <si>
    <t>Wireless Sensor Networks (WSNs) are currently emerging as one of the most disruptive technologies enabling and supporting next generation ubiquitous and pervasive computing scenarios. In particular, Wireless Body Sensor Networks (WBSNs) are conveying notable attention as their real-world applications aim at improving the quality of human beings life by enabling continuous and real-time non-invasive assistance at low cost. This paper proposes a high-level programming approach based on the agent-oriented model to flexibly design and efficiently implement WBSNs applications. The approach is exemplified through a case study concerning a real-time human activity monitoring system which is developed through two different agent-based frameworks: MAPS (Mobile Agent Platform for Sun SPOT) and AFME (Agent Factory Micro Edition). The programming effectiveness of MAPS and AFME with respect to the developed systems is finally discussed.</t>
  </si>
  <si>
    <t>https://www.scopus.com/inward/record.uri?eid=2-s2.0-84868680757&amp;partnerID=40&amp;md5=58f9b5a0fb514e21372839df302bce98</t>
  </si>
  <si>
    <t>Specifying {WSN} {Applications} through {Agents} {Based} on {Events} and {States}</t>
  </si>
  <si>
    <t>Wireless sensor networks (WSNs) are emerging as powerful platforms for distributed embedded computing supporting a variety of high-impact applications such as disaster/crime prevention and military applications, environmental applications, health applications, and smart spaces. Programming WSNs is a complex task as system level code and application level code are often intertwined. Several programming paradigms have been to date proposed which provide programming abstractions and programming support for the development of WSN applications. In this paper we propose a specification language centered on the concept of lightweight agent based on events and states which distinctively integrates the advantages of three important paradigms and models for WSN programming: agent- based, event-driven and state-based programming. The proposed language is exemplified through a specification of the well-known EnviroTrack application.</t>
  </si>
  <si>
    <t>wireless sensor networks, Wireless sensor networks, programming abstractions, Distributed algorithms, Application software, Logic programming, telecommunication computing, WSN programming, agent- based programming, distributed embedded computing, distributed programming, Embedded computing, event-driven programming, Intelligent sensors, Military computing, Multiagent systems, programming support, software agents, Software systems, specification language, specification languages, Specification la</t>
  </si>
  <si>
    <t>fortino_wearable_2018</t>
  </si>
  <si>
    <t>Wearable computing: {From} modeling to implementation of {Wearable} systems and body sensor networks</t>
  </si>
  <si>
    <t>This book provides the most up-to-date research and development on wearable computing, wireless body sensor networks, wearable systems integrated with mobile computing, wireless networking and cloud computing This book has a specific focus on advanced methods for programming Body Sensor Networks (BSNs) based on the reference SPINE project. It features an on-line website (http://spine.deis.unical.it) to support readers in developing their own BSN application/systems and covers new emerging topics on BSNs such as collaborative BSNs, BSN design methods, autonomic BSNs, integration of BSNs and pervasive environments, and integration of BSNs with cloud computing. The book provides a description of real BSN prototypes with the possibility to see on-line demos and download the software to test them on specific sensor platforms and includes case studies for more practical applications. · Provides a future roadmap by learning advanced technology and open research issues · Gathers the background knowledge to tackle key problems, for which solutions will enhance the evolution of next-generation wearable systems · References the SPINE web site (http://spine.deis.unical.it) that accompanies the text · Includes SPINE case studies and span topics like human activity recognition, rehabilitation of elbow/knee, handshake detection, emotion recognition systems Wearable Systems and Body Sensor Networks: from modeling to implementation is a great reference for systems architects, practitioners, and product developers. © 2018 John Wiley \&amp; Sons, Inc. All rights reserved.</t>
  </si>
  <si>
    <t>10.1002/9781119078807</t>
  </si>
  <si>
    <t>https://www.scopus.com/inward/record.uri?eid=2-s2.0-85050645987&amp;doi=10.1002%2f9781119078807&amp;partnerID=40&amp;md5=f52b34e82ab2095887e8ec2b87bf18d4</t>
  </si>
  <si>
    <t>Publication Title: Wearable Computing: From Modeling to Implementation of Wearable Systems Based on Body Sensor Networks</t>
  </si>
  <si>
    <t>The amazing proliferation of communication technologies for embedded systems opens the way for completely new applications but forces designers to adopt new methodologies to meet time-to-market constraints. Computer-Aided Design (CAD) has been traditionally applied to computers and embedded systems in isolation without considering them as a global inter-connected system. The paper contributes to fill this gap by proposing 1) a communication-aware design flow for network-interconnected embedded systems and 2) a formal framework to efficiently synthesize their network aspects by formulating and solving an optimization problem. Presented case studies show the potentiality of the proposed approach to address heterogeneous scenarios, e.g., related to smart spaces up to the ever-more-mentioned Internet-of-Things.</t>
  </si>
  <si>
    <t>embedded systems, Wireless sensor networks, Internet of Things, distributed embedded systems, Protocols, network topology, CAD, design-space exploration, Embedded systems, Computational modeling, model-driven design, optimization, network protocols, heterogeneous scenarios, communication technologies, communication-aware design flow, computer-aided design, design tools and techniques, global inter-connected system, Internet-of-Things, MILP, mixed-integer linear programming, network synthesis, Ne</t>
  </si>
  <si>
    <t>fraccaroli_network_2020</t>
  </si>
  <si>
    <t>Network Synthesis for Industry 4.0</t>
  </si>
  <si>
    <t>Fraccaroli, Enrico and Padovani, Alan Michael and Quaglia, Davide and Fummi, Franco</t>
  </si>
  <si>
    <t>1692--1697</t>
  </si>
  <si>
    <t>10.23919/DATE48585.2020.9116407</t>
  </si>
  <si>
    <t>https://ieeexplore.ieee.org/document/9116407/</t>
  </si>
  <si>
    <t>fronimos_unified_2016</t>
  </si>
  <si>
    <t>Unified {Service}-{Oriented} {Access} for {WSNs} and {Dynamically} {Deployed} {Application} {Tasks}</t>
  </si>
  <si>
    <t>Fronimos, T. and Lalis, S. and Koutsoubelias, M. and Bartzanas, T.</t>
  </si>
  <si>
    <t>247--252</t>
  </si>
  <si>
    <t>For good reasons of interoperability and flexibility, wireless sensor networks (WSNs) are accessed by remote clients via service-oriented interfaces. At the same time, it can be useful to let clients deploy custom sensing and processing tasks directly on the sensor nodes. However, this raises the issue of how the remote client application can interact with such a task, in parallel to conventional access of the WSN. We propose an approach for adopting a unified web-based interface for both information flows. This way, WSN clients do not have to deal with different interface technologies. Moreover, the gateway of the WSN can handle both flows using the same protocol translation engine. The paper presents our design, briefly discusses a first prototype implementation, and shows an indicative usage example.</t>
  </si>
  <si>
    <t>10.1109/IoTDI.2015.25</t>
  </si>
  <si>
    <t xml:space="preserve">wireless sensor networks, middleware, Wireless sensor networks, wireless sensor network, Internet of Things, Middleware, user interfaces, Protocols, Programming, Logic gates, interoperability, XML, Engines, service-oriented architecture, custom sensing, dynamically deployed application task, integration, network servers, processing task, protocol translation engine, remote client application, service-oriented access, service-oriented interface, unified service-oriented access, unified web-based </t>
  </si>
  <si>
    <t>Emergence of Web 2.0 technologies became a trigger for a revolution that goes far beyond the Web. For an average student Web was transformed from a steady, accessible source of information into a place of action and viable exchange of knowledge - a kind of a virtual classroom. Students started to look for experience and a touch to reality online, and this is where remote laboratories come in place. Such laboratories became an inevitable need in electrical and computer engineering courses dealing with microcomputers. This paper presents an overview of available architectures of microcomputer laboratories used today and addresses their most important limitations. Moreover, an important extension of such architecture is proposed allowing support for remote Wireless Sensor Network (WSN) laboratory. Different aspects of compatibility between microcomputer laboratories and WSNs have been examined to allow creation of an general extension model. With additional effort and adaptation, WSN nodes may serve remote clients as an economic and accessible microcomputer laboratory providing invaluable hands-on experience and a motivation for a course using it.</t>
  </si>
  <si>
    <t>embedded systems, wireless sensor networks, Internet, computer aided instruction, computer engineering course, computer science education, educational courses, electrical engineering course, electrical engineering education, knowledge exchange, microcomputers, microcontroller, remote experiment, Remote laboratory, remote microcomputer laboratory, virtual classroom, virtual instrumentation, Web 2.0 technology, WSN laboratory</t>
  </si>
  <si>
    <t>92--97</t>
  </si>
  <si>
    <t>Computer-aided design has been traditionally applied to computers and embedded systems but not to the communication infrastructure among them. The paper contributes to fill this gap by proposing to use a mathematical language to model a distributed application in terms of tasks, hosting nodes, and interactions with the environment. Tasks are described in terms of computation and communication requirements also in relationship with state-of-the-art languages for system specification. Entities and relationships are introduced to relate tasks, data flows and environmental data to network nodes, channels among them and communication protocols. The resulting attributes and constraints can be used during a further designspace exploration to synthesize automatically a suitable communication infrastructure. The approach can be applied to significant applications, e.g., those based on wireless sensor networks and peer-to-peer networks. An example related to building automation is also reported to demonstrate the potentiality of the framework.</t>
  </si>
  <si>
    <t>https://www.scopus.com/inward/record.uri?eid=2-s2.0-79960577807&amp;doi=10.1049%2fic.2010.0135&amp;partnerID=40&amp;md5=9c23016673e9b0a39acd3ebde259e07f</t>
  </si>
  <si>
    <t>Issue: 2</t>
  </si>
  <si>
    <t>furtado_configuration_2013</t>
  </si>
  <si>
    <t>Configuration and {Operation} of {Networked} {Control} {Systems} over {Heterogeneous} {WSANs}</t>
  </si>
  <si>
    <t>Furtado, Pedro and Cecílio, José</t>
  </si>
  <si>
    <t>10.1145/2536747.2536756</t>
  </si>
  <si>
    <t>https://doi-org.ez49.periodicos.capes.gov.br/10.1145/2536747.2536756</t>
  </si>
  <si>
    <t>sensor networks, wireless sensor networks, middleware, Distributed systems, performance control</t>
  </si>
  <si>
    <t>furtado_middleware_2012</t>
  </si>
  <si>
    <t>Middleware and language for sensor streams</t>
  </si>
  <si>
    <t>Furtado, P.</t>
  </si>
  <si>
    <t>207--214</t>
  </si>
  <si>
    <t>7447 LNCS</t>
  </si>
  <si>
    <t>This paper describes a new stream-based sensor networks programming approach - language + middleware. Since many data processing aspects of sensor networks can be expressed intuitively as streams, commands and events, we apply such constructs to program individual nodes. Arbitrarily defined groups of nodes can be programmed with the same language and as a single program. We show that the language is indeed able to express different intentions - we are able to configure flexibly how the sensor network will process data and how data will flow; that it is able to generate efficient code with small memory footprints; and that it provides easy integration with platform code. © 2012 Springer-Verlag.</t>
  </si>
  <si>
    <t>10.1007/978-3-642-32597-7_19</t>
  </si>
  <si>
    <t>https://www.scopus.com/inward/record.uri?eid=2-s2.0-84866022640&amp;doi=10.1007%2f978-3-642-32597-7_19&amp;partnerID=40&amp;md5=e115217464587e72a89cf29780596c00</t>
  </si>
  <si>
    <t>Sensor streams middleware for easy configuration and processing in hybrid sensor network</t>
  </si>
  <si>
    <t>Furtado, P. and Cecilio, J.</t>
  </si>
  <si>
    <t>We propose a data management approach for configuring, storing, processing and flowing data in a heterogeneous system formed by wired plus wireless sensor networks. A stream processing abstraction allows small wireless sensor nodes to store and process the data locally and to route processed data to consumer streams elsewhere on-demand. This best models streaming data, and instead of collecting sensor data for processing in a sink node, we create small stream engines in individual sensors, with data stored either in memory or flash. Storing and operating on sensor nodes also saves energy, instead of having to send the data on-the-air. The approach, called Sensor Streams or TinyStreams, offers ease of configuration, flexibility and data transmission energy savings, by keeping data locally in a stream database until necessary. Copyright 2013 ACM.</t>
  </si>
  <si>
    <t>https://www.scopus.com/inward/record.uri?eid=2-s2.0-84877986896&amp;doi=10.1145%2f2480362.2480642&amp;partnerID=40&amp;md5=82f5c096082ec13ee657614b80ad0a7a</t>
  </si>
  <si>
    <t>furtado_streamdb_2012</t>
  </si>
  <si>
    <t>{StreamDB} {Sensor} {Networks}</t>
  </si>
  <si>
    <t>1186--1193</t>
  </si>
  <si>
    <t>StreamDB is a stream-based configuration approach for sensor-device data handling in wireless sensor networks (wsn). The stream model allows users to define how motes will store, process and communicate data with no complex programming. This extends existing stream models by bringing streams into the motes themselves and allowing users to define producer and consumer streams. The proposal, StreamDB, is a stream management system for resource-constrained motes and for whole sensor network systems, with runtime creation and management of streams in both individual motes and workstations outside of the wireless sensor network. The approach offers flexibility, ease of configuration and data transmission energy savings by keeping data locally in a stream database until desired. The stream model proposed and ease of configuration and use will be a major step for sensor networks to reach a wider audience and applications scope.</t>
  </si>
  <si>
    <t>10.1109/ICTAI.2012.170</t>
  </si>
  <si>
    <t>wireless sensor networks, Wireless sensor networks, Routing, Energy consumption, Databases, Sensor Network, Energy Efficiency, Engines, Random access memory, consumer streams, data transmission energy savings, power aware computing, producer streams, resource-constrained motes, sensor-device data handling, stream database, stream management system, stream models, stream-based configuration approach, StreamDB sensor networks, workstations, Workstations</t>
  </si>
  <si>
    <t>ISSN: 2375-0197</t>
  </si>
  <si>
    <t>furtado_tinystream_2012</t>
  </si>
  <si>
    <t>{TinyStream} sensors</t>
  </si>
  <si>
    <t>218--232</t>
  </si>
  <si>
    <t>7465 LNCS</t>
  </si>
  <si>
    <t>Stream processing engines have been proposed in the past for handling streaming data coming from data sources. But considering sensor networks, there is a need for an approach that allows stream models to reach also computation-capable constrained embedded devices and to implement storage, exchange and computation on those. We propose a stream model that implements sensor-device data handling. The stream processing abstraction and interface allows small motes to store and process the data locally and to route processed data to consumer streams on-demand. This eliminates the need to code motes operation in lower-level languages, allows easy configuration of operations of different types and saves communication energy. The approach is quite useful in diverse contexts, including wireless sensor networks. We describe the approach and show its advantages experimentally. © 2012 IFIP International Federation for Information Processing.</t>
  </si>
  <si>
    <t>10.1007/978-3-642-32498-7_17</t>
  </si>
  <si>
    <t>https://www.scopus.com/inward/record.uri?eid=2-s2.0-84865648172&amp;doi=10.1007%2f978-3-642-32498-7_17&amp;partnerID=40&amp;md5=dd806bcd1ef693e4de29345e244970eb</t>
  </si>
  <si>
    <t>gaedke_higher_2009</t>
  </si>
  <si>
    <t>A {Higher} {Order} {Generative} {Framework} for {Weaving} {Traceability} {Links} into a {Code} {Generator} for {Web} {Application} {Testing}</t>
  </si>
  <si>
    <t>Fraternali, Piero and Tisi, Massimo</t>
  </si>
  <si>
    <t>340--354</t>
  </si>
  <si>
    <t>5648</t>
  </si>
  <si>
    <t>10.1007/978-3-642-02818-2_28</t>
  </si>
  <si>
    <t>http://link.springer.com/10.1007/978-3-642-02818-2_28</t>
  </si>
  <si>
    <t>galzarano_task-oriented_2016</t>
  </si>
  <si>
    <t>A {Task}-{Oriented} {Framework} for {Networked} {Wearable} {Computing}</t>
  </si>
  <si>
    <t>Galzarano, S. and Giannantonio, R. and Liotta, A. and Fortino, G.</t>
  </si>
  <si>
    <t>IEEE Transactions on Automation Science and Engineering</t>
  </si>
  <si>
    <t>621--638</t>
  </si>
  <si>
    <t>Body Sensor Networks (BSNs) have become prominent in research and industry alike as a powerful enabler of novel applications in human-centered domains. However, developing applications on such systems is still a cumbersome process, due to the lack of suitable software abstractions and the difficulties in managing wearable computing application within the stringent constraints of embedded systems. In this paper, we introduce a novel framework, SPINE2 (Signal Processing In Node Environment), which allows task-oriented programming on a platform-independent architecture. We demonstrate how fairly sophisticated signal-processing applications can be realized in the form of easy-to-implement embedded processes. The proposed architecture is tested experimentally and its features are illustrated through a nontrivial case study. In the last years, several frameworks and middlewares have been conceived and made available to support high-level programming in WSNs. These provide a generic set of features that can only be used for the most common application domains. However, it is hard to efficiently support the more specific domain of BSNs, which requires specific capabilities. In order to fully satisfy the BSN-based requirements, SPINE2 has been conceived as an effective and efficient tool for developing distributed signal-processing applications. Its task-oriented paradigm allows developers to specify the applications' behavior by abstracting away any low-level details concerning the platform hardware and the communication protocol. Moreover, its platform-independent architecture enables code reusability and portability, as well as application interoperability and platform heterogeneity. To demonstrate the effectiveness of the proposed framework and the efficiency of the runtime environment, a BSN-based activity recognition system has been developed through SPINE2. The easiness in implementing such a complex system thanks to both the provided programming abstractions and the framework components reusability is shown, as well as the efficiency of the whole system whose performance has been evaluated under a range of metrics.</t>
  </si>
  <si>
    <t>10.1109/TASE.2014.2365880</t>
  </si>
  <si>
    <t>embedded systems, middleware, Wireless sensor networks, object-oriented programming, programming abstractions, framework, Middleware, Hardware, Computer architecture, Runtime, Programming, communication protocol, embedded system, program diagnostics, open systems, heterogeneity, body sensor networks, high-level programming, Body sensor network, BSN-based activity recognition system, BSN-based requirements, code portability, code reusability, easy-to-implement embedded process, human-centered dom</t>
  </si>
  <si>
    <t>1558-3783</t>
  </si>
  <si>
    <t>gama_clustering_2011</t>
  </si>
  <si>
    <t>Clustering distributed sensor data streams using local processing and reduced communication</t>
  </si>
  <si>
    <t>Gama, J. and Rodrigues, P.P. and Lopes, L.</t>
  </si>
  <si>
    <t>Intelligent Data Analysis</t>
  </si>
  <si>
    <t>3--28</t>
  </si>
  <si>
    <t>15</t>
  </si>
  <si>
    <t>Nowadays applications produce infinite streams of data distributed across wide sensor networks. In this work we study the problem of continuously maintain a cluster structure over the data points generated by the entire network. Usual techniques operate by forwarding and concentrating the entire data in a central server, processing it as a multivariate stream. In this paper, we propose DGClust, a new distributed algorithm which reduces both the dimensionality and the communication burdens, by allowing each local sensor to keep an online discretization of its data stream, which operates with constant update time and (almost) fixed space. Each new data point triggers a cell in this univariate grid, reflecting the current state of the data stream at the local site. Whenever a local site changes its state, it notifies the central server about the new state it is in. This way, at each point in time, the central site has the global multivariate state of the entire network. To avoid monitoring all possible states, which is exponential in the number of sensors, the central site keeps a small list of counters of the most frequent global states. Finally, a simple adaptive partitional clustering algorithm is applied to the frequent states central points in order to provide an anytime definition of the clusters centers. The approach is evaluated in the context of distributed sensor networks, focusing on three outcomes: loss to real centroids, communication prevention, and processing reduction. The experimental work on synthetic data supports our proposal, presenting robustness to a high number of sensors, and the application to real data from physiological sensors exposes the aforementioned advantages of the system. © 2011 - IOS Press and the authors. All rights reserved.</t>
  </si>
  <si>
    <t>10.3233/IDA-2010-0453</t>
  </si>
  <si>
    <t>https://www.scopus.com/inward/record.uri?eid=2-s2.0-79551527268&amp;doi=10.3233%2fIDA-2010-0453&amp;partnerID=40&amp;md5=c862e8bb7ce520919870ca36f43a8921</t>
  </si>
  <si>
    <t>gama_sensory_2007</t>
  </si>
  <si>
    <t>Sensory {Data} {Monitoring}</t>
  </si>
  <si>
    <t>Cardell-Oliver, Rachel</t>
  </si>
  <si>
    <t>107--122</t>
  </si>
  <si>
    <t>http://link.springer.com/10.1007/3-540-73679-4_8</t>
  </si>
  <si>
    <t>ganzha_development_2013</t>
  </si>
  <si>
    <t>On the {Development} of {Mobile} {Agent} {Systems} for {Wireless} {Sensor} {Networks}: {Issues} and {Solutions}</t>
  </si>
  <si>
    <t>Fortino, Giancarlo and Galzarano, Stefano</t>
  </si>
  <si>
    <t>185--215</t>
  </si>
  <si>
    <t>10.1007/978-3-642-33323-1_8</t>
  </si>
  <si>
    <t>http://link.springer.com/10.1007/978-3-642-33323-1_8</t>
  </si>
  <si>
    <t>garbinato_programming_2009</t>
  </si>
  <si>
    <t>Programming {Wireless} {Sensor} {Networks}</t>
  </si>
  <si>
    <t>Lopes, Luís and Martins, Francisco and Barros, João</t>
  </si>
  <si>
    <t>25--41</t>
  </si>
  <si>
    <t>10.1007/978-3-540-89707-1_2</t>
  </si>
  <si>
    <t>http://link.springer.com/10.1007/978-3-540-89707-1_2</t>
  </si>
  <si>
    <t>garbinato_tuple_2009</t>
  </si>
  <si>
    <t>Tuple {Space} {Middleware} for {Wireless} {Networks}</t>
  </si>
  <si>
    <t>Costa, Paolo and Mottola, Luca and Murphy, Amy L. and Picco, Gian Pietro</t>
  </si>
  <si>
    <t>245--264</t>
  </si>
  <si>
    <t>10.1007/978-3-540-89707-1_11</t>
  </si>
  <si>
    <t>http://link.springer.com/10.1007/978-3-540-89707-1_11</t>
  </si>
  <si>
    <t>garcia-hernando_software_2008</t>
  </si>
  <si>
    <t>Software {Technologies} in {WSNs}</t>
  </si>
  <si>
    <t>García-Hernando, Ana-Belén and Martínez-Ortega, José-Fernán and López-Navarro, Juan-Manuel and Prayati, Aggeliki and Redondo-López, Luis</t>
  </si>
  <si>
    <t>1--49</t>
  </si>
  <si>
    <t>10.1007/978-1-84800-203-6_4</t>
  </si>
  <si>
    <t>http://link.springer.com/10.1007/978-1-84800-203-6_4</t>
  </si>
  <si>
    <t>garofalakis_sensor_2016</t>
  </si>
  <si>
    <t>Sensor {Network} {Integration} with {Streaming} {Database} {Systems}</t>
  </si>
  <si>
    <t>Abadi, Daniel and Madden, Samuel and Lindner, Wolfgang</t>
  </si>
  <si>
    <t>409--428</t>
  </si>
  <si>
    <t>10.1007/978-3-540-28608-0_20</t>
  </si>
  <si>
    <t>http://link.springer.com/10.1007/978-3-540-28608-0_20</t>
  </si>
  <si>
    <t>Series Title: Data-Centric Systems and Applications</t>
  </si>
  <si>
    <t>{AdaptC}: {Programming} {Adaptation} {Policies} for {WSN} {Applications}</t>
  </si>
  <si>
    <t>Gaur, Shashank and Almeida, Luis and Tovar, Eduardo</t>
  </si>
  <si>
    <t>https://doi-org.ez49.periodicos.capes.gov.br/10.1145/3297280.3297304</t>
  </si>
  <si>
    <t>macroprogramming, cyber-physical systems, internet of things, wireless sensor network, adaptation, applications, context-awareness</t>
  </si>
  <si>
    <t>event-place: Limassol, Cyprus</t>
  </si>
  <si>
    <t>Context-awareness is a prominently desired feature in computing systems. Smartphones, smart cards or tags, wearables, sensor nodes, and many other devices enable a system to compute context for different users and environment. With ever increasing advances in hardware for such devices, the interactions with users are increasing every day. This enables the collection of a large amount of data about users, systems, and physical environment. With such data available to be leveraged, context-awareness will soon become a necessity. Such type of data collection happens most frequently in sensing applications enabled by wireless sensor network (WSN) devices. This paper discusses the concept of context for sensing applications, specifically related to Cyber Physical Systems (CPS). The paper highlights key aspects of context and its definition. This paper proposes, to the best of the author's knowledge, the first programming approach to build context-aware applications for WSN-based CPS. This paper provides a proof of concept for a framework to detect, manage and deploy context-aware applications.</t>
  </si>
  <si>
    <t>wireless sensor networks, Wireless sensor networks, cyber-physical systems, context-awareness, Middleware, Temperature sensors, Programming, Wireless Sensor Network, sensor nodes, Task analysis, ubiquitous computing, Adaptability, computing systems, Context Awareness, context-aware applications, context-aware programming, Context-aware services, Cyber Physical System, Cyber Physical Systems, data collection, Dynamic Reconfiguration, Motion detection, physical environment, sensing applications, w</t>
  </si>
  <si>
    <t>ISSN: 1946-0759</t>
  </si>
  <si>
    <t>Extending {T}-{Res} with {Mobility} for {Context}-{Aware} {IoT}</t>
  </si>
  <si>
    <t>In this paper, we develop a framework for building context-aware applications in IoT. The IoT paradigm brings in various new issues such as macroprogramming, interoperability for heterogeneous devices and in-network processing. Solutions to these issues can enable IoT to support all available resources in an efficient manner and also enable ease of access for users. In addition, this can help in collecting useful information about the user and the system, such as context. Understanding context of different entities and taking actions accordingly will enable a context-aware IoT. However, no complete solution is available to this issue of achieving context-awareness in IoT. In this paper, as a step towards a context-aware framework, we present a mobilityenabling extension of the T-Res programming abstraction. We implement a web-based framework for users to write context-aware applications. We then describe and implement an automated mechanism for deploying these applications.</t>
  </si>
  <si>
    <t>macroprogramming, in-network processing, Electroencephalography, Internet of Things, Temperature sensors, Context, Programming, Web services, Web-based framework, mobile computing, context-aware IoT, Electrocardiography, Energy states, interoperability, mobility-enabling extension, T-Res programming abstraction</t>
  </si>
  <si>
    <t>gaura_voxnet_2010</t>
  </si>
  <si>
    <t>{VoxNet}: {Reducing} {Latency} in {High} {Data} {Rate} {Applications}</t>
  </si>
  <si>
    <t>Allen, Michael</t>
  </si>
  <si>
    <t>115--158</t>
  </si>
  <si>
    <t>10.1007/978-1-4419-5834-1_5</t>
  </si>
  <si>
    <t>http://link.springer.com/10.1007/978-1-4419-5834-1_5</t>
  </si>
  <si>
    <t>geihs_report_2010</t>
  </si>
  <si>
    <t>Report about 1st {ICSE} {Workshop} on {Software} {Engineering} for {Sensor} {Network} {Applications} ({SESENA} 2010)</t>
  </si>
  <si>
    <t>Geihs, Kurt and Gruner, Stefan and Römer, Kay</t>
  </si>
  <si>
    <t>SIGSOFT Softw. Eng. Notes</t>
  </si>
  <si>
    <t>34--37</t>
  </si>
  <si>
    <t>35</t>
  </si>
  <si>
    <t>10.1145/1838687.1838695</t>
  </si>
  <si>
    <t>https://doi-org.ez49.periodicos.capes.gov.br/10.1145/1838687.1838695</t>
  </si>
  <si>
    <t>sensor networks, deployment, software engineering, model driven development, methodology, testing, tools</t>
  </si>
  <si>
    <t>0163-5948</t>
  </si>
  <si>
    <t>Second {International} {Workshop} on {Software} {Engineering} for {Sensor} {Network} {Applications} ({SESENA} 2011)</t>
  </si>
  <si>
    <t>Geihs, Kurt and Mottola, Luca and Picco, Gian Pietro and Römer, Kay</t>
  </si>
  <si>
    <t>https://doi-org.ez49.periodicos.capes.gov.br/10.1145/1985793.1986044</t>
  </si>
  <si>
    <t>sensor networks, deployment, software engineering, methodology, testing, development tools, model-driven development, verification</t>
  </si>
  <si>
    <t>event-place: Waikiki, Honolulu, HI, USA</t>
  </si>
  <si>
    <t>Caching in {Research} and {Industry}</t>
  </si>
  <si>
    <t>On {Building} {Smart} {City} {IoT} {Applications}: {A} {Coordination}-{Based} {Perspective}</t>
  </si>
  <si>
    <t>Giang, Nam K. and Lea, Rodger and Blackstock, Michael and Leung, Victor C. M.</t>
  </si>
  <si>
    <t>https://doi-org.ez49.periodicos.capes.gov.br/10.1145/3009912.3009919</t>
  </si>
  <si>
    <t>Coordination Models, Distributed Systems, Fog Computing, Internet of Things, Smart City</t>
  </si>
  <si>
    <t>event-place: Trento, Italy</t>
  </si>
  <si>
    <t>giang_developing_2015</t>
  </si>
  <si>
    <t>Developing {IoT} applications in the {Fog}: {A} {Distributed} {Dataflow} approach</t>
  </si>
  <si>
    <t>Giang, N.K. and Blackstock, M. and Lea, R. and Leung, V.C.M.</t>
  </si>
  <si>
    <t>155--162</t>
  </si>
  <si>
    <t>In this paper we examine the development of IoT applications from the perspective of the Fog Computing paradigm, where computing infrastructure at the network edge in devices and gateways is leverage for efficiency and timeliness. Due to the intrinsic nature of the IoT: heterogeneous devices/resources, a tightly coupled perception-action cycle and widely distributed devices and processing, application development in the Fog can be challenging. To address these challenges, we propose a Distributed Dataflow (DDF) programming model for the IoT that utilises computing infrastructures across the Fog and the Cloud. We evaluate our proposal by implementing a DDF framework based on Node-RED (Distributed Node-RED or D-NR), a visual programming tool that uses a flow-based model for building IoT applications. Via demonstrations, we show that our approach eases the development process and can be used to build a variety of IoT applications that work efficiently in the Fog. © 2015 IEEE.</t>
  </si>
  <si>
    <t>10.1109/IOT.2015.7356560</t>
  </si>
  <si>
    <t>https://www.scopus.com/inward/record.uri?eid=2-s2.0-84962284412&amp;doi=10.1109%2fIOT.2015.7356560&amp;partnerID=40&amp;md5=43bf07cda5045df1d3f3045af0972378</t>
  </si>
  <si>
    <t>giang_distributed_2015</t>
  </si>
  <si>
    <t>Distributed data flow: {A} programming model for the crowdsourced internet of things</t>
  </si>
  <si>
    <t>The Internet of Things (IoT) vision is being realised recently with many advances in computation and communication technologies and an increasing number of devices with Internet connectivity. Recent efforts have been made to leverage data from these connected devices to deliver value added services and applications. They are usually limited to either data acquisition and management tasks, or programming a closely related group of devices (e.g have the same owner or from the same vendor). This turns the IoT vision into just a straightforward extension of Wireless Sensor Networks (WSNs) where sensors are connected to the Internet. In contrast, from our point of view the IoT distinguishes itself by facilitating interactions between devices from different owners and vendors that deliver services and applications to end-users. In this work, we explore the problem of how to enable the development of IoT applications that exploit large numbers of connected things, belonging to different owners, in an efficient manner. © 2015 ACM.</t>
  </si>
  <si>
    <t>10.1145/2843966.2843970</t>
  </si>
  <si>
    <t>https://www.scopus.com/inward/record.uri?eid=2-s2.0-84967334578&amp;doi=10.1145%2f2843966.2843970&amp;partnerID=40&amp;md5=0357cb2b350b811c6b82cb4fd4a07213</t>
  </si>
  <si>
    <t>gonzalez_efficiency_2017</t>
  </si>
  <si>
    <t>Efficiency evaluation of strategies for dynamic management of wireless sensor networks</t>
  </si>
  <si>
    <t>González, A.V. and Brisolara, L. and Ferreira, P.R.</t>
  </si>
  <si>
    <t>Wireless Communications and Mobile Computing</t>
  </si>
  <si>
    <t>This paper presents and evaluates dynamic management strategies to improve efficiency in event-triggered wireless sensor networks. We are considering mobility, where nodes move themselves to maximize the coverage, and load balancing state-of-the-art techniques, by which the number of nodes sensing the same area is reduced. To explore mobility, we present a simple method by which nodes can dynamically reorganize themselves based on the force fields approach of mobile robotics. Firstly, the strategies are evaluated separately through experiments with different network configurations and, afterwards, a joint evaluation has been conducted to observe the impact of mobility on the efficiency of load balancing techniques. We show that mobile nodes significantly contribute to keeping the coverage as nodes die in mesh and powerfully improving it in random deployments. Load balancing techniques achieve important results, increasing lifetime and the number of sensed events. However, in random deployments, these techniques lose efficiency and become unsuitable strategies. Combining these strategies with mobility, we observe that PS based technique keeps its contribution in mesh and random deployments, as well as improving its performance for not so dense networks. Ant-based technique when combined with mobile nodes loses performance significantly in mesh and keeps its good performance in random deployed and less dense networks. © 2017 Andrea Verônica González et al.</t>
  </si>
  <si>
    <t>10.1155/2017/5618065</t>
  </si>
  <si>
    <t>https://www.scopus.com/inward/record.uri?eid=2-s2.0-85018713792&amp;doi=10.1155%2f2017%2f5618065&amp;partnerID=40&amp;md5=ccc535e68e17902ed6ba1a122f6cb221</t>
  </si>
  <si>
    <t>goos_abstracting_1994</t>
  </si>
  <si>
    <t>Abstracting s-semantics using a model-theoretic approach</t>
  </si>
  <si>
    <t>Boulanger, Dmitri and Bruynooghe, Maurice and Denecker, Marc</t>
  </si>
  <si>
    <t>1994</t>
  </si>
  <si>
    <t>432--446</t>
  </si>
  <si>
    <t>844</t>
  </si>
  <si>
    <t>10.1007/3-540-58402-1_30</t>
  </si>
  <si>
    <t>http://link.springer.com/10.1007/3-540-58402-1_30</t>
  </si>
  <si>
    <t>gope_secure_2020</t>
  </si>
  <si>
    <t>A Secure {IoT}-based Modern Healthcare System with Fault-tolerant Decision Making Process</t>
  </si>
  <si>
    <t>Gope, Prosanta and Gheraibia, Youcef and Kabir, Sohag and Sikdar, Biplab</t>
  </si>
  <si>
    <t>10.1109/JBHI.2020.3007488</t>
  </si>
  <si>
    <t>https://ieeexplore.ieee.org/document/9134756/</t>
  </si>
  <si>
    <t>2168-2194, 2168-2208</t>
  </si>
  <si>
    <t>gouda_state-based_2006</t>
  </si>
  <si>
    <t>Gouda, M.G. and Choi, Y.-R.</t>
  </si>
  <si>
    <t>3974 LNCS</t>
  </si>
  <si>
    <t>We introduce a state-based model that can be used in specifying sensor network protocols. This model accommodates several features that are common in sensor networks. Examples of these features are 1-step local broadcast, probabilistic delivery of messages, asymmetric communication, and message collision. We propose a three-step method for verifying sensor protocols that are specified in this model. In the first step, the specified protocol is shown to be "nondeterministically correct" under the assumption that message delivery is assured and message collision is guaranteed not to occur. In the second step, the protocol is proven "probabilistically correct" under the assumption that message delivery is probabilistic but message collision is guaranteed not to occur. In the third step, the correctness of the protocol is proven by a simulation where message delivery is probabilistic and message collision may occur (when two or more neighboring sensors happen to send messages at the same time). To demonstrate the utility of our model, we discuss an example protocol that can be used by a sensor to identify its strong neighbors in the network, and apply the verification method to the protocol. © Springer-Verlag Berlin Heidelberg 2006.</t>
  </si>
  <si>
    <t>https://www.scopus.com/inward/record.uri?eid=2-s2.0-38349076347&amp;doi=10.1007%2f11795490_20&amp;partnerID=40&amp;md5=71839275499f905957b8294f2507fde1</t>
  </si>
  <si>
    <t>graf_code_2015</t>
  </si>
  <si>
    <t>Code {Mobility} {Meets} {Self}-organisation: {A} {Higher}-{Order} {Calculus} of {Computational} {Fields}</t>
  </si>
  <si>
    <t>Damiani, Ferruccio and Viroli, Mirko and Pianini, Danilo and Beal, Jacob</t>
  </si>
  <si>
    <t>113--128</t>
  </si>
  <si>
    <t>9039</t>
  </si>
  <si>
    <t>10.1007/978-3-319-19195-9_8</t>
  </si>
  <si>
    <t>http://link.springer.com/10.1007/978-3-319-19195-9_8</t>
  </si>
  <si>
    <t>gravina_service-based_2018</t>
  </si>
  <si>
    <t>A {Service}-{Based} {Approach} for the {Uniform} {Access} of {Wireless} {Sensor} {Networks} and {Custom} {Application} {Tasks} {Running} on {Sensor} {Nodes}</t>
  </si>
  <si>
    <t>Fronimos, Theodoros and Koutsoubelias, Manos and Lalis, Spyros and Bartzanas, Thomas</t>
  </si>
  <si>
    <t>77--101</t>
  </si>
  <si>
    <t>10.1007/978-3-319-61300-0_5</t>
  </si>
  <si>
    <t>http://link.springer.com/10.1007/978-3-319-61300-0_5</t>
  </si>
  <si>
    <t>grichi_formal_2015</t>
  </si>
  <si>
    <t>Formal specification and verification of reconfigurable wireless sensor networks</t>
  </si>
  <si>
    <t>Grichi, H. and Mosbahi, O. and Khalgui, M.</t>
  </si>
  <si>
    <t>This paper deals with reconfigurable wireless sensor networks (to be denoted by RWSN) that should be adapted to their environment under user and energy constraints. RWSN is assumed to be composed of a set of communicating nodes such that each one executes reconfigurable tasks to control local sensors. It is controlled, in a previous research, by a multi-agent architecture. We propose, in this work, timed automata models for the specification and verification of this architecture. Each agent is modeled by timed automaton (TA) to verify functional and temporal constraints when communicating with remote agents. The paper's contribution is applied to a case study that we simulate and formally verify with UPPAAL environment. © 2015 IEEE.</t>
  </si>
  <si>
    <t>10.1109/SSD.2015.7348099</t>
  </si>
  <si>
    <t>https://www.scopus.com/inward/record.uri?eid=2-s2.0-84962644620&amp;doi=10.1109%2fSSD.2015.7348099&amp;partnerID=40&amp;md5=8e2fb8938a8f4e7cadac9b325e982422</t>
  </si>
  <si>
    <t>grichi_new_2015</t>
  </si>
  <si>
    <t>New flexible architectures for reconfigurable wireless sensor networks</t>
  </si>
  <si>
    <t>151--169</t>
  </si>
  <si>
    <t>555</t>
  </si>
  <si>
    <t>This chapter deals with reconfigurable wireless sensor networks (to be named by RWSN). A RWSN is composed of distributed autonomous nodes that execute programs (reconfigurable software tasks) and control local sensors to monitor physical or environmental conditions. We propose three reconfiguration forms to be executed in our RWSN: (i) hardware reconfiguration allowing the activation/deactivation of nodes, (ii) software reconfiguration allowing the addition/ removal/ update of tasks and (iii) protocol reconfiguration allowing the modification of routing protocols between nodes. We propose, in this chapter, a zone-based multi-agent architecture for RWSN to optimize the distributed reconfigurations. Each agent of this architecture is modeled by nested state machines in order to control the problem complexity. The chapter’s contribution is applied to a case study that we simulate with WSNet (Wireless Sensor Network simulator) [5] to show the originality of this new architecture. © Springer International Publishing Switzerland 2015.</t>
  </si>
  <si>
    <t>10.1007/978-3-319-25579-8_9</t>
  </si>
  <si>
    <t>https://www.scopus.com/inward/record.uri?eid=2-s2.0-84951018762&amp;doi=10.1007%2f978-3-319-25579-8_9&amp;partnerID=40&amp;md5=8b9de58c9bc10f8fa9a6307c80dfadc7</t>
  </si>
  <si>
    <t>grichi_reconfigurable_2014</t>
  </si>
  <si>
    <t>Reconfigurable wireless sensor networks: {New} adaptive dynamic solutions for flexible architectures</t>
  </si>
  <si>
    <t>254--265</t>
  </si>
  <si>
    <t>This paper deals with reconfigurable wireless sensor networks RWSN that should be adapted to their environment under user and energy constraints. A RWSN is assumed to be composed of a set of communicating nodes such that each one executes reconfigurable software tasks to control local sensors. We propose three reconfiguration forms to adapt a RWSN: (a) software reconfiguration allowing the addition/removal/update of tasks, (b) hardware reconfiguration allowing the activation/deactivation of nodes, (c) protocol reconfiguration allowing the modification of routing protocols between nodes. We propose a zone-based multi-agent architecture for RWSN where a communication protocol is well-defined to optimize distributed reconfigurations. Each agent of this architecture is modeled by nested state machines in order to control the problem complexity. The paper's contribution is applied to a case study that we simulate to show the originality of this new architecture.</t>
  </si>
  <si>
    <t>https://www.scopus.com/inward/record.uri?eid=2-s2.0-84908884055&amp;partnerID=40&amp;md5=2fd50c133d8a4983e886bba08e12bd23</t>
  </si>
  <si>
    <t>guerrero_diagnosing_2012</t>
  </si>
  <si>
    <t>Diagnosing the weakest link in {WSN} testbeds: {A} reliability and cost analysis of the {USB} backchannel</t>
  </si>
  <si>
    <t>Guerrero, P.E. and Gurov, I. and Buchmann, A. and Van Laerhoven, K.</t>
  </si>
  <si>
    <t>934--942</t>
  </si>
  <si>
    <t>This paper highlights and characterizes the main obstacle to deploying a robust wireless sensor network testbed: the USB connections that link each of the nodes via ethernet gateways to the central server. Unfortunately, these connections are also the components that, when properly installed, can reduce testbed costs by attaching multiple nodes per gateway. After illustrating how unreliable current solutions can become (regardless of the used sensor nodes, USB cabling, or gateway setup), a set of experiments led to a list of dos and don'ts in testbed deployment. Furthermore, a simple and cost-effective suggestion is presented that allows to bypass current USB backchannel issues, leading to a more robust testbed that avoids manual maintenance of individual nodes. © 2012 IEEE.</t>
  </si>
  <si>
    <t>10.1109/LCNW.2012.6424085</t>
  </si>
  <si>
    <t>https://www.scopus.com/inward/record.uri?eid=2-s2.0-84874321881&amp;doi=10.1109%2fLCNW.2012.6424085&amp;partnerID=40&amp;md5=d339abfea7d634f814f978328012ed9c</t>
  </si>
  <si>
    <t>guerrero_workflow_2007</t>
  </si>
  <si>
    <t>Workflow {Support} for {Wireless} {Sensor} and {Actor} {Networks}: {A} {Position} {Paper}</t>
  </si>
  <si>
    <t>Guerrero, Pablo Ezequiel and Jacobi, Daniel and Buchmann, Alejandro</t>
  </si>
  <si>
    <t>10.1145/1286380.1286389</t>
  </si>
  <si>
    <t>https://doi-org.ez49.periodicos.capes.gov.br/10.1145/1286380.1286389</t>
  </si>
  <si>
    <t>event-place: Vienna, Austria</t>
  </si>
  <si>
    <t>Declarative failure recovery for sensor networks</t>
  </si>
  <si>
    <t>Gummadi, R. and Kothari, N. and Millstein, T. and Govindan, R.</t>
  </si>
  <si>
    <t>208</t>
  </si>
  <si>
    <t>Wireless sensor networks consist of a system of distributed sensors embedded in the physical world, and promise to allow observation of previously unobservable phenomena. Since they are exposed to unpredictable environments, sensor-network applications must handle a wide variety of faults: software errors, node and link failures, and network partitions. The code to manually detect and recover from faults crosscuts the entire application, is tedious to implement correctly and efficiently, and is fragile in the face of program modifications. We investigate language support for modularly managing faults. Our insight is that such support can be naturally provided as an extension to existing "macroprogramming" systems for sensor networks. In such a system, a programmer describes a sensor network application as a centralized program; a compiler then produces equivalent node-level programs. We describe a simple checkpoint API for macroprograms, which can be automatically implemented in a distributed fashion across the network. We also describe declarative annotations that allow programmers to specify checkpointing strategies at a higher level of abstraction. We have implemented our approach in the Kairos macroprogramming system. Experiments show it to improve application availability by an order of magnitude and incur low messaging overhead. Copyright 2007 ACM.</t>
  </si>
  <si>
    <t>https://www.scopus.com/inward/record.uri?eid=2-s2.0-34548231732&amp;doi=10.1145%2f1218563.1218583&amp;partnerID=40&amp;md5=31680603ad8e43b6f004d7e7b0afab33</t>
  </si>
  <si>
    <t>Kairos: {A} macro-programming system for wireless sensor networks</t>
  </si>
  <si>
    <t>Gummadi, R. and Kothari, N. and Govindan, R. and Millstein, T.</t>
  </si>
  <si>
    <t>Wireless sensor networks research has, till date, made impressive advances in platforms and software services. Research in the area has moved on to consider an essential piece of sensor network technology - -support for programming wireless sensor network applications and systems components at a suitably high level of abstraction. Two broad classes of programming models are currently being investigated by the community. One class focuses on providing higher-level abstractions for specifying a node's local behavior in a distributed computation. Examples of this approach include the recent work on node-local or region-based abstractions. By contrast, a second and less-explored class of research considers programming a sensor network in the large called macroprogramming. © 2005 ACM.</t>
  </si>
  <si>
    <t>https://www.scopus.com/inward/record.uri?eid=2-s2.0-84885635101&amp;doi=10.1145%2f1095810.1118600&amp;partnerID=40&amp;md5=f19167a490ae93511af8b05d5360d354</t>
  </si>
  <si>
    <t>gummadi_macro-programming_2005</t>
  </si>
  <si>
    <t>Macro-programming wireless sensor networks using {Kairos}</t>
  </si>
  <si>
    <t>Gummadi, R. and Gnawali, O. and Govindan, R.</t>
  </si>
  <si>
    <t>126--140</t>
  </si>
  <si>
    <t>3560</t>
  </si>
  <si>
    <t>The literature on programming sensor networks has focused so far on providing higher-level abstractions for expressing local node behavior. Kairos is a natural next step in sensor network programming in that it allows the programmer to express, in a centralized fashion, the desired global behavior of a distributed computation on the entire sensor network. Kairos' compile-time and runtime subsystems expose a small set of programming primitives, while hiding from the programmer the details of distributed-code generation and instantiation, remote data access and management, and inter-node program flow coordination. In this paper, we describe Kairos' programming model, and demonstrate its suitability, through actual implementation, for a variety of distributed programs - both infrastructure services and signal processing tasks - typically encountered in sensor network literature: routing tree construction, localization, and object tracking. Our experimental results suggest that Kairos does not adversely affect the performance or accuracy of distributed programs, while our implementation experiences suggest that it greatly raises the level of abstraction presented to the programmer. © Springer-Verlag Berlin Heidelberg 2005.</t>
  </si>
  <si>
    <t>https://www.scopus.com/inward/record.uri?eid=2-s2.0-26444477433&amp;partnerID=40&amp;md5=f6daa5732f7ba021b2511bd403f1bd5e</t>
  </si>
  <si>
    <t>Gummadi2007173</t>
  </si>
  <si>
    <t>ACM International Conference Proceeding Series</t>
  </si>
  <si>
    <t>173-184</t>
  </si>
  <si>
    <t>University of Southern California; University of California, Los Angeles</t>
  </si>
  <si>
    <t>Checkpointing;  Declarative failure recovery;  Declarative recovery;  Failure;  Macroprogramming;  Node-level programming;  Recovery;  Wireless sensor networks;  WSN</t>
  </si>
  <si>
    <t>Codes (symbols);  Computer software;  Error analysis;  Failure analysis, Checkpointing;  Declarative failure recovery;  Declarative recovery;  Macroprogramming;  Node-level programming, Wireless sensor networks</t>
  </si>
  <si>
    <t>cited By 6</t>
  </si>
  <si>
    <t>Internet of Things</t>
  </si>
  <si>
    <t>Abstract
Digital Earth was born with the aim of replicating the real world within the digital world. Many efforts have been made to observe and sense the Earth, both from space (remote sensing) and by using in situ sensors. Focusing on the latter, advances in Digital Earth have established vital bridges to exploit these sensors and their networks by taking location as a key element. The current era of connectivity envisions that everything is connected to everything. The concept of the Internet of Things ({IoT}) emerged as a holistic proposal to enable an ecosystem of varied, heterogeneous networked objects and devices to speak to and interact with each other. To make the {IoT} ecosystem a reality, it is necessary to understand the electronic components, communication protocols, real-time analysis techniques, and the location of the objects and devices. The {IoT} ecosystem and the Digital Earth ({DE}) jointly form interrelated infrastructures for addressing today’s pressing issues and complex challenges. In this chapter, we explore the synergies and frictions in establishing an efficient and permanent collaboration between the two infrastructures, in order to adequately address multidisciplinary and increasingly complex real-world problems. Although there are still some pending issues, the identified synergies generate optimism for a true collaboration between the Internet of Things and the Digital Earth.</t>
  </si>
  <si>
    <t>guo_pervasive_2016</t>
  </si>
  <si>
    <t>Pervasive computing: {Concepts}, technologies and applications</t>
  </si>
  <si>
    <t>Guo, M. and Zhou, J. and Tang, F. and Shen, Y.</t>
  </si>
  <si>
    <t>This book introduces fundamental concepts and theories in pervasive computing as well as its key technologies and applications. It explains how to design and implement pervasive middleware and real application systems, covering nearly all aspects related to pervasive computing. Key technologies in the book include pervasive computing-oriented resource management and task migration, mobile pervasive transaction, human computer interface, and context collection-oriented wireless sensor networks. © 2017 by Taylor \&amp; Francis Group, LLC. © All rights reserved.</t>
  </si>
  <si>
    <t>10.1201/9781315374017</t>
  </si>
  <si>
    <t>https://www.scopus.com/inward/record.uri?eid=2-s2.0-85051581604&amp;doi=10.1201%2f9781315374017&amp;partnerID=40&amp;md5=288e391aeb756082c4350e6661177d2b</t>
  </si>
  <si>
    <t>Publication Title: Pervasive Computing: Concepts, Technologies and Applications</t>
  </si>
  <si>
    <t>gupta_deductive_2009</t>
  </si>
  <si>
    <t>Deductive framework for programming sensor networks</t>
  </si>
  <si>
    <t>Gupta, H. and Zhu, X. and Xu, X.</t>
  </si>
  <si>
    <t>281--292</t>
  </si>
  <si>
    <t>Developing powerful paradigms for programming sensor networks is critical to realize the full potential of sensor networks as collaborative data processing engines. In this article, we motivate and develop a deductive framework for programming sensor networks, extending the prior vision of viewing sensor network as a distributed database. The deductive programming approach is declarative, very expressive, and amenable to automatic optimizations. Such a framework allows users to program sensor network applications at a high-level without worrying about the low-level tedious details. Our system translates a given deductive program to efficient distributed code that runs on individual nodes. To facilitate the above translation, we develop techniques for distributed and asynchronous evaluation of deductive programs in sensor networks. Our techniques generalize to recursive programs without negations, arbitrary nonrecursive programs with negations, and in general to arbitrary "locally non-recursive" programs with function symbols. We present performance results on TOSSIM, a network simulator, and a small network testbed. © 2009 IEEE.</t>
  </si>
  <si>
    <t>10.1109/ICDE.2009.52</t>
  </si>
  <si>
    <t>https://www.scopus.com/inward/record.uri?eid=2-s2.0-67649668629&amp;doi=10.1109%2fICDE.2009.52&amp;partnerID=40&amp;md5=c072b29f16ee9ae1f5e9cf561e6a5b49</t>
  </si>
  <si>
    <t>A framework for programming sensor networks with scheduling and resource-sharing optimizations</t>
  </si>
  <si>
    <t>Several projects in the recent past have aimed at promoting Wireless Sensor Networks as an infrastructure technology, where several independent users can submit applications that execute concurrently across the network. Concurrent multiple applications cause significant energy-usage overhead on sensor nodes, that cannot be eliminated by traditional schemes optimized for single-application scenarios. In this paper, we outline two main optimization techniques for reducing power consumption across applications. First, we describe a compiler based approach that identifies redundant sensing requests across applications and eliminates those. Second, we cluster the radio transmissions together by concatenating packets from independent applications based on Rate-Harmonized Scheduling. © 2011 IEEE.</t>
  </si>
  <si>
    <t>https://www.scopus.com/inward/record.uri?eid=2-s2.0-84855522257&amp;doi=10.1109%2fRTCSA.2011.69&amp;partnerID=40&amp;md5=3cfeab3e9e0cc6f50405ab3d5bf20ebc</t>
  </si>
  <si>
    <t>Inter-application redundancy elimination in {Wireless} {Sensor} {Networks} with compiler-assisted scheduling</t>
  </si>
  <si>
    <t>Most current-generation Wireless Sensor Network (WSN) nodes are equipped with multiple sensors of various types, and therefore support for multi-tasking and multiple concurrent applications is becoming increasingly common. This trend has been fostering the design of WSNs allowing several concurrent users to deploy applications with dissimilar requirements. In this paper, we extend the advantages of a holistic programming scheme by designing a novel compiler-assisted scheduling approach (called REIS) able to identify and eliminate redundancies across applications. To achieve this useful high-level optimization, we model each user application as a linear sequence of executable instructions. We show how well-known string-matching algorithms such as the Longest Common Subsequence (LCS) and the Shortest Common Super-sequence (SCS) can be used to produce an optimal merged monolithic sequence of the deployed applications that takes into account embedded scheduling information. We show that our approach can help in achieving about 60% average energy savings in processor usage compared to the normal execution of concurrent applications.</t>
  </si>
  <si>
    <t>wireless sensor networks, Wireless sensor networks, Wireless Sensor Networks, Algorithm design and analysis, Temperature sensors, telecommunication computing, program compilers, Optimization, Compilers, Redundancy, Scheduling, compiler-assisted scheduling, concurrent users, current-generation wireless sensor network nodes, dissimilar requirements, embedded scheduling information, Energy Optimization, energy savings, executable instructions, high-level optimization, holistic programming scheme, i</t>
  </si>
  <si>
    <t>gupta_internet_2020</t>
  </si>
  <si>
    <t>Internet of Things Applied to Mental Health: Concepts, Applications, and Perspectives</t>
  </si>
  <si>
    <t>Teles, Ariel and Barros, Flávio and Rodrigues, Ivan and Barbosa, Allan and Silva, Francisco and Coutinho, Luciano and Teixeira, Silmar</t>
  </si>
  <si>
    <t>33--58</t>
  </si>
  <si>
    <t>10.1007/978-3-030-42934-8_4</t>
  </si>
  <si>
    <t>http://link.springer.com/10.1007/978-3-030-42934-8_4</t>
  </si>
  <si>
    <t>Series Title: {EAI}/Springer Innovations in Communication and Computing</t>
  </si>
  <si>
    <t>Wireless Sensor Networks (WSN) are being used for a number of applications involving infrastructure monitoring, building energy monitoring and industrial sensing. The difficulty of programming individual sensor nodes and the associated overhead have encouraged researchers to design macro-programming systems which can help program the network as a whole or as a combination of subnets. Most of the current macro-programming schemes do not support multiple users seamlessly deploying diverse applications on the same shared sensor network. As WSNs are becoming more common, it is important to provide such support, since it enables higher-level optimizations such as code reuse, energy savings, and traffic reduction. In this paper, we propose a macro-programming framework called Nano-CF, which, in addition to supporting in-network programming, allows multiple applications written by different programmers to be executed simultaneously on a sensor networking infrastructure. This framework enables the use of a common sensing infrastructure for a number of applications without the users being concerned about the applications already deployed on the network. The framework also supports timing constraints and resource reservations using the Nano-RK operating system. Nano-CF is efficient at improving WSN performance by (a) combining multiple user programs, (b) aggregating packets for data delivery, and (c) satisfying timing and energy specifications using Rate-Harmonized Scheduling. Using representative applications, we demonstrate that Nano-CF achieves 90% reduction in Source Lines-of-Code (SLoC) and 50% energy savings from aggregated data delivery.</t>
  </si>
  <si>
    <t>wireless sensor networks, macroprogramming, Wireless sensor networks, macro-programming, Middleware, Operating systems, Programming, mathematical programming, aggregation, building energy monitoring, coordination, higher-level optimizations, in-network programming, infrastructure monitoring, Logic gates, nano-CF, network, rate-harmonized scheduling, sensor, sensor nodes, Sensors, source lines-of-code, Timing, wireless, WSN performance</t>
  </si>
  <si>
    <t>{SMapReduce}: {A} {Programming} {Pattern} for {Wireless} {Sensor} {Networks}</t>
  </si>
  <si>
    <t>Gupta, Vikram and Tovar, Eduardo and Pinho, Luis Miguel and Kim, Junsung and Lakshmanan, Karthik and Rajkumar, Ragunathan(Raj)</t>
  </si>
  <si>
    <t>https://doi-org.ez49.periodicos.capes.gov.br/10.1145/1988051.1988059</t>
  </si>
  <si>
    <t>wireless sensor networks, abstractions, macro-programming, patterns</t>
  </si>
  <si>
    <t>gurgen_data_2010</t>
  </si>
  <si>
    <t>Data management solutions in networked sensing systems</t>
  </si>
  <si>
    <t>Gürgen, L. and Roncancio, C. and Labbé, C. and Honiden, S.</t>
  </si>
  <si>
    <t>111--137</t>
  </si>
  <si>
    <t>278</t>
  </si>
  <si>
    <t>Since the emergence of sensor oriented applications, sensor data management has become a very active research domain. We can distinguish three classes of solutions in this area, which we will explore in this chapter. The first is sensor networks which provide distributed processing of sensor data. The second is data stream management systems which are centralized systems that deal with stream data flowing from sensors. And finally, some hybrid approaches have also recently appeared which aim to integrate these two different types of solutions. This chapter provides an overviewof these three groups of proposals and discusses their approach to deal with issues such as scalability of sensing systems, heterogeneity of sensors and processing complex operations on sensor data stream. © 2010 Springer-Verlag Berlin Heidelberg.</t>
  </si>
  <si>
    <t>10.1007/978-3-642-13965-9_4</t>
  </si>
  <si>
    <t>https://www.scopus.com/inward/record.uri?eid=2-s2.0-77956333551&amp;doi=10.1007%2f978-3-642-13965-9_4&amp;partnerID=40&amp;md5=cf38ea45a62ef30a26fa104e83f737e6</t>
  </si>
  <si>
    <t>ha_wireless_2016</t>
  </si>
  <si>
    <t>Wireless {Sensor} {Networks}</t>
  </si>
  <si>
    <t>Lazarescu, Mihai Teodor and Lavagno, Luciano</t>
  </si>
  <si>
    <t>1--42</t>
  </si>
  <si>
    <t>10.1007/978-94-017-7358-4_38-1</t>
  </si>
  <si>
    <t>http://link.springer.com/10.1007/978-94-017-7358-4_38-1</t>
  </si>
  <si>
    <t>Springer Netherlands</t>
  </si>
  <si>
    <t>ha_wireless_2017</t>
  </si>
  <si>
    <t>1261--1302</t>
  </si>
  <si>
    <t>10.1007/978-94-017-7267-9_38</t>
  </si>
  <si>
    <t>http://link.springer.com/10.1007/978-94-017-7267-9_38</t>
  </si>
  <si>
    <t>Middleware: middleware challenges and approaches for wireless sensor networks</t>
  </si>
  <si>
    <t>Using middleware to bridge the gap between applications and low-level constructs is a novel approach to resolving many wireless sensor network issues and enhancing application development. This survey discusses representative WSN middleware, presenting the state of the research</t>
  </si>
  <si>
    <t>wireless sensor networks, middleware, Wireless sensor networks, wireless sensor network, Middleware, Application software, Environmental management, Hardware, middleware layer, Network topology, programming paradigms, Resource management, Scalability, Sensor phenomena and characterization, Sensor systems and applications</t>
  </si>
  <si>
    <t>1541-4922</t>
  </si>
  <si>
    <t>Hagedorn, Andrew and Starobinski, David and Trachtenberg, Ari</t>
  </si>
  <si>
    <t>https://doi-org.ez49.periodicos.capes.gov.br/10.1109/IPSN.2008.9</t>
  </si>
  <si>
    <t>Over-the-Air Programming, Random Linear Codes, Rateless Codes</t>
  </si>
  <si>
    <t>haghighi_end--end_2013</t>
  </si>
  <si>
    <t>An end-to-end middleware solution with multiple concurrent applications support for wireless body area networks</t>
  </si>
  <si>
    <t>Haghighi, M.</t>
  </si>
  <si>
    <t>201--206</t>
  </si>
  <si>
    <t>WSNs have gained increasing attention for monitoring various parameters of interest for a wide variety of applications, ranging from environmental conditions to healthcare. WSNs aimed at medical and healthcare applications are known as Wireless Body Area Network or WBANs. WSNs are very resource-constraint and mostly deployed in environments where physical access is difficult or impossible. WBANs however lack those limitations as they are easy to reach and their energy sources, e.g. batteries, can be recharged frequently. In terms of software, existing solutions for both WSNs and WBANs are either tightly-coupled hardware and software or very application-specific. Such diversity introduces many challenges for application developers. In this paper we will demonstrate how Sensomax, which is an agent-based multi-application WSN middleware, can be an ideal candidate for healthcare application, where multiple subjects such as patients and elderlies need to be monitored simultaneously. Our proposed architecture runs on Java (SE and ME) programming platforms for easy task distribution and data gathering with integrated supports for multiple concurrent applications, dynamic reprogramming, good scalability, and multiple operational paradigms.</t>
  </si>
  <si>
    <t>10.1109/IWCIA.2013.6624815</t>
  </si>
  <si>
    <t>wireless sensor networks, middleware, WSN, Wireless sensor networks, dynamic programming, Middleware, Hardware, Monitoring, Sensors, Java, healthcare, concurrency, Medical services, multiple concurrent applications, dynamic, dynamic reprogramming, agent-based multiapplication, body area networks, data gathering, easy task distribution, end-to-end middleware solution, environmental conditions, health care, Java programming, multi-application, SENSOMAX, tightly-coupled hardware, tightly-coupled so</t>
  </si>
  <si>
    <t>ISSN: 1883-3977</t>
  </si>
  <si>
    <t>haghighi_multi-agent_2013</t>
  </si>
  <si>
    <t>Multi-agent {Support} for {Multiple} {Concurrent} {Applications} and {Dynamic} {Data}-{Gathering} in {Wireless} {Sensor} {Networks}</t>
  </si>
  <si>
    <t>Haghighi, M. and Cliff, D.</t>
  </si>
  <si>
    <t>320--325</t>
  </si>
  <si>
    <t>WSNs have gained increasing attention for monitoring various variables of interest for wide variety of applications ranging from tracking environmental conditions to medical and structural monitoring. There are many WSN hardware platforms with a wide range of on-board resources. There also exist many software solutions for programming and re-programming WSNs. Most of the existing software solutions are either tightly coupled to their associated hardware, or very application-specific. Such diversity introduces many challenges for application developers. In this paper we propose a novel middleware solution, which runs on Java (SE and ME) programming platforms for easy task distribution and data gathering integrated in a modulated architecture that supports the serving of multiple concurrent applications, dynamic reprogramming, good scalability, and multiple operational paradigms.</t>
  </si>
  <si>
    <t>10.1109/IMIS.2013.60</t>
  </si>
  <si>
    <t>wireless sensor networks, middleware, WSN, Wireless sensor networks, software architecture, Middleware, Hardware, Monitoring, telecommunication computing, Java, concurrency, multi-agent systems, Sun, java, multiple concurrent applications, dynamic, dynamic data-gathering, dynamic reprogramming, Java ME programming platforms, Java SE programming platforms, middleware solution, modulated architecture, multi-agent, multi-paradigm, multiagent support, multiprocessing programs, on-board resources, Se</t>
  </si>
  <si>
    <t>hailes_prose_2010</t>
  </si>
  <si>
    <t>{ProSe}: {A} {Programming} {Tool} for {Rapid} {Prototyping} of {Sensor} {Networks}</t>
  </si>
  <si>
    <t>Arumugam, Mahesh and Kulkarni, Sandeep S.</t>
  </si>
  <si>
    <t>http://link.springer.com/10.1007/978-3-642-11528-8_12</t>
  </si>
  <si>
    <t>Series Title: Lecture Notes of the Institute for Computer Sciences, Social Informatics and Telecommunications Engineering</t>
  </si>
  <si>
    <t>hajisheykhi_slow_2015</t>
  </si>
  <si>
    <t>"slow is {Fast}" for wireless sensor networks in the presence of message losses</t>
  </si>
  <si>
    <t>Hajisheykhi, R. and Zhu, L. and Arumugam, M. and Demirbas, M. and Kulkarni, S.</t>
  </si>
  <si>
    <t>Journal of Parallel and Distributed Computing</t>
  </si>
  <si>
    <t>41--57</t>
  </si>
  <si>
    <t>77</t>
  </si>
  <si>
    <t>We present a new shared memory model, SF shared memory model. In this model, the actions of each node are partitioned into slow actions and fast actions. By contrast, the traditional shared memory model only includes fast actions. Intuitively, slow actions can utilize slightly stale state information to execute successfully. However, fast actions require that the state information they use is most recent. We show that the use of slow actions can substantially benefit in improving performance of programs from the shared memory model to WAC model that has been designed for sensor networks. To illustrate this, we use three protocols concerning problems that need to be solved in sensor networks. We show that under various message loss probabilities, densities, etc., slow actions can improve the performance substantially, since slow actions reduce the performance penalty of fast actions under heavy message loss environments. Moreover, the effectiveness of the slow action increases when there is a higher probability of message loss. © 2014 Elsevier Inc. All rights reserved.</t>
  </si>
  <si>
    <t>10.1016/j.jpdc.2014.11.004</t>
  </si>
  <si>
    <t>https://www.scopus.com/inward/record.uri?eid=2-s2.0-85028174499&amp;doi=10.1016%2fj.jpdc.2014.11.004&amp;partnerID=40&amp;md5=f0719d3be84a4ee9612bf35ed9612617</t>
  </si>
  <si>
    <t>hameed_privacy_2020</t>
  </si>
  <si>
    <t>Privacy Preserved Ranking of Industrial Sensing Services Using Topological Information</t>
  </si>
  <si>
    <t>Hameed, Aroosa and Usman, Muhammad and Maqbool, Onaiza</t>
  </si>
  <si>
    <t>10.1109/TIA.2020.2981563</t>
  </si>
  <si>
    <t>https://ieeexplore.ieee.org/document/9042308/</t>
  </si>
  <si>
    <t>0093-9994, 1939-9367</t>
  </si>
  <si>
    <t>hammoudeh_information_2015</t>
  </si>
  <si>
    <t>Information extraction from sensor networks using the {Watershed} transform algorithm</t>
  </si>
  <si>
    <t>Hammoudeh, M. and Newman, R.</t>
  </si>
  <si>
    <t>Information Fusion</t>
  </si>
  <si>
    <t>39--49</t>
  </si>
  <si>
    <t>22</t>
  </si>
  <si>
    <t>Wireless sensor networks are an effective tool to provide fine resolution monitoring of the physical environment. Sensors generate continuous streams of data, which leads to several computational challenges. As sensor nodes become increasingly active devices, with more processing and communication resources, various methods of distributed data processing and sharing become feasible. The challenge is to extract information from the gathered sensory data with a specified level of accuracy in a timely and power-efficient approach. This paper presents a new solution to distributed information extraction that makes use of the morphological Watershed algorithm. The Watershed algorithm dynamically groups sensor nodes into homogeneous network segments with respect to their topological relationships and their sensing-states. This setting allows network programmers to manipulate groups of spatially distributed data streams instead of individual nodes. This is achieved by using network segments as programming abstractions on which various query processes can be executed. Aiming at this purpose, we present a reformulation of the global Watershed algorithm. The modified Watershed algorithm is fully asynchronous, where sensor nodes can autonomously process their local data in parallel and in collaboration with neighbouring nodes. Experimental evaluation shows that the presented solution is able to considerably reduce query resolution cost without scarifying the quality of the returned results. When compared to similar purpose schemes, such as "Logical Neighborhood", the proposed approach reduces the total query resolution overhead by up to 57.5%, reduces the number of nodes involved in query resolution by up to 59%, and reduces the setup convergence time by up to 65.1%. © 2013 Elsevier B.V. All rights reserved.</t>
  </si>
  <si>
    <t>10.1016/j.inffus.2013.07.001</t>
  </si>
  <si>
    <t>https://www.scopus.com/inward/record.uri?eid=2-s2.0-84907600141&amp;doi=10.1016%2fj.inffus.2013.07.001&amp;partnerID=40&amp;md5=5f225ba34bdc801590fadd4eb7fd04d2</t>
  </si>
  <si>
    <t>hansmann_practical_1998</t>
  </si>
  <si>
    <t>Practical {Dialogue} {Refinement}</t>
  </si>
  <si>
    <t>Stirewalt, R. E. Kurt and Abowd, Gregory D.</t>
  </si>
  <si>
    <t>1998</t>
  </si>
  <si>
    <t>191--205</t>
  </si>
  <si>
    <t>10.1007/978-3-7091-3693-5_13</t>
  </si>
  <si>
    <t>http://link.springer.com/10.1007/978-3-7091-3693-5_13</t>
  </si>
  <si>
    <t>Springer Vienna</t>
  </si>
  <si>
    <t>Series Title: Eurographics</t>
  </si>
  <si>
    <t>From decision knowledge to e-government expert systems: the case of income taxation for foreign artists in {Belgium}</t>
  </si>
  <si>
    <t>hassanien_towards_2021</t>
  </si>
  <si>
    <t>Towards Artificial Intelligence: Concepts, Applications, and Innovations</t>
  </si>
  <si>
    <t>Saba, Djamel and Sahli, Youcef and Maouedj, Rachid and Hadidi, Abdelkader and Medjahed, Miloud Ben</t>
  </si>
  <si>
    <t>103--146</t>
  </si>
  <si>
    <t>911</t>
  </si>
  <si>
    <t>10.1007/978-3-030-52067-0_6</t>
  </si>
  <si>
    <t>http://link.springer.com/10.1007/978-3-030-52067-0_6</t>
  </si>
  <si>
    <t>Series Title: Studies in Computational Intelligence</t>
  </si>
  <si>
    <t>he_blockchain-based_2020</t>
  </si>
  <si>
    <t>Blockchain-based Edge Computing Resource Allocation in {IoT}: A Deep Reinforcement Learning Approach</t>
  </si>
  <si>
    <t>He, Ying and Wang, Yuhang and Qiu, Chao and Lin, Qiuzhen and Li, Jianqiang and Ming, Zhong</t>
  </si>
  <si>
    <t>10.1109/JIOT.2020.3035437</t>
  </si>
  <si>
    <t>https://ieeexplore.ieee.org/document/9247258/</t>
  </si>
  <si>
    <t>2327-4662, 2372-2541</t>
  </si>
  <si>
    <t>heck__2001</t>
  </si>
  <si>
    <t>A</t>
  </si>
  <si>
    <t>Heck, André</t>
  </si>
  <si>
    <t>2001</t>
  </si>
  <si>
    <t>3--67</t>
  </si>
  <si>
    <t>10.1007/978-94-011-4351-6_1</t>
  </si>
  <si>
    <t>http://link.springer.com/10.1007/978-94-011-4351-6_1</t>
  </si>
  <si>
    <t>heimfarth_evaluation_2014</t>
  </si>
  <si>
    <t>Evaluation of a {Genetic} {Programming} {Approach} to {Generate} {Wireless} {Sensor} {Network} {Applications}</t>
  </si>
  <si>
    <t>Heimfarth, T. and Araujo, J. P. d and Oliveira, R. R. R. d and Bettio, R. W. d</t>
  </si>
  <si>
    <t>775--782</t>
  </si>
  <si>
    <t>This article presents a systematic evaluation of a framework based on Genetic Programming (GP) which aims the automatic generation of Wireless Sensor Network (WSN) applications. Developing WSN applications poses a challenge due to massive distribution of the network nodes. The automatic generation of applications reduces drastically costs, since the manual development is a laborious process. In our approach, the user describes the desired global behavior as a fitness function which guides the evolution of the application by the GP. A scripting language based on events and actions is used to represent the WSN behavior and the GP generates programs in this language. In order to evaluate the framework, a problem of multiple events detection is introduced. Several problem instances were used to appraise the performance of our method under different parameters. Results evidence the feasibility of our approach for the proposed problem, highlighting the challenges posed by the large search space and the dead end routing problem.</t>
  </si>
  <si>
    <t>10.1109/AINA.2014.94</t>
  </si>
  <si>
    <t>wireless sensor networks, Wireless sensor networks, Middleware, Programming, Wireless Sensor Network, wireless sensor network applications, WSN applications, telecommunication network routing, authoring languages, automatic generation, dead end routing problem, fitness function, genetic algorithms, Genetic algorithms, Genetic programming, Genetic Programming, genetic programming approach, multiple events detection, scripting language, Sociology, Statistics</t>
  </si>
  <si>
    <t>ISSN: 2332-5658</t>
  </si>
  <si>
    <t>heisel_architecture_2012</t>
  </si>
  <si>
    <t>An {Architecture} for {Dynamic} {Service}-{Oriented} {Computing} in {Networked} {Embedded} {Systems}</t>
  </si>
  <si>
    <t>Mechitov, Kirill and Agha, Gul</t>
  </si>
  <si>
    <t>147--164</t>
  </si>
  <si>
    <t>7365</t>
  </si>
  <si>
    <t>10.1007/978-3-642-30835-2_10</t>
  </si>
  <si>
    <t>http://link.springer.com/10.1007/978-3-642-30835-2_10</t>
  </si>
  <si>
    <t>herrera_identifying_2018</t>
  </si>
  <si>
    <t>Identifying the {Machine} {Learning} {Family} from {Black}-{Box} {Models}</t>
  </si>
  <si>
    <t>Fabra-Boluda, Raül and Ferri, Cèsar and Hernández-Orallo, José and Martínez-Plumed, Fernando and Ramírez-Quintana, María José</t>
  </si>
  <si>
    <t>55--65</t>
  </si>
  <si>
    <t>11160</t>
  </si>
  <si>
    <t>10.1007/978-3-030-00374-6_6</t>
  </si>
  <si>
    <t>http://link.springer.com/10.1007/978-3-030-00374-6_6</t>
  </si>
  <si>
    <t>hill_language_2009</t>
  </si>
  <si>
    <t>A {Language} for {Large} {Ensembles} of {Independently} {Executing} {Nodes}</t>
  </si>
  <si>
    <t>Ashley-Rollman, Michael P. and Lee, Peter and Goldstein, Seth Copen and Pillai, Padmanabhan and Campbell, Jason D.</t>
  </si>
  <si>
    <t>5649</t>
  </si>
  <si>
    <t>http://link.springer.com/10.1007/978-3-642-02846-5_24</t>
  </si>
  <si>
    <t>hillah_automation_2017</t>
  </si>
  <si>
    <t>Automation and intelligent scheduling of distributed system functional testing: {Model}-based functional testing in practice</t>
  </si>
  <si>
    <t>Hillah, Lom Messan and Maesano, Ariele-Paolo and De Rosa, Fabio and Kordon, Fabrice and Wuillemin, Pierre-Henri and Fontanelli, Riccardo and Bona, Sergio Di and Guerri, Davide and Maesano, Libero</t>
  </si>
  <si>
    <t>International Journal on Software Tools for Technology Transfer</t>
  </si>
  <si>
    <t>281--308</t>
  </si>
  <si>
    <t>10.1007/s10009-016-0440-3</t>
  </si>
  <si>
    <t>http://link.springer.com/10.1007/s10009-016-0440-3</t>
  </si>
  <si>
    <t>1433-2779, 1433-2787</t>
  </si>
  <si>
    <t>Hnat, T. W. and Whitehouse, K.</t>
  </si>
  <si>
    <t>Some sensor networks have large, non-deterministic communication delays which can be problematic because nodes must decide how long to wait before acting. A conflict arises when deciding on how much information is necessary: waiting a long time will improve accuracy but is detrimental to timeliness and acting quickly will improve timeliness but worsen accuracy. We present a relaxed barrier synchronization primitive that allows the programmer to make this tradeoff. A key challenge of a relaxed barrier is correctly setting exit conditions. For example, the number of nodes, radius of influence, and deadline can be adjusted to ensure the proper tradeoff between timeliness and accuracy. We provide a solution for discovering these values that combines both simulation and hill climbing. We show that by utilizing our primitive, application accuracy can be improved and maintained for many different scenario variations.</t>
  </si>
  <si>
    <t>wireless sensor networks, Wireless sensor networks, Macroprogramming, Wireless Sensor Networks, telecommunication computing, Wireless communication, programming, Synchronization, Accuracy, Target tracking, Barrier, Force, macroprogramming systems, nondeterministic communication delays, relaxed barrier synchronization primitive, Relaxed Synchronization, Semantics, synchronisation</t>
  </si>
  <si>
    <t>honig_framework_2015</t>
  </si>
  <si>
    <t>A framework architecture for student learning in distributed embedded systems</t>
  </si>
  <si>
    <t>Honig, W.L. and Laufer, K. and Thiruvathukal, G.K.</t>
  </si>
  <si>
    <t>148--151</t>
  </si>
  <si>
    <t>Academic courses focused on individual microcomputers or client/server applications are no longer sufficient for students to develop knowledge in embedded systems. Current and near-term industrial systems employ multiple interacting components and new network and security approaches; hence, academic preparation requires teaching students to develop realistic projects comparable to these real-world products. However, the complexity, breadth, and technical variations of these real-world products are difficult to reproduce in the classroom. This paper outlines preliminary work on a framework architecture suitable for academic teaching of modern embedded systems including the Internet of Things. It defines four layers, two of which are at the edges of the network, and not adequately covered in academia. For each layer of the architecture, specific technology and suitable devices are identified. Desired academic outcomes for courses using projects based on the architecture are identified. Feedback and comparison is sought on how effective student course and research activities based on the framework will be to real-world embedded systems developers. © 2015 IEEE.</t>
  </si>
  <si>
    <t>10.1109/SIES.2015.7185052</t>
  </si>
  <si>
    <t>https://www.scopus.com/inward/record.uri?eid=2-s2.0-84959510153&amp;doi=10.1109%2fSIES.2015.7185052&amp;partnerID=40&amp;md5=087f227c489f43bf60212ae80783ec4c</t>
  </si>
  <si>
    <t>horey_kensho_2007</t>
  </si>
  <si>
    <t>Kensho: {A} {Dynamic} {Tasking} {Architecture} for {Sensor} {Networks}</t>
  </si>
  <si>
    <t>Horey, James and Maccabe, Arthur B. and Mielke, Angela</t>
  </si>
  <si>
    <t>SIGBED Rev.</t>
  </si>
  <si>
    <t>10.1145/1317103.1317107</t>
  </si>
  <si>
    <t>https://doi-org.ez49.periodicos.capes.gov.br/10.1145/1317103.1317107</t>
  </si>
  <si>
    <t>Tables: {A} spreadsheet-inspired programming model for sensor networks</t>
  </si>
  <si>
    <t>Horey, J. and Nelson, E. and Maccabe, A.B.</t>
  </si>
  <si>
    <t>Current programming interfaces for sensor networks often target experienced developers and lack important features. Tables is a spreadsheet inspired programming environment that enables rapid development of complex applications by a wide range of users. Tables emphasizes ease-of-use by employing spreadsheet abstractions, including pivot tables and data-driven functions. Using these tools, users are able to construct applications that incorporate local and collective computation and communication. We evaluate the design and implementation of Tables on the TelosB platform, and show how Tables can be used to construct data monitoring, classification, and object tracking applications. We discuss the relative computation, memory, and network overhead imposed by the Tables environment. With this evaluation, we show that the Tables programming environment represents a feasible alternative to existing programming systems. © 2010 Springer-Verlag.</t>
  </si>
  <si>
    <t>https://www.scopus.com/inward/record.uri?eid=2-s2.0-77955342936&amp;doi=10.1007%2f978-3-642-13651-1_1&amp;partnerID=40&amp;md5=b998df716ae353b1dc11af5a7e41f199</t>
  </si>
  <si>
    <t>horre_advanced_2011</t>
  </si>
  <si>
    <t>Advanced sensor network software deployment using application-level quality goals</t>
  </si>
  <si>
    <t>Horré, W. and Michiels, S. and Joosen, W. and Hughes, D.</t>
  </si>
  <si>
    <t>Journal of Software</t>
  </si>
  <si>
    <t>528--535</t>
  </si>
  <si>
    <t>If we are to deploy sensor applications in a realistic business context, we must provide innovative middleware services to control and enforce required system behavior. Sensor application developers typically reason about required system behavior in terms of high-level quality goals. Due to the extreme dynamism, scale and unreliability of wireless sensor networks, managing these goals using contemporary software management techniques without support for high-level quality goals quickly becomes challenging. This paper presents QARI, a middleware service which addresses these management challenges by offering a simple yet flexible way to define, enforce, and maintain high-level quality goals for software deployment in wireless sensor networks. We have evaluated QARI using the LooCI component model on two sensor node platforms; results confirm that QARI enables quality aware software deployment for a single application as well as multiple applications, and even in the presence of node failure and mobility. © 2011 ACADEMY PUBLISHER.</t>
  </si>
  <si>
    <t>10.4304/jsw.6.4.528-535</t>
  </si>
  <si>
    <t>https://www.scopus.com/inward/record.uri?eid=2-s2.0-79955495618&amp;doi=10.4304%2fjsw.6.4.528-535&amp;partnerID=40&amp;md5=6edf5e0053bde9c276a49d5caa7b3023</t>
  </si>
  <si>
    <t>μ{SETL}: {A} set based programming abstraction for wireless sensor networks</t>
  </si>
  <si>
    <t>Hossain, M. S. and Islam, A. B. M. A. A. and Kulkarni, M. and Raghunathan, V.</t>
  </si>
  <si>
    <t>Programming wireless sensor networks is a major challenge, even for experienced programmers. To alleviate this problem, prior work has proposed a paradigm shift from node-level microprogramming to macroprogramming, where the user specifies a distributed application using a single macroprogram that is automatically translated into a set of node-level microprograms. This paper makes the case that node-level microprogramming itself can be made much easier by using the right set of programming abstractions. To support this claim, this paper presents μSETL, a programming abstraction for sensor networks based on set theory. Sets offer a powerful formalism and high expressiveness, yet are a natural way of thinking about resource abstraction in sensor networks. In addition to the set abstraction, μSETL features programming constructs that enable event-driven programming at a high level of abstraction, thereby significantly simplifying node-level microprogramming. μSETL consists of a set-based programming language, a compiler that translates μSETL programs into node-specific application code, and a runtime environment that provides various services to support the set-based programming abstraction. μSETL has been implemented using the Contiki operating system and runs on the Telos motes. Experimental results demonstrate that μSETL enables programmers to write various sensor network applications in a natural and highly compact manner with minimal overheads.</t>
  </si>
  <si>
    <t>wireless sensor networks, macroprogramming, Wireless sensor networks, compiler, programming languages, Wireless Sensor Networks, Temperature sensors, Monitoring, telecommunication computing, Base stations, event-driven programming, Programming, program compilers, Program processors, operating systems (computers), Contiki operating system, microprogramming, nodelevel microprogramming, Programming Abstractions, set based programming language abstraction, set theory, Set theory, Telos motes, μSETL</t>
  </si>
  <si>
    <t>howlett_managing_2011</t>
  </si>
  <si>
    <t>Managing {Collaborative} {Sessions} in {WSNs}</t>
  </si>
  <si>
    <t>Rodríguez Peralta, Laura M. and Brito, Lina M. P. L. and Santos, João F. F.</t>
  </si>
  <si>
    <t>10.1007/978-3-642-22158-3_1</t>
  </si>
  <si>
    <t>http://link.springer.com/10.1007/978-3-642-22158-3_1</t>
  </si>
  <si>
    <t>Series Title: Smart Innovation, Systems and Technologies</t>
  </si>
  <si>
    <t>huang_gpu-accelerated_2020</t>
  </si>
  <si>
    <t>{GPU}-Accelerated Compression and Visualization of Large-Scale Vessel Trajectories in Maritime {IoT} Industries</t>
  </si>
  <si>
    <t>Huang, Yu and Li, Yan and Zhang, Zhaofeng and Liu, Ryan Wen</t>
  </si>
  <si>
    <t>10794--10812</t>
  </si>
  <si>
    <t>10.1109/JIOT.2020.2989398</t>
  </si>
  <si>
    <t>https://ieeexplore.ieee.org/document/9075295/</t>
  </si>
  <si>
    <t>hubbell_dragon_2012</t>
  </si>
  <si>
    <t>{DRAGON}: {Detection} and tracking of dynamic amorphous events in wireless sensor networks</t>
  </si>
  <si>
    <t>Hubbell, N. and Han, Q.</t>
  </si>
  <si>
    <t>IEEE Transactions on Parallel and Distributed Systems</t>
  </si>
  <si>
    <t>1193--1204</t>
  </si>
  <si>
    <t>Wireless sensor networks may be deployed in many applications to detect and track events of interest. Events can be either point events with an exact location and constant shape, or region events which cover a large area and have dynamic shapes. While both types of events have received attention, no event detection and tracking protocol in existing wireless sensor network research is able to identify and track region events with dynamic identities, which arise when events are created or destroyed through splitting and merging. In this paper, we propose DRAGON, an event detection and tracking protocol which is able to handle all types of events including region events with dynamic identities. DRAGON employs two physics metaphors: event center of mass, to give an approximate location to the event; and node momentum, to guide the detection of event merges and splits. Both detailed theoretical analysis and extensive performance studies of DRAGON's properties demonstrate that DRAGON's execution is distributed among the sensor nodes, has low latency, is energy efficient, is able to run on a wide array of physical deployments, and has performance which scales well with event size, speed, and count. © 2012 IEEE.</t>
  </si>
  <si>
    <t>10.1109/TPDS.2011.264</t>
  </si>
  <si>
    <t>https://www.scopus.com/inward/record.uri?eid=2-s2.0-84861758653&amp;doi=10.1109%2fTPDS.2011.264&amp;partnerID=40&amp;md5=beab776f4e74e55dac16e5ae9cc16d0f</t>
  </si>
  <si>
    <t>hutchison_building_2007</t>
  </si>
  <si>
    <t>Building {Verifiable} {Sensing} {Applications} {Through} {Temporal} {Logic} {Specification}</t>
  </si>
  <si>
    <t>Awan, Asad and Sameh, Ahmed and Jagannathan, Suresh and Grama, Ananth</t>
  </si>
  <si>
    <t>4487</t>
  </si>
  <si>
    <t>10.1007/978-3-540-72584-8_157</t>
  </si>
  <si>
    <t>http://link.springer.com/10.1007/978-3-540-72584-8_157</t>
  </si>
  <si>
    <t>hutchison_case_2006</t>
  </si>
  <si>
    <t>A {Case} {Study} on {Prototyping} {Power} {Management} {Protocols} for {Sensor} {Networks}</t>
  </si>
  <si>
    <t>Arumugam, Mahesh and Wang, Limin and Kulkarni, Sandeep S.</t>
  </si>
  <si>
    <t>4280</t>
  </si>
  <si>
    <t>10.1007/978-3-540-49823-0_4</t>
  </si>
  <si>
    <t>http://link.springer.com/10.1007/978-3-540-49823-0_4</t>
  </si>
  <si>
    <t>hutchison_compiler_2007</t>
  </si>
  <si>
    <t>A {Compiler} for the {Smart} {Space}</t>
  </si>
  <si>
    <t>230--247</t>
  </si>
  <si>
    <t>4794</t>
  </si>
  <si>
    <t>10.1007/978-3-540-76652-0_14</t>
  </si>
  <si>
    <t>http://link.springer.com/10.1007/978-3-540-76652-0_14</t>
  </si>
  <si>
    <t>hutchison_computing_2005</t>
  </si>
  <si>
    <t>Computing {Platforms}</t>
  </si>
  <si>
    <t>Bouyssounouse, Bruno and Sifakis, Joseph</t>
  </si>
  <si>
    <t>388--449</t>
  </si>
  <si>
    <t>3436</t>
  </si>
  <si>
    <t>10.1007/978-3-540-31973-3_29</t>
  </si>
  <si>
    <t>http://link.springer.com/10.1007/978-3-540-31973-3_29</t>
  </si>
  <si>
    <t>hutchison_database-centric_2005</t>
  </si>
  <si>
    <t>Database-{Centric} {Programming} for {Wide}-{Area} {Sensor} {Systems}</t>
  </si>
  <si>
    <t>Chen, Shimin and Gibbons, Phillip B. and Nath, Suman</t>
  </si>
  <si>
    <t>89--108</t>
  </si>
  <si>
    <t>10.1007/11502593_10</t>
  </si>
  <si>
    <t>http://link.springer.com/10.1007/11502593_10</t>
  </si>
  <si>
    <t>hutchison_declarative_2006</t>
  </si>
  <si>
    <t>Declarative {Resource} {Naming} for {Macroprogramming} {Wireless} {Networks} of {Embedded} {Systems}</t>
  </si>
  <si>
    <t>Intanagonwiwat, Chalermek and Gupta, Rajesh and Vahdat, Amin</t>
  </si>
  <si>
    <t>192--199</t>
  </si>
  <si>
    <t>4240</t>
  </si>
  <si>
    <t>10.1007/11963271_18</t>
  </si>
  <si>
    <t>http://link.springer.com/10.1007/11963271_18</t>
  </si>
  <si>
    <t>hutchison_design_2005</t>
  </si>
  <si>
    <t>Design and {Comparison} of {Lightweight} {Group} {Management} {Strategies} in {EnviroSuite}</t>
  </si>
  <si>
    <t>Luo, Liqian and Abdelzaher, Tarek and He, Tian and Stankovic, John A.</t>
  </si>
  <si>
    <t>155--172</t>
  </si>
  <si>
    <t>10.1007/11502593_14</t>
  </si>
  <si>
    <t>http://link.springer.com/10.1007/11502593_14</t>
  </si>
  <si>
    <t>hutchison_dynamic_2014</t>
  </si>
  <si>
    <t>Dynamic {Adaptation} of {Business} {Process} {Based} on {Context} {Changes}: {A} {Rule}-{Oriented} {Approach}</t>
  </si>
  <si>
    <t>Hu, Guangchang and Wu, Budan and Chen, Junliang</t>
  </si>
  <si>
    <t>492--504</t>
  </si>
  <si>
    <t>8377</t>
  </si>
  <si>
    <t>10.1007/978-3-319-06859-6_43</t>
  </si>
  <si>
    <t>http://link.springer.com/10.1007/978-3-319-06859-6_43</t>
  </si>
  <si>
    <t>hutchison_efficient_2013</t>
  </si>
  <si>
    <t>Efficient {Time} {Aggregation} and {Querying} of {Flashed} {Streams} in {Constrained} {Motes}</t>
  </si>
  <si>
    <t>Furtado, Pedro</t>
  </si>
  <si>
    <t>141--155</t>
  </si>
  <si>
    <t>8056</t>
  </si>
  <si>
    <t>10.1007/978-3-642-40173-2_14</t>
  </si>
  <si>
    <t>http://link.springer.com/10.1007/978-3-642-40173-2_14</t>
  </si>
  <si>
    <t>hutchison_extracting_2012</t>
  </si>
  <si>
    <t>Extracting {Data} from {WSNs}: {A} {Data}-{Oriented} {Approach}</t>
  </si>
  <si>
    <t>Schreiber, Fabio A. and Camplani, Romolo and Rota, Guido</t>
  </si>
  <si>
    <t>357--373</t>
  </si>
  <si>
    <t>7200</t>
  </si>
  <si>
    <t>10.1007/978-3-642-31739-2_18</t>
  </si>
  <si>
    <t>http://link.springer.com/10.1007/978-3-642-31739-2_18</t>
  </si>
  <si>
    <t>hutchison_introduction_2006</t>
  </si>
  <si>
    <t>Introduction to the {ICCS2006} {Workshop} on {Dynamic} {Data} {Driven} {Applications} {Systems}</t>
  </si>
  <si>
    <t>Darema, Frederica</t>
  </si>
  <si>
    <t>375--383</t>
  </si>
  <si>
    <t>3993</t>
  </si>
  <si>
    <t>10.1007/11758532_51</t>
  </si>
  <si>
    <t>http://link.springer.com/10.1007/11758532_51</t>
  </si>
  <si>
    <t>hutchison_macro-programming_2005</t>
  </si>
  <si>
    <t>Macro-programming {Wireless} {Sensor} {Networks} {Using} {Kairos}</t>
  </si>
  <si>
    <t>Gummadi, Ramakrishna and Gnawali, Omprakash and Govindan, Ramesh</t>
  </si>
  <si>
    <t>10.1007/11502593_12</t>
  </si>
  <si>
    <t>http://link.springer.com/10.1007/11502593_12</t>
  </si>
  <si>
    <t>hutchison_middleware_2012</t>
  </si>
  <si>
    <t>Middleware and {Language} for {Sensor} {Streams}</t>
  </si>
  <si>
    <t>7447</t>
  </si>
  <si>
    <t>http://link.springer.com/10.1007/978-3-642-32597-7_19</t>
  </si>
  <si>
    <t>hutchison_midsn_2013</t>
  </si>
  <si>
    <t>{MidSN} – {A} {Middleware} for {Uniform} {Configuration} and {Processing} over {Heterogeneous} {Sensor} and {Actuator} {Networks}</t>
  </si>
  <si>
    <t>Cecílio, José and Costa, João and Martins, Pedro and Ferreira, Nickerson and Furtado, Pedro</t>
  </si>
  <si>
    <t>123--135</t>
  </si>
  <si>
    <t>7960</t>
  </si>
  <si>
    <t>10.1007/978-3-642-39247-4_11</t>
  </si>
  <si>
    <t>http://link.springer.com/10.1007/978-3-642-39247-4_11</t>
  </si>
  <si>
    <t>hutchison_mule-based_2012</t>
  </si>
  <si>
    <t>{MULE}-{Based} {Wireless} {Sensor} {Networks}: {Probabilistic} {Modeling} and {Quantitative} {Analysis}</t>
  </si>
  <si>
    <t>Kazemeyni, Fatemeh and Johnsen, Einar Broch and Owe, Olaf and Balasingham, Ilangko</t>
  </si>
  <si>
    <t>143--157</t>
  </si>
  <si>
    <t>7321</t>
  </si>
  <si>
    <t>10.1007/978-3-642-30729-4_11</t>
  </si>
  <si>
    <t>http://link.springer.com/10.1007/978-3-642-30729-4_11</t>
  </si>
  <si>
    <t>Programming an {Amorphous} {Computational} {Medium}</t>
  </si>
  <si>
    <t>Beal, Jacob</t>
  </si>
  <si>
    <t>121--136</t>
  </si>
  <si>
    <t>3566</t>
  </si>
  <si>
    <t>10.1007/11527800_10</t>
  </si>
  <si>
    <t>http://link.springer.com/10.1007/11527800_10</t>
  </si>
  <si>
    <t>hutchison_programming_2006</t>
  </si>
  <si>
    <t>A {Programming} {Model} for the {Automatic} {Construction} of {USN} {Applications} {Based} on {Nano}-{Qplus}</t>
  </si>
  <si>
    <t>Lee, Kwangyong and Lee, Woojin and Kim, Juil and Chong, Kiwon</t>
  </si>
  <si>
    <t>141--150</t>
  </si>
  <si>
    <t>4096</t>
  </si>
  <si>
    <t>10.1007/11802167_16</t>
  </si>
  <si>
    <t>http://link.springer.com/10.1007/11802167_16</t>
  </si>
  <si>
    <t>hutchison_programming_2010</t>
  </si>
  <si>
    <t>Programming {Sensor} {Networks} with {State}-{Centric} {Services}</t>
  </si>
  <si>
    <t>Lachenmann, Andreas and Müller, Ulrich and Sugar, Robert and Latour, Louis and Neugebauer, Matthias and Gefflaut, Alain</t>
  </si>
  <si>
    <t>6131</t>
  </si>
  <si>
    <t>http://link.springer.com/10.1007/978-3-642-13651-1_22</t>
  </si>
  <si>
    <t>hutchison_putting_2012</t>
  </si>
  <si>
    <t>Putting {It} {All} {Together}: {Using} the {ArtDeco} {Approach} in the {Wine} {Business} {Domain}</t>
  </si>
  <si>
    <t>Zimeo, Eugenio and Mazza, Valentina and Orsi, Giorgio and Quintarelli, Elisa and Romano, Antonio and Spoletini, Paola and Tretola, Giancarlo and Amirante, Alessandro and Botta, Alessio and Cavallaro, Luca and Consoli, Domenico and Giallonardo, Ester and Maggi, Fabrizio Maria and Tiotto, Gabriele</t>
  </si>
  <si>
    <t>415--452</t>
  </si>
  <si>
    <t>10.1007/978-3-642-31739-2_21</t>
  </si>
  <si>
    <t>http://link.springer.com/10.1007/978-3-642-31739-2_21</t>
  </si>
  <si>
    <t>hutchison_self-organization_2007</t>
  </si>
  <si>
    <t>Self-organization of {Wireless} {Networks} {Through} {Declarative} {Local} {Communication}: ({Extended} {Abstract})</t>
  </si>
  <si>
    <t>Grumbach, Stéphane and Lu, Jia-liang and Qu, Wenwu</t>
  </si>
  <si>
    <t>497--506</t>
  </si>
  <si>
    <t>4805</t>
  </si>
  <si>
    <t>10.1007/978-3-540-76888-3_72</t>
  </si>
  <si>
    <t>http://link.springer.com/10.1007/978-3-540-76888-3_72</t>
  </si>
  <si>
    <t>hutchison_semantic_2006</t>
  </si>
  <si>
    <t>Semantic {Streams}: {A} {Framework} for {Composable} {Semantic} {Interpretation} of {Sensor} {Data}</t>
  </si>
  <si>
    <t>Whitehouse, Kamin and Zhao, Feng and Liu, Jie</t>
  </si>
  <si>
    <t>5--20</t>
  </si>
  <si>
    <t>3868</t>
  </si>
  <si>
    <t>10.1007/11669463_4</t>
  </si>
  <si>
    <t>http://link.springer.com/10.1007/11669463_4</t>
  </si>
  <si>
    <t>hutchison_socrades_2008</t>
  </si>
  <si>
    <t>{SOCRADES}: {A} {Web} {Service} {Based} {Shop} {Floor} {Integration} {Infrastructure}</t>
  </si>
  <si>
    <t>de Souza, Luciana Moreira Sá and Spiess, Patrik and Guinard, Dominique and Köhler, Moritz and Karnouskos, Stamatis and Savio, Domnic</t>
  </si>
  <si>
    <t>50--67</t>
  </si>
  <si>
    <t>4952</t>
  </si>
  <si>
    <t>10.1007/978-3-540-78731-0_4</t>
  </si>
  <si>
    <t>http://link.springer.com/10.1007/978-3-540-78731-0_4</t>
  </si>
  <si>
    <t>hutchison_spatial_2012</t>
  </si>
  <si>
    <t>Spatial {Computing} in {MGS}</t>
  </si>
  <si>
    <t>Spicher, Antoine and Michel, Olivier and Giavitto, Jean-Louis</t>
  </si>
  <si>
    <t>63--69</t>
  </si>
  <si>
    <t>7445</t>
  </si>
  <si>
    <t>10.1007/978-3-642-32894-7_7</t>
  </si>
  <si>
    <t>http://link.springer.com/10.1007/978-3-642-32894-7_7</t>
  </si>
  <si>
    <t>hutchison_tables_2010</t>
  </si>
  <si>
    <t>http://link.springer.com/10.1007/978-3-642-13651-1_1</t>
  </si>
  <si>
    <t>hutchison_technique_2006</t>
  </si>
  <si>
    <t>A {Technique} for {Code} {Generation} of {USN} {Applications} {Based} on {Nano}-{Qplus}</t>
  </si>
  <si>
    <t>902--909</t>
  </si>
  <si>
    <t>3994</t>
  </si>
  <si>
    <t>10.1007/11758549_120</t>
  </si>
  <si>
    <t>http://link.springer.com/10.1007/11758549_120</t>
  </si>
  <si>
    <t>hutchison_tinystream_2012</t>
  </si>
  <si>
    <t>{TinyStream} {Sensors}</t>
  </si>
  <si>
    <t>7465</t>
  </si>
  <si>
    <t>http://link.springer.com/10.1007/978-3-642-32498-7_17</t>
  </si>
  <si>
    <t>hutchison_wiselib_2010</t>
  </si>
  <si>
    <t>Wiselib: {A} {Generic} {Algorithm} {Library} for {Heterogeneous} {Sensor} {Networks}</t>
  </si>
  <si>
    <t>Baumgartner, Tobias and Chatzigiannakis, Ioannis and Fekete, Sándor and Koninis, Christos and Kröller, Alexander and Pyrgelis, Apostolos</t>
  </si>
  <si>
    <t>5970</t>
  </si>
  <si>
    <t>http://link.springer.com/10.1007/978-3-642-11917-0_11</t>
  </si>
  <si>
    <t>huygens_building_2011</t>
  </si>
  <si>
    <t>Building blocks for secure multiparty federated wireless sensor networks</t>
  </si>
  <si>
    <t>Huygens, C. and Matthys, N. and Maerien, J. and Joosen, W. and Hughes, D.</t>
  </si>
  <si>
    <t>2021--2027</t>
  </si>
  <si>
    <t>Wireless Sensor Networks are increasingly being deployed in enterprise scenarios involving multiple actors. The capabilities of sensors must be shared across many applications and sensors must cooperate across federations spanning administrative domains. This paper describes our efforts towards constructing federated wireless sensor systems. It leverages and details key building blocks designed to achieve federation and sharing: a component model with distributed event-based communication, a policy-driven control infrastructure for resources and communications, a deployment architecture and a mechanism to establish and propagate trust into the wireless sensor network. The building blocks focus on the specific and necessary in-network extensions, such as extensions to sensor run-time, middleware and programming abstractions, rather than the backend challenges. The combination of the building blocks creates a security middleware that supports multiparty federated sensor networks. An estimate of the total cost of federation in terms of footprint is provided and first experiences of application of the middleware are reported upon.</t>
  </si>
  <si>
    <t>10.1109/IWCMC.2011.5982845</t>
  </si>
  <si>
    <t>wireless sensor networks, middleware, Wireless sensor networks, programming abstractions, wireless sensor network, Middleware, Security, telecommunication computing, Peer to peer computing, Runtime, security middleware, telecommunication security, Logic gates, security, access control, building blocks, distributed computing middleware, distributed event-based communication, Engines, identity management systems, key distribution, policy-driven control infrastructure, secure multiparty federated w</t>
  </si>
  <si>
    <t>ISSN: 2376-6506</t>
  </si>
  <si>
    <t>Federated and {Shared} {Use} of {Sensor} {Networks} through {Security} {Middleware}</t>
  </si>
  <si>
    <t>The lack of support for federation and sharing inhibits real-world deployment of wireless sensor networks (WSNs). In federated mode, multiple sensor networks belonging to separate administrative domains are used to achieve an applicationpsilas goal; in shared mode a single sensor or network provides its services to a range of applications. The lack of support for federation and sharing is particularly problematic with respect to enforcing security, not only at node or network level but also at the end-to-end application level. This paper highlights the missing links in state-of-the-art WSN security mechanisms, identifies the extra security requirements of shared and federated operations, and provides a high-level overview of security middleware and mechanisms to address the challenges. The resulting structured inventory of mechanisms provides building blocks to tackle the security problem and guides further research in this area.</t>
  </si>
  <si>
    <t>wireless sensor networks, middleware, WSN, Wireless sensor networks, wireless sensor network, Hospitals, Middleware, Computer science, Access control, Body sensor networks, Computer security, Data security, federated mode, Information security, Information technology, Medical control systems, multiple sensor network, Network-level security and protection, security middleware, telecommunication security</t>
  </si>
  <si>
    <t>huygens_optimized_2010</t>
  </si>
  <si>
    <t>Optimized resource access control in shared sensor networks</t>
  </si>
  <si>
    <t>Huygens, C. and Matthys, N. and Joosen, W.</t>
  </si>
  <si>
    <t>105--116</t>
  </si>
  <si>
    <t>47 LNICST</t>
  </si>
  <si>
    <t>The security concern in wireless sensor networks is driven by the need for increased assurance regarding the system. In this light, research on protecting the network from threats originating from the hostile outside has been ongoing. Additionally, many real world applications of sensor networks move away from the monolithic application model - node capabilities need to be shared among different applications of different actors. This view introduces additional security requirements. This paper addresses controlled usage of resources, a primary security requirement in case of sensor sharing. A distributed reference monitor is proposed as the enforcement mechanism. The monitor is policy-driven which enables lightweight run-time control of the resource accesses. Resource constraints as well as current programming and operational models are respected through use of a selective injection strategy based on code rewriting during pre-deployment. Code rewriting is controlled by aspect-oriented constructs. The approach is validated by a research prototype. © Institute for Computer Sciences, Social Informatics and Telecommunications Engineering 2010.</t>
  </si>
  <si>
    <t>10.1007/978-3-642-17502-2_9</t>
  </si>
  <si>
    <t>https://www.scopus.com/inward/record.uri?eid=2-s2.0-84885886042&amp;doi=10.1007%2f978-3-642-17502-2_9&amp;partnerID=40&amp;md5=58eeaaa3bda808fc152719b84bddf08b</t>
  </si>
  <si>
    <t>huygens_optimizing_2016</t>
  </si>
  <si>
    <t>Optimizing resource and data security in shared sensor networks</t>
  </si>
  <si>
    <t>Security and Communication Networks</t>
  </si>
  <si>
    <t>149--165</t>
  </si>
  <si>
    <t>9</t>
  </si>
  <si>
    <t>A growing number of deployments of wireless sensor networks (WSNs) position the nodes as multipurpose albeit limited platforms. These platforms offer services to a set of applications of different owners. This view introduces security problems complementary to protection against outsiders requiring mechanisms beyond the existing physical, base crypto and network-level protection. Limited trust in the different applications mandates a security solution providing granular control over resources and data. Because of the constrained nature of network-embedded systems, transferring solutions from the distributed systems domain to the embedded system requires optimization. Distributed monitors can provide adequate security but must be concise and controllable by lightweight run-time artifacts as well as be deployed only where needed. Presented research consists of an operational model that inserts controls by instrumentation of local or remote interaction in the resource-rich back end, subsequently enforcing control at the nodes by using scaled down policy engines. The selective injection is achieved through aspect-oriented techniques. The solution is demonstrated for two paradigms encountered when building WSN applications, thus achieving local resource protection and protection of distributed event-based data flow. The costs and benefits of the selective injection approach are validated and quantified through a river monitoring case and associated simulation experiments. © 2016 John Wiley \&amp; Sons, Ltd.</t>
  </si>
  <si>
    <t>10.1002/sec.342</t>
  </si>
  <si>
    <t>https://www.scopus.com/inward/record.uri?eid=2-s2.0-84961331473&amp;doi=10.1002%2fsec.342&amp;partnerID=40&amp;md5=e52e7bf39884a0bddfe5a03d846d6883</t>
  </si>
  <si>
    <t>ibrahim_novel_2020</t>
  </si>
  <si>
    <t>A Novel Energy-conscious threshold-based {dAta} Transmission routing protocol for wireless body area network ({NEAT})</t>
  </si>
  <si>
    <t>Ibrahim, Abdullahi Abdu and Tijani Salawudeen, Ahmed and Ucan, Osman Nuri and Okorie, Patrick Ubeh</t>
  </si>
  <si>
    <t>10.1109/HORA49412.2020.9152844</t>
  </si>
  <si>
    <t>https://ieeexplore.ieee.org/document/9152844/</t>
  </si>
  <si>
    <t>imrith_dynamic_2020</t>
  </si>
  <si>
    <t>Dynamic Orchestration of Security Services at Fog Nodes for 5G {IoT}</t>
  </si>
  <si>
    <t>Imrith, Vashish N. and Ranaweera, Pasika and Jugurnauth, Rameshwar A. and Liyanage, Madhusanka</t>
  </si>
  <si>
    <t>10.1109/ICC40277.2020.9149019</t>
  </si>
  <si>
    <t>https://ieeexplore.ieee.org/document/9149019/</t>
  </si>
  <si>
    <t>institut_teknologi_sepuluh_nopember_new_2020</t>
  </si>
  <si>
    <t>A New Similarity Method based on Weighted Graph Models for Matching Parallel Business Process Models</t>
  </si>
  <si>
    <t>{Institut Teknologi Sepuluh Nopember} and Setiawan, Yohanes and Sungkono, Kelly and {Institut Teknologi Sepuluh Nopember} and Sarno, Riyanarto and {Institut Teknologi Sepuluh Nopember}</t>
  </si>
  <si>
    <t>267--276</t>
  </si>
  <si>
    <t>10.22266/ijies2020.1031.24</t>
  </si>
  <si>
    <t>http://www.inass.org/2020/2020103124.pdf</t>
  </si>
  <si>
    <t>21853118</t>
  </si>
  <si>
    <t>issarny_lattice_2019</t>
  </si>
  <si>
    <t>{LATTICE}: {A} framework for optimizing {IoT} system configurations at the edge</t>
  </si>
  <si>
    <t>Issarny, V. and Billet, B. and Bouloukakis, G. and Florescu, D. and Toma, C.</t>
  </si>
  <si>
    <t>1797--1805</t>
  </si>
  <si>
    <t>2019-July</t>
  </si>
  <si>
    <t>The Internet of Things is expected to contribute to a 'smarter world' by connecting the physical to the virtual, i.e., enabling advanced knowledge engineering over the big data gathered about the physical world. However, such a promise comes along with high resource consumption, spanning the network, storage and computational resources, not to mention possible security and privacy threats. As a result, it tends to be admitted that the IoT smartness will not be accommodated at scale by a centralized cloud-based approach. Instead, the deployment of IoT systems needs to leverage a highly distributed system architecture, which optimizes the distribution of the computation -from the edge to the cloud-according to the unique business requirements in terms of financial cost, latency, availability, etc. Toward that goal, this paper introduces the LATTICE framework, which aims at taming the complexity of configuring edge-based IoT systems. LATTICE builds upon ontologies that have proven useful to characterize the constituents of IoT systems in the required domain-specific way. However, LATTICE also revisits the exploitation of ontologies -i.e., the formal description of the real world, spanning the physical and cyber entities-across the development life-cycle of the IoT systems. As a first evidence, this paper introduces an automated approach to the optimization of IoT system configurations at the edge, provided the ontological description of the target IoT system. © 2019 IEEE.</t>
  </si>
  <si>
    <t>10.1109/ICDCS.2019.00178</t>
  </si>
  <si>
    <t>https://www.scopus.com/inward/record.uri?eid=2-s2.0-85074831738&amp;doi=10.1109%2fICDCS.2019.00178&amp;partnerID=40&amp;md5=0377600c122566c98300a6b4eaf5b704</t>
  </si>
  <si>
    <t>jacobsson_comparing_2013</t>
  </si>
  <si>
    <t>Comparing wireless flooding protocols using trace-based simulations</t>
  </si>
  <si>
    <t>Jacobsson, M. and Rohner, C.</t>
  </si>
  <si>
    <t>Most wireless multi-hop networks, such as ad hoc networks and wireless sensor networks, need network-wide broadcasting, which is best done with a flooding protocol. In this article, we use packet trace information from a real test-bed network to define a simulator for flooding protocol performance studies. Five protocols are compared using the simulator. Trace-based simulations promise to have the benefits of the simulator, such as reducing required work effort and repeatability but still produce results close to the real test-bed or deployment. We propose and evaluate different approaches on how to use collected trace data and how to tune the parameters to achieve the best possible accuracy in comparison with actual test-bed measurements. We study the resulting accuracy of the model so that performance studies know with what confidence a certain conclusion can be made. Using the new trace-based model and knowing its accuracy, we compare the five flooding protocols to gain additional insights into their performance. Finally, by modifying the trace data, we study how real-world effects, such as links with in-between qualities and asymmetric links, influence the different flooding protocols. © 2013 Liao et al.; licensee Springer.</t>
  </si>
  <si>
    <t>10.1186/1687-1499-2013-169</t>
  </si>
  <si>
    <t>https://www.scopus.com/inward/record.uri?eid=2-s2.0-84894137882&amp;doi=10.1186%2f1687-1499-2013-169&amp;partnerID=40&amp;md5=a471a9270dbba14d0c3f5e7d5cb02e8c</t>
  </si>
  <si>
    <t>janveja_design_2020</t>
  </si>
  <si>
    <t>Design of Efficient {AES} Architecture for Secure {ECG} Signal Transmission for Low-power {IoT} Applications</t>
  </si>
  <si>
    <t>Janveja, Meenali and Paul, Bikram and Trivedi, Gaurav and Vijayakanthi, Gonella and Agrawal, Astha and Jan, Pidanic and Nemec, Zdenek</t>
  </si>
  <si>
    <t>10.1109/RADIOELEKTRONIKA49387.2020.9092417</t>
  </si>
  <si>
    <t>https://ieeexplore.ieee.org/document/9092417/</t>
  </si>
  <si>
    <t>javed_internet_2018</t>
  </si>
  <si>
    <t>Internet of {Things} ({IoT}) operating systems support, networking technologies, applications, and challenges: {A} comparative review</t>
  </si>
  <si>
    <t>Javed, F. and Afzal, M.K. and Sharif, M. and Kim, B.-S.</t>
  </si>
  <si>
    <t>2062--2100</t>
  </si>
  <si>
    <t>The Internet of Things (IoT) has become a reality. As the IoT is now becoming a far more common field, the demand for IoT technologies to manage the communication of devices with the rest of the world has increased. The IoT is connecting various individual devices called things and wireless sensor networks is also playing an important role. A thing can be defined as an embedded device based on a micro controller that can transmit and receive information. These devices are extremely low in power, memory, and resources. Therefore, the research community has recognized the importance of IoT device operating systems (OSs). An adequate OS with a kernel, networking, real-time capability, and more can make these devices flexible. This review provides a detailed comparison of the OSs designed for IoT devices on the basis of their architecture, scheduling methods, networking technologies, programming models, power and memory management methods, together with other features required for IoT applications. In addition, various applications, challenges, and case studies in the field of IoT research is discussed. © 1998-2012 IEEE.</t>
  </si>
  <si>
    <t>10.1109/COMST.2018.2817685</t>
  </si>
  <si>
    <t>https://www.scopus.com/inward/record.uri?eid=2-s2.0-85044301150&amp;doi=10.1109%2fCOMST.2018.2817685&amp;partnerID=40&amp;md5=49390f72d0434860265e35e160234bf3</t>
  </si>
  <si>
    <t>jeong_aviot_2015</t>
  </si>
  <si>
    <t>{AVIoT}: {Web}-based interactive authoring and visualization of indoor internet of things</t>
  </si>
  <si>
    <t>Jeong, Y. and Joo, H. and Hong, G. and Shin, D. and Lee, S.</t>
  </si>
  <si>
    <t>295--301</t>
  </si>
  <si>
    <t>61</t>
  </si>
  <si>
    <t>Internet of things recently emerges as a common platform and service for consumer electronics. This paper presents an interactive framework of visualizing and authoring IoT in indoor environments such as home or small office. Building blocks of the framework are virtual sensors and actuators that abstract physical things and their virtual behaviors on top of their physical networks. Their behaviors are abstracted and programmed through visual authoring tools on the web, which allows a casual consumer to easily monitor and define their behaviors even without knowing the underlying physical connections. The user study performed to assess the usability of the visual authoring showed that the visual authoring is easy to use, understandable, and also preferred to typical text-based script programming. © 1975-2011 IEEE.</t>
  </si>
  <si>
    <t>10.1109/TCE.2015.7298088</t>
  </si>
  <si>
    <t>https://www.scopus.com/inward/record.uri?eid=2-s2.0-84945123276&amp;doi=10.1109%2fTCE.2015.7298088&amp;partnerID=40&amp;md5=2d4da12bf4924d17bf50e9616e66a6dc</t>
  </si>
  <si>
    <t>jimenez_deployment_2017</t>
  </si>
  <si>
    <t>Deployment {Specification} {Challenges} in the {Context} of {Large} {Scale} {Systems}</t>
  </si>
  <si>
    <t>Jiménez, Miguel and Villegas, Norha M. and Tamura, Gabriel and Müller, Hausi A.</t>
  </si>
  <si>
    <t>220--226</t>
  </si>
  <si>
    <t>DevOps, continuous integration continuous configuration, continuous software deployment, deployment specification, models at runtime, runtime artefacts</t>
  </si>
  <si>
    <t>IBM Corp.</t>
  </si>
  <si>
    <t>event-place: Markham, Ontario, Canada</t>
  </si>
  <si>
    <t>julien_enabling_2008</t>
  </si>
  <si>
    <t>Enabling programmable ubiquitous computing environments: {A} middleware perspective</t>
  </si>
  <si>
    <t>Julien, C. and Kabadayi, S.</t>
  </si>
  <si>
    <t>Emerging pervasive computing scenarios involve client applications that dynamically collect information directly from the local environment. The sophisticated distribution and dynamics involved in these applications place an increased burden on developers that create applications for these environments. The heightened desire for rapid deployment of a wide variety of pervasive computing applications demands a new approach to application development in which domain experts with minimal programming expertise are empowered to rapidly construct and deploy domain-specific applications. This chapter introduces the DAIS (Declarative Applications in Immersive Sensor networks) middleware that abstracts a heterogeneous and dynamic pervasive computing environment into intuitive and accessible programming constructs. At the programming interface level, this requires exposing some aspects of the physical world to the developer, and DAIS accomplishes this through a suite of novel programming abstractions that enable on-demand access to dynamic local data sources. A fundamental component of the model is a hierarchical view of pervasive computing middleware that allows devices with differing capabilities to support differing amounts of functionality. This chapter reports on our design of the DAIS middleware and highlights the abstractions, the programming interface, and the reification of the middleware on a heterogeneous combination of client devices and resource-constrained sensors. © 2008 by IGI Global.</t>
  </si>
  <si>
    <t>10.4018/978-1-59904-840-6.ch005</t>
  </si>
  <si>
    <t>https://www.scopus.com/inward/record.uri?eid=2-s2.0-84899346723&amp;doi=10.4018%2f978-1-59904-840-6.ch005&amp;partnerID=40&amp;md5=54b5091f419009b1db706abee11a85b9</t>
  </si>
  <si>
    <t>Publication Title: Advances in Ubiquitous Computing: Future Paradigms and Directions</t>
  </si>
  <si>
    <t>jung_reconfiguration_2016</t>
  </si>
  <si>
    <t>A reconfiguration method for preserving network bandwidth and nodes energy of wireless sensor networks</t>
  </si>
  <si>
    <t>Jung, H. and Jeong, D. and On, B.-W. and Baik, D.-K.</t>
  </si>
  <si>
    <t>KSII Transactions on Internet and Information Systems</t>
  </si>
  <si>
    <t>2181--2202</t>
  </si>
  <si>
    <t>In Wireless Sensor Networks (WSNs) and even in the Internet of Things (IoT) ecosystem, the reconfiguration of sensor variables is an important problem when the role of a system (or application) program’s sensor nodes needs to be adjusted in a particular situation. For example, the outdoor temperature in a volcanic zone, which is usually updated in a system every 10 s, should be updated every 1 s during an emergency situation. To solve this problem, this paper proposes a novel approach based on changing only a set of sensor variables in a part of a program, rather than modifying the entire program, in order to reduce both network congestion and the sensor nodes’ battery consumption. To validate our approach, we demonstrate an implementation of a proof-of-concept prototype system and also present results of comparative studies showing the performance and effectiveness of our proposed method. © 2016 KSII.</t>
  </si>
  <si>
    <t>10.3837/tiis.2016.05.013</t>
  </si>
  <si>
    <t>https://www.scopus.com/inward/record.uri?eid=2-s2.0-84971671307&amp;doi=10.3837%2ftiis.2016.05.013&amp;partnerID=40&amp;md5=df33de8fb4502611fb67d46f6f2c944d</t>
  </si>
  <si>
    <t>kacprzyk_data_2010</t>
  </si>
  <si>
    <t>Data {Management} {Solutions} in {Networked} {Sensing} {Systems}</t>
  </si>
  <si>
    <t>Gürgen, Levent and Roncancio, Claudia and Labbé, Cyril and Honiden, Shinichi</t>
  </si>
  <si>
    <t>http://link.springer.com/10.1007/978-3-642-13965-9_4</t>
  </si>
  <si>
    <t>kacprzyk_pattern_2011</t>
  </si>
  <si>
    <t>Pattern {Detection} in {Extremely} {Resource}-{Constrained} {Devices}</t>
  </si>
  <si>
    <t>Zoumboulakis, Michael and Roussos, George</t>
  </si>
  <si>
    <t>195--216</t>
  </si>
  <si>
    <t>347</t>
  </si>
  <si>
    <t>10.1007/978-3-642-19724-6_9</t>
  </si>
  <si>
    <t>http://link.springer.com/10.1007/978-3-642-19724-6_9</t>
  </si>
  <si>
    <t>kakkad_curracurrong_2014</t>
  </si>
  <si>
    <t>Curracurrong: {A} stream programming environment for wireless sensor networks</t>
  </si>
  <si>
    <t>Kakkad, V. and Attar, S. and Santosa, A.E. and Fekete, A. and Scholz, B.</t>
  </si>
  <si>
    <t>Software - Practice and Experience</t>
  </si>
  <si>
    <t>175--199</t>
  </si>
  <si>
    <t>44</t>
  </si>
  <si>
    <t>The technological advances in wireless sensor network (WSN) enable the development of complex applications including health monitoring, environmental sampling, and disaster area monitoring. WSN applications deploy battery-powered sensors at remote locations for long periods. The development of energy-efficient and complex WSN applications therefore requires in-depth embedded systems programming skills that are normally not found in domain experts. So that this challenge can be overcome, programming environments for WSN need to offer a high degree of productivity, flexibility, and efficiency at the same time. In this work, we present Curracurrong, a development environment for WSNs that is based on expressing queries with stream programming. A query is represented as a stream graph consisting of stream operators and communication channels. Curracurrong provides an extensible stream operator library that adapts to a wide range of applications. It uses a novel placement algorithm that optimizes the energy consumption on sensor nodes. Through a case study, we demonstrate the productivity and flexibility of our system. We conduct experiments that evaluate the energy efficiency of our optimized operator placement algorithm. Copyright © 2012 John Wiley \&amp; Sons, Ltd.</t>
  </si>
  <si>
    <t>10.1002/spe.2165</t>
  </si>
  <si>
    <t>https://www.scopus.com/inward/record.uri?eid=2-s2.0-84891830906&amp;doi=10.1002%2fspe.2165&amp;partnerID=40&amp;md5=eba94447f66e5fc02b63c60d9bd8e349</t>
  </si>
  <si>
    <t>Migrating {Operator} {Placement} for {Compositional} {Stream} {Graphs}</t>
  </si>
  <si>
    <t>Kakkad, Vasvi and Santosa, Andrew E. and Scholz, Bernhard</t>
  </si>
  <si>
    <t>https://doi-org.ez49.periodicos.capes.gov.br/10.1145/2387238.2387261</t>
  </si>
  <si>
    <t>dynamic programming, operator placement, stream programming</t>
  </si>
  <si>
    <t>event-place: Paphos, Cyprus</t>
  </si>
  <si>
    <t>kamaludeen_guideline-based_2019</t>
  </si>
  <si>
    <t>Guideline-{Based} {Approach} for {IoT} {Home} {Application} {Development}</t>
  </si>
  <si>
    <t>Kamaludeen, N. Binti A. and Lee, S. P. and Parizi, R. M.</t>
  </si>
  <si>
    <t>929--936</t>
  </si>
  <si>
    <t>The idea of Smart Home is turning into a pattern with more home appliances and sensors interconnected into a single home infrastructure. The objective of IoT Home application is to make living more secure, convenient, and carefree by implementing software and hardware development. However, IoT Home application development process is different from normal software development as it additionally involves smart devices and hardware aspect to it. Even though there have been some scattered guidelines identified for IoT Home application development in various sources, they do not cover all the phases involved, including both software and hardware development. This paper proposes a guideline-based approach that provides comprehensive instructions and best practices to assist software developers for a more efficient development process of IoT Home applications.</t>
  </si>
  <si>
    <t>10.1109/iThings/GreenCom/CPSCom/SmartData.2019.001</t>
  </si>
  <si>
    <t>software engineering, Internet of Things, Hardware, Software, Home automation, home computing, Arduino, Best practices, Guideline, Guidelines, hardware development, home appliances, home automation, home infrastructure, implementing software, IoT development, IoT Home application, IoT home application development process, normal software development, Smart devices, smart home, Smart home, software developers</t>
  </si>
  <si>
    <t>High-level application development is realistic for wireless sensor networks</t>
  </si>
  <si>
    <t>Karpiński, M. and Cahill, V.</t>
  </si>
  <si>
    <t>Programming Wireless Sensor Network (WSN) applications is known to be a difficult task. Part of the problem is that the resource limitations of typical WSN nodes force programmers to use relatively low-level techniques to deal with the logical concurrency and asynchronous event handling inherent in these applications. In addition, existing general-purpose, node-level programming tools only support the networked nature of WSN applications in a limited way and result in application code that is hardly portable across different software platforms. All of this makes programming a single device a tedious and error-prone task. To address these issues we propose a high-level programming model that allows programmers to express applications as hierarchical state machines and to handle events and application concurrency in a way similar to imperative synchronous languages. Our program execution model is based on static scheduling what allows for standalone application analysis and testing. For deployment, the resulting programs are translated into efficient sequential C code. A prototype compiler for TinyOS has been implemented and its evaluation in described in this paper. © 2007 IEEE.</t>
  </si>
  <si>
    <t>https://www.scopus.com/inward/record.uri?eid=2-s2.0-48049097756&amp;doi=10.1109%2fSAHCN.2007.4292873&amp;partnerID=40&amp;md5=1f33b839516c9d968c0c2b6c98e1a22c</t>
  </si>
  <si>
    <t>karpinski_stream-based_2008</t>
  </si>
  <si>
    <t>Stream-based macro-programming of wireless sensor, actuator network applications with {SOSNA}</t>
  </si>
  <si>
    <t>49--55</t>
  </si>
  <si>
    <t>Wireless sensor, actuator networks distinguish themselves from wireless sensor networks by the need to coordinate actuators' actions, real-time constraints on communication and the frequently feedback-based nature of computation performed in the network. In this paper we propose a functional macro-programming language, SOSNA, that employs the stream programming paradigm to concisely specify data transformations in the network so that wireless sensor actuator network (WSAN) application developers can focus on higher-level control-oriented problems rather than on designing the way in which communication is organised in the network. SOSNA accommodates a broad class of WSAN coordination models, supports mobility and provides a means of employing feedback for distributed state maintenance. Program execution proceeds in rounds providing real-time guarantees on actuator decision making and synchronisation. In addition, static program semantics permit nodes to switch their radios off to conserve energy. Copyright 2008 ACM.</t>
  </si>
  <si>
    <t>10.1145/1402050.1402061</t>
  </si>
  <si>
    <t>https://www.scopus.com/inward/record.uri?eid=2-s2.0-65249087288&amp;doi=10.1145%2f1402050.1402061&amp;partnerID=40&amp;md5=f2c8705fb3569565bfbd416f0b7da089</t>
  </si>
  <si>
    <t>karpiundefinedski_stream-based_2008</t>
  </si>
  <si>
    <t>Stream-{Based} {Macro}-{Programming} of {Wireless} {Sensor}, {Actuator} {Network} {Applications} with {SOSNA}</t>
  </si>
  <si>
    <t>Karpiundefinedski, Marcin and Cahill, Vinny</t>
  </si>
  <si>
    <t>https://doi-org.ez49.periodicos.capes.gov.br/10.1145/1402050.1402061</t>
  </si>
  <si>
    <t>event-place: Auckland, New Zealand</t>
  </si>
  <si>
    <t>kasten_beyond_2005</t>
  </si>
  <si>
    <t>Beyond {Event} {Handlers}: {Programming} {Wireless} {Sensors} with {Attributed} {State} {Machines}</t>
  </si>
  <si>
    <t>Kasten, Oliver and Römer, Kay</t>
  </si>
  <si>
    <t>7--es</t>
  </si>
  <si>
    <t>katsikas_identifying_2020</t>
  </si>
  <si>
    <t>Identifying Implicit Vulnerabilities Through Personas as Goal Models</t>
  </si>
  <si>
    <t>Faily, Shamal and Iacob, Claudia and Ali, Raian and Ki-Aries, Duncan</t>
  </si>
  <si>
    <t>185--202</t>
  </si>
  <si>
    <t>12501</t>
  </si>
  <si>
    <t>10.1007/978-3-030-64330-0_12</t>
  </si>
  <si>
    <t>http://link.springer.com/10.1007/978-3-030-64330-0_12</t>
  </si>
  <si>
    <t>kazemeyni_mule-based_2012</t>
  </si>
  <si>
    <t>{MULE}-based wireless sensor networks: {Probabilistic} modeling and quantitative analysis</t>
  </si>
  <si>
    <t>Kazemeyni, F. and Johnsen, E.B. and Owe, O. and Balasingham, I.</t>
  </si>
  <si>
    <t>7321 LNCS</t>
  </si>
  <si>
    <t>Wireless sensor networks (WSNs) consist of resource-constrained nodes; especially with respect to power. In most cases, the replacement of a dead node is difficult and costly. It is therefore crucial to minimize the total energy consumption of the network. Since the major consumer of power in WSNs is the data transmission process, we consider nodes which cooperate for data transmission in terms of groups. A group has a leader which collects data from the members and communicates with the outside of the group. We propose and formalize a model for data collection in which mobile entities, called data MULEs, are used to move between group leaders and collect data messages using short-range and low-power data transmission. We combine declarative and operational modeling. The declarative model abstractly captures behavior without committing to specific transitions by means of probability distributions, whereas the operational model is given as a concrete transition system in rewriting logic. The probabilistic, declarative model is not used to select transition rules, but to stochastically capture the result of applying rules. Technically, we use probabilistic rewriting logic and embed our models into PMaude, which gives us a simulation engine for the combined models. We perform statistical quantitative analysis based on repeated discrete-event simulations in Maude. © 2012 Springer-Verlag.</t>
  </si>
  <si>
    <t>https://www.scopus.com/inward/record.uri?eid=2-s2.0-84864374787&amp;doi=10.1007%2f978-3-642-30729-4_11&amp;partnerID=40&amp;md5=4793206278e53b0e4dc54ff42953bdd4</t>
  </si>
  <si>
    <t>keramidas_wireless_2017</t>
  </si>
  <si>
    <t>Wireless {Sensor} {Networks} for the {Internet} of {Things}: {Barriers} and {Synergies}</t>
  </si>
  <si>
    <t>Lazarescu, Mihai T.</t>
  </si>
  <si>
    <t>155--186</t>
  </si>
  <si>
    <t>10.1007/978-3-319-42304-3_9</t>
  </si>
  <si>
    <t>http://link.springer.com/10.1007/978-3-319-42304-3_9</t>
  </si>
  <si>
    <t>kerasiotis_middleware_2015</t>
  </si>
  <si>
    <t>Middleware approaches for wireless sensor networks based on current trends</t>
  </si>
  <si>
    <t>Kerasiotis, F. and Koulamas, C. and Antonopoulos, C. and Papadopoulos, G.</t>
  </si>
  <si>
    <t>244--249</t>
  </si>
  <si>
    <t>During the last years Wireless Sensor Network (WSN) technologies have been increasingly adopted and utilized as a prominent communication infrastructure in highly demanding application scenarios. However, in order to cope with the diverse and dynamic requirements of such cases in real deployment critical challenges must be addressed mainly stemming from the scarce resource availability characterizing state of the art WSN platforms. Aiming to tackle respective deficiencies and weaknesses a critical research domain has bloomed focusing on designing and implementing novel specialized middleware architectures. Indeed various approaches have emerged all targeting to harness all possible capabilities from WSN platforms in a flexible, efficient and dynamically reconfigurable way, not only at design time but most importantly in run-time. Driven by this new trends this paper attempts to offer a categorization of the most prominent one and analyze their main characteristics. Also a high level evaluation is presented with respect to their suitability in specific cases or/and requirements so as to assist designers to their effort to select the optimum one.</t>
  </si>
  <si>
    <t>10.1109/MECO.2015.7181914</t>
  </si>
  <si>
    <t>wireless sensor networks, middleware, Wireless sensor networks, wireless sensor network, Middleware, Mobile agents, Computer architecture, state-of-the-art, Programming, evaluation, Market research, middleware approach, scarce resource availability, WSN platform</t>
  </si>
  <si>
    <t>ISSN: 2377-5475</t>
  </si>
  <si>
    <t>khalid_survey_2014</t>
  </si>
  <si>
    <t>A survey of middleware for sensor and network virtualization</t>
  </si>
  <si>
    <t>Khalid, Z. and Fisal, N. and Rozaini, M.</t>
  </si>
  <si>
    <t>24046--24097</t>
  </si>
  <si>
    <t>Wireless Sensor Network (WSN) is leading to a new paradigm of Internet of Everything (IoE). WSNs have a wide range of applications but are usually deployed in a particular application. However, the future of WSNs lies in the aggregation and allocation of resources, serving diverse applications. WSN virtualization by the middleware is an emerging concept that enables aggregation of multiple independent heterogeneous devices, networks, radios and software platforms; and enhancing application development. WSN virtualization, middleware can further be categorized into sensor virtualization and network virtualization. Middleware for WSN virtualization poses several challenges like efficient decoupling of networks, devices and software. In this paper efforts have been put forward to bring an overview of the previous and current middleware designs for WSN virtualization, the design goals, software architectures, abstracted services, testbeds and programming techniques. Furthermore, the paper also presents the proposed model, challenges and future opportunities for further research in the middleware designs for WSN virtualization. © 2014 by the authors; licensee MDPI, Basel, Switzerland.</t>
  </si>
  <si>
    <t>10.3390/s141224046</t>
  </si>
  <si>
    <t>https://www.scopus.com/inward/record.uri?eid=2-s2.0-84917690773&amp;doi=10.3390%2fs141224046&amp;partnerID=40&amp;md5=52265c2e8354e5868e865847286d4e42</t>
  </si>
  <si>
    <t>khan_snts_2007</t>
  </si>
  <si>
    <t>Khan, M.M.H. and Luo, L. and Huang, C. and Abdelzaher, T.</t>
  </si>
  <si>
    <t>Sensor network troubleshooting is a notoriously difficult task, further exacerbated by resource constraints, unreliable components, unpredictable natural phenomena, and experimental programming paradigms. This paper presents SNTS (Sensor Network Troubleshooting Suite), a tool that performs automated failure diagnosis in sensor networks. SNTS can be used to monitor network conditions using simple visualization techniques as well as to troubleshoot deployed distributed sensor systems using data mining approaches. It is composed of (i) a data collection front-end that records events internal to the network and (ii) a data processing back-end for subsequent analysis. We use data mining techniques to automate failure diagnosis on the back-end. The assumption is that the occurrence of execution conditions that cause failures (e.g., traversal of an execution path that contains a "bug" or occurrence of a sequence of events that a protocol was not designed to handle) will have a measurable correlation (by causality) with the resulting failure itself. Hence, by mining for network conditions that correlate with failure states the root causes of failure are revealed with high probability. To evaluate the effectiveness of the tool, we have used it to troubleshoot a tracking system called EnviroTrack [4], which, although performs well most of the time, occasionally fails to track targets correctly. Results show that SNTS can identify the major causes of the problem and give developers useful hints on improving the performance of the tracking system. © Springer-Verlag Berlin Heidelberg 2007.</t>
  </si>
  <si>
    <t>https://www.scopus.com/inward/record.uri?eid=2-s2.0-38149014137&amp;partnerID=40&amp;md5=b22f11d06ecc636ba666ee347e63cdb4</t>
  </si>
  <si>
    <t>Wireless Sensor Networks (WSNs) are the key components of the emerging Internet-of-Things (IoT) paradigm. They are now ubiquitous and used in a plurality of application domains. WSNs are still domain specific and usually deployed to support a specific application. However, as WSNs' nodes are becoming more and more powerful, it is getting more and more pertinent to research how multiple applications could share a very same WSN infrastructure. Virtualization is a technology that can potentially enable this sharing. This paper is a survey on WSN virtualization. It provides a comprehensive review of the state-of-the-art and an in-depth discussion of the research issues. We introduce the basics of WSN virtualization and motivate its pertinence with carefully selected scenarios. Existing works are presented in detail and critically evaluated using a set of requirements derived from the scenarios. The pertinent research projects are also reviewed. Several research issues are also discussed with hints on how they could be tackled.</t>
  </si>
  <si>
    <t>wireless sensor networks, Wireless sensor networks, Internet of Things, Sensors, Urban areas, Fires, WSN nodes, IoT paradigm, application domains, Context modeing, Internet-of-Things (IoT), Internet-of-things paradigm, Message systems, network-level virtualization, Network-level Virtualization, node-level virtualization, Node-level Virtualization, virtualisation, virtualization, Virtualization, Wireless Sensor Network (WSN), wireless sensor network virtualization, WSN virtualization</t>
  </si>
  <si>
    <t>kifouche_model_2019</t>
  </si>
  <si>
    <t>Model driven framework to enhance sensor network design cycle</t>
  </si>
  <si>
    <t>Kifouche, A. and Hamouche, R. and Kocik, R. and Rachedi, A. and Baudoin, G.</t>
  </si>
  <si>
    <t>Transactions on Emerging Telecommunications Technologies</t>
  </si>
  <si>
    <t>30</t>
  </si>
  <si>
    <t>Recent advances in sensor network provide more and more equipment with a large amount of sensors and actuators. However, their adoptions in modern life face several challenges. First, sensor network design is complex and requires several steps including network sizing, hardware and software development, deployment, and data exploitation. Often, each step is managed by a particular tool. These tools are rarely connected to each other. Therefore, descriptions are required in each used tool. These multiple descriptions are costly in terms of development time and can lead to design errors. In order to address these issues, we propose a new model-driven framework named Modesene to efficiently design a sensor network for different kind of application. Modesene is designed to ensure four main process including multifacets modeling, network simulations, deployment, and data exploitation. The proposed framework supports sensor network tools by providing bridges with these tools. Therefore, one description in Modesene can be automatically transformed in each used tool. The framework can perform simulations and code generation. It promotes a data-driven approach; in fact, data obtained by simulations is used to drive design choices. We validate our framework through use case of smart building with two possible solutions. Based on Omnet++ simulator, Modesene can assess node lifetime, costs, and packets loss. Thereafter, the obtained results drive the choice of the suitable solution. Then, the code generator provides source codes for sensor nodes, gateway nodes, and for data exploitation. Compared to existing frameworks, Modesene deals with all design steps. © 2019 John Wiley \&amp; Sons, Ltd.</t>
  </si>
  <si>
    <t>10.1002/ett.3560</t>
  </si>
  <si>
    <t>https://www.scopus.com/inward/record.uri?eid=2-s2.0-85060150256&amp;doi=10.1002%2fett.3560&amp;partnerID=40&amp;md5=ef69ddd4cef45b2b3a5a543a6b2a7e50</t>
  </si>
  <si>
    <t>kifouche_model-driven_2019</t>
  </si>
  <si>
    <t>Model-{Driven} {Framework} to {Speed} up {Design} and {Exploitation} of {Sensor} {Networks}</t>
  </si>
  <si>
    <t>2019-April</t>
  </si>
  <si>
    <t>Sensor network design involves multiple steps including network sizing, hardware and software development, analysis/simulations, and data exploitation. Often, each step is handled by a specific tool. These tools are usually not interconnected. Therefore, descriptions are required for each tool. These many descriptions are costly in terms of development time and may lead to design errors. In order to solve these issues, we propose a new framework named Modesene to speed up sensor network development for different kind of applications. Modesene is designed to provide four main processes including multi-facet modeling, network simulations, deployment, and data exploitation. Modesene provides bridges with existing sensor network tools. Thus, a description in Modesene can be automatically transformed in each tool. Modesene can perform simulations and generate codes. We validate Modesene through a smart building use-case with different possible solutions. Based on Omnet++ simulator, Modesene can estimate node lifetime, costs, packet loss, etc. Subsequently, these results can be used to drive appropriate solutions. Then, the code generator provides source codes for sensor/gateway nodes, and for data exploitation. Compared to existing frameworks, Modesene supports all design steps, i.e, from network sizing to data exploitation. © 2019 IEEE.</t>
  </si>
  <si>
    <t>10.1109/WCNC.2019.8885507</t>
  </si>
  <si>
    <t>https://www.scopus.com/inward/record.uri?eid=2-s2.0-85074766228&amp;doi=10.1109%2fWCNC.2019.8885507&amp;partnerID=40&amp;md5=f2c531564c20f3a01c89709f1abe3c41</t>
  </si>
  <si>
    <t>kim_spinal_2019</t>
  </si>
  <si>
    <t>Spinal code: {Automatic} code extraction for near-user computation in fogs</t>
  </si>
  <si>
    <t>Kim, B. and Heo, S. and Lee, G. and Song, S. and Kim, J. and Kim, H.</t>
  </si>
  <si>
    <t>87--98</t>
  </si>
  <si>
    <t>In the Internet of Things (IoT) environments, cloud servers integrate various IoT devices including sensors and actuators, and provide new services that assist daily lives of users interacting with the physical world. While response time is a crucial factor of quality of the services, supporting short response time is challenging for the cloud servers due to a growing number and amount of connected devices and their communication. To reduce the burden of the cloud servers, fog computing is a promising alternative to offload computation and communication overheads from the cloud servers to fog nodes. However, since existing fog computing frameworks do not extract codes for fog nodes fully automatically, programmers should manually write and analyze their applications for fog computing. This work proposes Spinal Code, a new compiler-runtime framework for near-user computation that automatically partitions an original cloud-centric program into distributed sub-programs running over the cloud and fog nodes. Moreover, to reduce response time in the physical world, Spinal Code allows programmers to annotate latency sensitive actuators in a program, and optimizes the critical paths from required sensors to the actuators when it generates the sub-programs. This work implements 9 IoT programs across 4 service domains: healthcare, smart home, smart building and smart factory, and demonstrates that Spinal Code successfully reduces 44.3% of response time and 79.9% of communication on the cloud compared with a cloud-centric model. © 2019 Copyright held by the owner/author(s). Publication rights licensed to ACM.</t>
  </si>
  <si>
    <t>10.1145/3302516.3307356</t>
  </si>
  <si>
    <t>https://www.scopus.com/inward/record.uri?eid=2-s2.0-85062290477&amp;doi=10.1145%2f3302516.3307356&amp;partnerID=40&amp;md5=daa3dd18ad01c6758ff46157fc528d10</t>
  </si>
  <si>
    <t>kofler_data_2000</t>
  </si>
  <si>
    <t>Data {Management} in {Excel}</t>
  </si>
  <si>
    <t>Kofler, Michael</t>
  </si>
  <si>
    <t>2000</t>
  </si>
  <si>
    <t>531--578</t>
  </si>
  <si>
    <t>10.1007/978-1-4302-0861-7_11</t>
  </si>
  <si>
    <t>http://link.springer.com/10.1007/978-1-4302-0861-7_11</t>
  </si>
  <si>
    <t>konecny_service-based_2010</t>
  </si>
  <si>
    <t>A {Service}-{Based} {Architecture} for the {Interoperability} of {Heterogeneous} {Sensor} data: {A} {Case} {Study} on {Early} {Warning}</t>
  </si>
  <si>
    <t>Casola, Valentina and D’Onofrio, Luca and Lorenzo, Giusy Di and Mazzocca, Nicola</t>
  </si>
  <si>
    <t>249--263</t>
  </si>
  <si>
    <t>10.1007/978-3-642-03442-8_17</t>
  </si>
  <si>
    <t>http://link.springer.com/10.1007/978-3-642-03442-8_17</t>
  </si>
  <si>
    <t>Series Title: Lecture Notes in Geoinformation and Cartography</t>
  </si>
  <si>
    <t>kordon_oasis_2008</t>
  </si>
  <si>
    <t>{OASiS}: {A} {Service}-{Oriented} {Architecture} for {Ambient}-{Aware} {Sensor} {Networks}</t>
  </si>
  <si>
    <t>Koutsoukos, Xenofon and Kushwaha, Manish and Amundson, Isaac and Neema, Sandeep and Sztipanovits, Janos</t>
  </si>
  <si>
    <t>125--149</t>
  </si>
  <si>
    <t>4888</t>
  </si>
  <si>
    <t>10.1007/978-3-540-77419-8_8</t>
  </si>
  <si>
    <t>http://link.springer.com/10.1007/978-3-540-77419-8_8</t>
  </si>
  <si>
    <t>koroniotis_holistic_2020</t>
  </si>
  <si>
    <t>A Holistic Review of Cybersecurity and Reliability Perspectives in Smart Airports</t>
  </si>
  <si>
    <t>Koroniotis, Nickolaos and Moustafa, Nour and Schiliro, Francesco and Gauravaram, Praveen and Janicke, Helge</t>
  </si>
  <si>
    <t>209802--209834</t>
  </si>
  <si>
    <t>10.1109/ACCESS.2020.3036728</t>
  </si>
  <si>
    <t>https://ieeexplore.ieee.org/document/9252856/</t>
  </si>
  <si>
    <t>The most common programming languages and platforms for sensor networks foster a low-level programming style. This design provides fine-grained control over the underlying sensor devices, which is critical given their severe resource constraints. However, this design also makes programs difficult to understand, maintain, and debug. In this paper, we describe an approach to automatically recover the high-level system logic from such low-level programs, along with an instantiation of the approach for nesC programs running on top of the TinyOS operating system. We adapt the technique of symbolic execution from the program analysis community to handle the event-driven nature of TinyOS, providing a generic component for approximating the behavior of a sensor network application or system component. We then employ a form of predicate abstraction on the resulting information to automatically produce a finite state machine representation of the component. We have used our tool, called FSMGen, to automatically produce compact and fairly accurate state machines for several TinyOS applications and protocols. We illustrate how this high-level program representation can be used to aid programmer understanding, error detection, and program validation.</t>
  </si>
  <si>
    <t>sensor networks, programming languages, Sensor systems and applications, Logic programming, Computer languages, Operating systems, Programming profession, Protocols, protocols, program diagnostics, operating systems (computers), program analysis, TinyOS operating system, sensors, Automatic control, Automata, Automatic logic units, fine-grained control, finite state machine representation, finite state machines, FSMGen, high-level program representation, high-level system logic, Logic devices, lo</t>
  </si>
  <si>
    <t>10.1145/1273442.1250757</t>
  </si>
  <si>
    <t>https://doi-org.ez49.periodicos.capes.gov.br/10.1145/1273442.1250757</t>
  </si>
  <si>
    <t>Actinium: {A} {RESTful} runtime container for scriptable {Internet} of {Things} applications</t>
  </si>
  <si>
    <t>Programming Internet of Things (IoT) applications is challenging because developers have to be knowledgeable in various technical domains, from low-power networking, over embedded operating systems, to distributed algorithms. Hence, it will be challenging to find enough experts to provide software for the vast number of expected devices, which must also be scalable and particularly safe due to the connection to the physical world. To remedy this situation, we propose an architecture that provides Web-like scripting for low-end devices through Cloud-based application servers and a consistent, RESTful programming model. Our novel runtime container Actinium (Ac) exposes scripts, their configuration, and their lifecycle management through a fully RESTful programming interface using the Constrained Application Protocol (CoAP). We endow the JavaScript language with an API for direct interaction with mote-class IoT devices, the CoapRequest object, and means to export script data as Web resources. With Actinium, applications can be created by simply mashing up resources provided by CoAP servers on devices, other scripts, and classic Web services. We also discuss security considerations and show the suitability of this architecture in terms of performance with our publicly available implementation.</t>
  </si>
  <si>
    <t>Wireless sensor networks, cloud computing, constrained application protocol, Internet of Things, software architecture, distributed algorithms, Programming, API, application program interfaces, Web services, Mashups, Actinium, classic Web services, cloud-based application servers, CoAP servers, CoapRequest object, computer network security, Copper, embedded operating systems, Iifecycle management, JavaScript language, loT applications, low-end devices, low-power networking, mote-class loT device</t>
  </si>
  <si>
    <t>kovatsch_firm_2011</t>
  </si>
  <si>
    <t>Firm {Firmware} and {Apps} for the {Internet} of {Things}</t>
  </si>
  <si>
    <t>Kovatsch, Matthias</t>
  </si>
  <si>
    <t>61--62</t>
  </si>
  <si>
    <t>10.1145/1988051.1988064</t>
  </si>
  <si>
    <t>https://doi-org.ez49.periodicos.capes.gov.br/10.1145/1988051.1988064</t>
  </si>
  <si>
    <t>coap, internet of things, programming model, wsns</t>
  </si>
  <si>
    <t>krishnamurthy_programming_2016</t>
  </si>
  <si>
    <t>Programming frameworks for {Internet} of {Things}</t>
  </si>
  <si>
    <t>Krishnamurthy, J. and Maheswaran, M.</t>
  </si>
  <si>
    <t>The first part of this chapter examines work on developing programming languages and tools for components such as embedded systems that make up the IoT ecosystem. We believe embedded-systems programming languages such as the ones surveyed will play an important role in the development of IoT. Because IoT is inherently distributed, message-passing mechanisms such as RPC, REST, and CoAP are needed for distributed programming. To fully realize the vision of IoT, we need to orchestrate the activities of a large number of computing nodes that could be spread across the Internet. Finally, in the first part, we review polyglot programming, which could be the key to solving the interoperability problem faced by IoT. In the second part, we review many programming frameworks created specifically for IoT. We conclude the chapter with a discussion of potential future research directions. © 2016 Elsevier Inc. All rights reserved.</t>
  </si>
  <si>
    <t>10.1016/B978-0-12-805395-9.00005-8</t>
  </si>
  <si>
    <t>https://www.scopus.com/inward/record.uri?eid=2-s2.0-84988891081&amp;doi=10.1016%2fB978-0-12-805395-9.00005-8&amp;partnerID=40&amp;md5=ee8f0f2577a21f019382fed8c6550f35</t>
  </si>
  <si>
    <t>Publication Title: Internet of Things: Principles and Paradigms</t>
  </si>
  <si>
    <t>krogstie_introduction_2016</t>
  </si>
  <si>
    <t>Introduction to {Business} {Processes} and {Business} {Process} {Modeling}</t>
  </si>
  <si>
    <t>Krogstie, John</t>
  </si>
  <si>
    <t>1--51</t>
  </si>
  <si>
    <t>10.1007/978-3-319-42512-2_1</t>
  </si>
  <si>
    <t>http://link.springer.com/10.1007/978-3-319-42512-2_1</t>
  </si>
  <si>
    <t>kruger_controlling_2007</t>
  </si>
  <si>
    <t>Controlling {Sensors} and {Actuators} {Collectively} {Using} the {COCOS}-{Framework}</t>
  </si>
  <si>
    <t>Krüger, Maik and Karnapke, Reinhardt and Nolte, Jörg</t>
  </si>
  <si>
    <t>53--54</t>
  </si>
  <si>
    <t>10.1145/1287731.1287743</t>
  </si>
  <si>
    <t>https://doi-org.ez49.periodicos.capes.gov.br/10.1145/1287731.1287743</t>
  </si>
  <si>
    <t>wireless sensor networks, collective operations, overlay networks</t>
  </si>
  <si>
    <t>Krüger20071194</t>
  </si>
  <si>
    <t>In-network processing and collective operations using the COCOS-framework</t>
  </si>
  <si>
    <t>Krüger, M. and Karnapke, R. and Nolte, J.</t>
  </si>
  <si>
    <t>IEEE International Conference on Emerging Technologies and Factory Automation, ETFA</t>
  </si>
  <si>
    <t>1194-1201</t>
  </si>
  <si>
    <t>Cocos (Coordinated Communicating Sensors)1 is a lean middleware platform for wireless sensor networks. The major programming abstractions of Cocos are distributed sensor spaces. All objects in such a space can be collectively addressed. This way, high-level data-parallel programming concepts such as global reductions are possible. This paper introduces the spaces of Cocos and describes their usage. © 2007 IEEE.</t>
  </si>
  <si>
    <t>10.1109/EFTA.2007.4416917</t>
  </si>
  <si>
    <t>https://www.scopus.com/inward/record.uri?eid=2-s2.0-47849130102&amp;doi=10.1109%2fEFTA.2007.4416917&amp;partnerID=40&amp;md5=877d12d63fde9e3a1d66086755d8b699</t>
  </si>
  <si>
    <t>BTU Cottbus, Distributed Systems/Operating Systems Group</t>
  </si>
  <si>
    <t>Collective operations;  Emerging technologies;  In-network processing;  International conferences, Factory automation;  Semiconductor quantum dots;  Systems analysis;  Technology, Industrial engineering</t>
  </si>
  <si>
    <t>kumaran_e_2020</t>
  </si>
  <si>
    <t>E $^{\textrm{2}}$ {MR}-{HOA}: Conservation of Energy through Multi-Hop Routing Protocol for {WSN}'S Using Hybrid Optimization Algorithm</t>
  </si>
  <si>
    <t>Kumaran, G. and Yaashuwanth, C.</t>
  </si>
  <si>
    <t>2150041</t>
  </si>
  <si>
    <t>10.1142/S0218126621500419</t>
  </si>
  <si>
    <t>https://www.worldscientific.com/doi/abs/10.1142/S0218126621500419</t>
  </si>
  <si>
    <t>0218-1266, 1793-6454</t>
  </si>
  <si>
    <t>kuorilehto_ultra-low_2007</t>
  </si>
  <si>
    <t>Ultra-{Low} {Energy} {Wireless} {Sensor} {Networks} in {Practice}: {Theory}, {Realization} and {Deployment}</t>
  </si>
  <si>
    <t>Kuorilehto, M. and Kohvakka, M. and Suhonen, J. and Hamalainen, P. and Hamalainen, M. and Hamalainen, T.D.</t>
  </si>
  <si>
    <t>Kuorilehto et al. have written the first practical guide to wireless sensor networks. The authors draw on their experience in the development and field-testing of autonomous wireless sensor networks (WSNs) to offer a comprehensive reference on fundamentals, practical matters, limitations and solutions of this fast moving research area. Ultra Low Energy Wireless Sensor Networks in Practice: Explains the essential problems and issues in real wireless sensor networks, and analyzes the most promising solutions. Provides a comprehensive guide to applications, functionality, protocols, and algorithms for WSNs. Offers practical experiences from new applications and their field-testing, including several deployed networks. Includes simulations and physical measurements for energy consumption, bit rate, latency, memory, and lifetime. Covers embedded resource-limited operating systems, middleware and application software. Ultra Low Energy Wireless Sensor Networks in Practice will prove essential reading for Research Scientists, advanced students in Networking, Electrical Engineering and Computer Science as well as Product Managers and Design Engineers. © 2007 Mauri Kuorilehto, Mikko Kohvakka, Jukka Suhonen, Panu Hamalainen, Marko Hamalainen, and Timo D. Hamalainen. All rights reserved.</t>
  </si>
  <si>
    <t>10.1002/9780470516805</t>
  </si>
  <si>
    <t>https://www.scopus.com/inward/record.uri?eid=2-s2.0-84876780436&amp;doi=10.1002%2f9780470516805&amp;partnerID=40&amp;md5=5ad2bd4fe2aaa8a6f30f1ae7ea11672f</t>
  </si>
  <si>
    <t>Publication Title: Ultra-Low Energy Wireless Sensor Networks in Practice: Theory, Realization and Deployment</t>
  </si>
  <si>
    <t>kuruvila_analyzing_2020</t>
  </si>
  <si>
    <t>Analyzing the Efficiency of Machine Learning Classifiers in Hardware-Based Malware Detectors</t>
  </si>
  <si>
    <t>Kuruvila, Abraham Peedikayil and Kundu, Shamik and Basu, Kanad</t>
  </si>
  <si>
    <t>452--457</t>
  </si>
  <si>
    <t>10.1109/ISVLSI49217.2020.00-15</t>
  </si>
  <si>
    <t>https://ieeexplore.ieee.org/document/9155019/</t>
  </si>
  <si>
    <t>kushwaha_oasis_2007</t>
  </si>
  <si>
    <t>{OASiS}: {A} {Programming} {Framework} for {Service}-{Oriented} {Sensor} {Networks}</t>
  </si>
  <si>
    <t>Kushwaha, M. and Amundson, I. and Koutsoukos, X. and Neema, S. and Sztipanovits, J.</t>
  </si>
  <si>
    <t>1--8</t>
  </si>
  <si>
    <t>Wireless sensor networks consist of small, inexpensive devices which interact with the environment, communicate with each other, and perform distributed computations in order to monitor spatio-temporal phenomena. These devices are ideally suited for a variety of applications including object tracking, environmental monitoring, and homeland security. At present, sensor network technologies do not provide off-the-shelf solutions to users who lack low-level network programming experience. Because of limited resources, ad hoc deployments, and volatile wireless communication links, the development of distributed applications require the combination of both application and system-level logic. Programming frameworks and middleware for traditional distributed computing are not suitable for many of these problems due to the resource constraints and interactions with the physical world. To address these challenges we have developed OASiS, a programming framework that provides abstractions for object-centric, ambient-aware, service-oriented sensor network applications. OASiS uses a well-defined model of computation based on globally asynchronous locally synchronous dataflow, and is complemented by a user-friendly modeling environment. Applications are realized as graphs of modular services and executed in response to the detection of physical phenomena. We have also implemented a suite of middleware services that support OASiS to provide a layer of abstraction shielding the low-level system complexities. A tracking application is used to illustrate the features of OASiS. Our results demonstrate the feasibility and the benefits of a service-oriented programming framework for composing and deploying applications in resource-constrained sensor networks.</t>
  </si>
  <si>
    <t>10.1109/COMSWA.2007.382431</t>
  </si>
  <si>
    <t xml:space="preserve">wireless sensor networks, middleware, Wireless sensor networks, object-oriented programming, Middleware, Sensor phenomena and characterization, application level logic, Computer networks, distributed computations, Distributed computing, globally asynchronous locally synchronous dataflow, Logic programming, middleware services, Monitoring, OASiS programming framework, object-centric programming, programming environments, resource allocation, resource-constrained sensor networks, service-oriented </t>
  </si>
  <si>
    <t>labrinidis_panel_2005</t>
  </si>
  <si>
    <t>Panel on mobility in sensor networks</t>
  </si>
  <si>
    <t>Labrinidis, A. and Stefanidis, A.</t>
  </si>
  <si>
    <t>333--334</t>
  </si>
  <si>
    <t>Sensor networks are promising unprecedented levels of access to information about the physical world, in real time. Many areas of human activity are starting to see the benefits of utilizing sensor networks, in almost all such cases, sensor networks are statically deployed. The next evolutionary step for sensor networks is to handle mobility in all its forms. This panel aims to identify the benefits from such a step and recognize the resulting research challenges. Copyright 2005 ACM.</t>
  </si>
  <si>
    <t>10.1145/1071246.1071308</t>
  </si>
  <si>
    <t>https://www.scopus.com/inward/record.uri?eid=2-s2.0-33644596791&amp;doi=10.1145%2f1071246.1071308&amp;partnerID=40&amp;md5=cb243ef4ff44ed2be488aedf0c864b7c</t>
  </si>
  <si>
    <t>https://doi-org.ez49.periodicos.capes.gov.br/10.1007/978-3-642-13651-1_22</t>
  </si>
  <si>
    <t>Lai, S. and Cao, J. and Zheng, Y.</t>
  </si>
  <si>
    <t>Middleware for wireless sensor network (WSN) has been proposed as an effective solution to ease the application development by providing high-level abstractions. One of the important tasks of middleware in WSN is to support event service. As an important paradigm for event service, publish I subscribe (pub/suby can support the asynchronous data exchange for applications and has received a lot of attention in traditional distributed systems. In WSNs, however, the design of pub/sub, especially on composite events, has not been adequately addressed. In this paper, we present the design and implementation of PSWare, a pub / sub middleware for WSN which can support both primitive and composite events. Our contribution mainly includes three parts. First, we propose an event definition language (EDL), which is specifically tailored to WSNs and can achieve high expressiveness and availability in the definition of primitive and composite events. The application programmers of PSWare can use the proposed EDL to define events in a simple manner. We implemented a compiler to compile the program written in EDL into byte codes. Second, we develop a runtime environment on sensor nodes, which provide a platform to run the compiled byte codes. Finally, we propose a composite event detection protocol to detect the events in an energy-efficient fashion. © 2009 IEEE.</t>
  </si>
  <si>
    <t>https://www.scopus.com/inward/record.uri?eid=2-s2.0-70349323087&amp;doi=10.1109%2fPERCOM.2009.4912862&amp;partnerID=40&amp;md5=b3842222f8690cb9bdebe324a9b1e1ad</t>
  </si>
  <si>
    <t>lazarescu_wireless_2016</t>
  </si>
  <si>
    <t>Wireless sensor networks for the internet of things: {Barriers} and synergies</t>
  </si>
  <si>
    <t>Lazarescu, M.T.</t>
  </si>
  <si>
    <t>Wireless sensor networks (WSN) are recognized key enablers for the Internet of Things (IoT) paradigm since its inception. WSNs are a resilient and effective distributed data collection technology, but issues related to reliability, autonomy, cost, and accessibility to application domain experts still limit their wide scale use. Commercial solutions can effectively address vertical application domains, but they often lead to technology lock-ins that limit horizontal composability and reuse. We review some important barriers that hinder WSN use in IoT applications and highlight the main effort and cost components. With these elements in mind, we propose an open hardware-software development platform that can optimize the value flow between technologies and actors with stakes in WSN applications. To reach its objectives, the platform fosters reuse, low-effort low-risk fast prototyping accessible to application domain experts, easy integration of new technology and IP blocks, and simplifies the permeation of research results in commercial applications. © Springer International Publishing Switzerland 2017.</t>
  </si>
  <si>
    <t>https://www.scopus.com/inward/record.uri?eid=2-s2.0-85006337189&amp;doi=10.1007%2f978-3-319-42304-3_9&amp;partnerID=40&amp;md5=cee19b44db6e9b4ab1a4baadc3f1156b</t>
  </si>
  <si>
    <t>Publication Title: Components and Services for IoT Platforms: Paving the Way for IoT Standards</t>
  </si>
  <si>
    <t>lazarescu_wireless_2017</t>
  </si>
  <si>
    <t>Wireless sensor networks</t>
  </si>
  <si>
    <t>Lazarescu, M.T. and Lavagno, L.</t>
  </si>
  <si>
    <t>Versatile and effective, Wireless Sensor Networks (WSNs) witness a continuous expansion of their application domains. Yet, their use is still hindered by issues such as reliability, lifetime, overall cost, design effort and multidisciplinary engineering knowledge, which often prove to be daunting for application domain experts. Several WSN design models, tools and techniques were proposed to solve these contrasting objectives, but no single comprehensive approach has emerged.With these criteria in mind we review several of the most representative ones, then we focus on two of the most effective hardware/software codesign flows. Both offer high-level design entry interfaces based on StateCharts. One allows manual module composition in a full application, and automates its mapping on a user-defined architecture for fast high-level design space exploration. The other flow automates module composition starting from the application specification and by reusing library modules. It can generate the hardware specification and the software to program and configure the WSN nodes. For these we show the typical use for the development of some representative applications, to evaluate their effectiveness. © Springer Science+Business Media Dordrecht 2017. All Rights Reserved.</t>
  </si>
  <si>
    <t>https://www.scopus.com/inward/record.uri?eid=2-s2.0-85035353544&amp;doi=10.1007%2f978-94-017-7267-9_38&amp;partnerID=40&amp;md5=32e1c5f5e85275920cd6feb0f84431fc</t>
  </si>
  <si>
    <t>Publication Title: Handbook of Hardware/Software Codesign</t>
  </si>
  <si>
    <t>ledlie_open_2004</t>
  </si>
  <si>
    <t>Open {Problems} in {Data} {Collection} {Networks}</t>
  </si>
  <si>
    <t>Ledlie, Jonathan and Shneidman, Jeff and Welsh, Matt and Roussopoulos, Mema and Seltzer, Margo</t>
  </si>
  <si>
    <t>27--es</t>
  </si>
  <si>
    <t>10.1145/1133572.1133575</t>
  </si>
  <si>
    <t>https://doi-org.ez49.periodicos.capes.gov.br/10.1145/1133572.1133575</t>
  </si>
  <si>
    <t>lee_attribute-based_2016</t>
  </si>
  <si>
    <t>An {Attribute}-{Based} {Development} {Framework} of {Node} {Software} for {Various} {Operating} {Systems} in {Sensor} {Network} {Environment}</t>
  </si>
  <si>
    <t>Lee, W. and Choi, I. and Song, C. and Kim, J.</t>
  </si>
  <si>
    <t>International Journal of Software Engineering and Knowledge Engineering</t>
  </si>
  <si>
    <t>1055--1075</t>
  </si>
  <si>
    <t>26</t>
  </si>
  <si>
    <t>This paper proposes a framework for the development of sensor node software for various operating systems in a sensor network environment. The proposed development framework consists of attributes, code templates and development support tool. Sensor node software is developed, based on the framework through four steps-sensor network modeling, PIM design, PSM design and code generation. Accordingly, this paper presents the methods for attributes design, code templates design, PIM-to-PSM mapping, and source code generation. Through the proposed technique, reusability of sensor network software will be increased since models, attributes and code templates can be reused for various operating systems through the framework. Productivity of software development will be increased, because software design is easily performed using attributes and software codes for all nodes in the sensor network can be generated at once from a model. Also, expandability of sensor network software will be increased, since new functions of existing operating systems or new operating systems can be added through the framework and sensor network software can be rebuilt by applying the added functions or operating systems. © 2016 World Scientific Publishing Company.</t>
  </si>
  <si>
    <t>10.1142/S0218194016500364</t>
  </si>
  <si>
    <t>https://www.scopus.com/inward/record.uri?eid=2-s2.0-84989233281&amp;doi=10.1142%2fS0218194016500364&amp;partnerID=40&amp;md5=f0ecb90d51cbbb394c3d7713277d45e5</t>
  </si>
  <si>
    <t>lee_automated_2010</t>
  </si>
  <si>
    <t>Automated construction of node software using attributes in a ubiquitous sensor network environment</t>
  </si>
  <si>
    <t>Lee, W. and Kim, J. and Kang, J.M.</t>
  </si>
  <si>
    <t>8663--8682</t>
  </si>
  <si>
    <t>In sensor networks, nodes must often operate in a demanding environment facing restrictions such as restricted computing resources, unreliable wireless communication and power shortages. Such factors make the development of ubiquitous sensor network (USN) applications challenging. To help developers construct a large amount of node software for sensor network applications easily and rapidly, this paper proposes an approach to the automated construction of node software for USN applications using attributes. In the proposed technique, application construction proceeds by first developing a model for the sensor network and then designing node software by setting the values of the predefined attributes. After that, the sensor network model and the design of node software are verified. The final source codes of the node software are automatically generated from the sensor network model. We illustrate the efficiency of the proposed technique by using a gas/light monitoring application through a case study of a Gas and Light Monitoring System based on the Nano-Qplus operating system. We evaluate the technique using a quantitative metric-the memory size of execution code for node software. Using the proposed approach, developers are able to easily construct sensor network applications and rapidly generate a large number of node softwares at a time in a ubiquitous sensor network environment. © by the authors.</t>
  </si>
  <si>
    <t>10.3390/s100908663</t>
  </si>
  <si>
    <t>https://www.scopus.com/inward/record.uri?eid=2-s2.0-77958012680&amp;doi=10.3390%2fs100908663&amp;partnerID=40&amp;md5=d615889bd331a0a8429f8e31865c4379</t>
  </si>
  <si>
    <t>lee_enabling_2013</t>
  </si>
  <si>
    <t>Enabling commodity environmental sensor networks using multi-attribute combinatorial marketplaces</t>
  </si>
  <si>
    <t>Lee, K. and Alrawahi, A.S. and Toohey, D.</t>
  </si>
  <si>
    <t>115--120</t>
  </si>
  <si>
    <t>Large scale distributed e-infrastructures are emerging as commodity resource platforms. The next generation of commodity e-infrastructures will encapsulate the physical or tangible world by integrating ubiquitous sensors. Cheap environmental and physiological sensors are being increasingly deployed by many commercial organisations. The process of discovering and accessing commercially available resources requires a market for providers and consumers to trade these resources. This paper argues that developing a market will encourage the commoditisation of environmental sensor networks. It presents an overall architecture and adopts algorithms to support the trading of commodity environmental sensor networks. © 2013 IEEE.</t>
  </si>
  <si>
    <t>10.1109/APCC.2013.6765926</t>
  </si>
  <si>
    <t>https://www.scopus.com/inward/record.uri?eid=2-s2.0-84902354845&amp;doi=10.1109%2fAPCC.2013.6765926&amp;partnerID=40&amp;md5=c9a7a70d27cfb0ccf5c9dc06c1192b44</t>
  </si>
  <si>
    <t>lee_experiences_2012</t>
  </si>
  <si>
    <t>Experiences and issues for environmental engineering sensor network deployments</t>
  </si>
  <si>
    <t>Lee, K. and Murray, D. and Goodfield, D. and Anda, M.</t>
  </si>
  <si>
    <t>Sensor network research is a large and growing area of academic effort, examining technological and deployment issues in the area of environmental monitoring. These technologies are used by environmental engineers and scientists to monitor a multiplicity of environments and services, and, specific to this paper, energy and water supplied to the built environment. Although the technology is developed by Computer Science specialists, the use and deployment is traditionally performed by environmental engineers. This paper examines deployment from the perspectives of environmental engineers and scientists and asks what computer scientists can do to improve the process. The paper uses a case study to demonstrate the agile operation of WSNs within the Cloud Computing infrastructure, and thus the demand-driven, collaboration-intense paradigm of Digital Ecosystems in Complex Environments. © 2012 IEEE.</t>
  </si>
  <si>
    <t>10.1109/DEST.2012.6227903</t>
  </si>
  <si>
    <t>https://www.scopus.com/inward/record.uri?eid=2-s2.0-84864189525&amp;doi=10.1109%2fDEST.2012.6227903&amp;partnerID=40&amp;md5=59dc3987a83987259e6dda30fcb6b622</t>
  </si>
  <si>
    <t>Extending sensor networks into the {Cloud} using {Amazon} web services</t>
  </si>
  <si>
    <t>Sensor networks provide a method of collecting environmental data for use in a variety of distributed applications. However, to date, limited support has been provided for the development of integrated environmental monitoring and modeling applications. Specifically, environmental dynamism makes it difficult to provide computational resources that are sufficient to deal with changing environmental conditions. This paper argues that the Cloud Computing model is a good fit with the dynamic computational requirements of environmental monitoring and modeling. We demonstrate that Amazon EC2 can meet the dynamic computational needs of environmental applications. We also demonstrate that EC2 can be integrated with existing sensor network technologies to offer an end-to-end environmental monitoring and modeling solution. ©2010 IEEE.</t>
  </si>
  <si>
    <t>https://www.scopus.com/inward/record.uri?eid=2-s2.0-79951471082&amp;doi=10.1109%2fNESEA.2010.5678063&amp;partnerID=40&amp;md5=51658d258287337d895c31e4baee6900</t>
  </si>
  <si>
    <t>lee_framework_2012</t>
  </si>
  <si>
    <t>A framework for automated construction of node software using low-level attributes in usn application development</t>
  </si>
  <si>
    <t>Lee, W. and Kim, J. and Kang, J.</t>
  </si>
  <si>
    <t>675--693</t>
  </si>
  <si>
    <t>Nodes comprising ubiquitous sensor networks have limited processing speed, storage capacity and communication bandwidth. Developing a USN application considering such problems is a difficult task. In this paper, a framework for automated construction of node software using low-level attributes is presented in order to support the developers who are not familiar with developing USN applications for their effective development of USN applications. The presented framework consists of attributes necessary for designing an application, code templates necessary for generating softwares for sensor nodes in the application, and tools necessary for designing and generating the application. Through the presented framework, the developers can easily design a USN application by using low-level attributes and automatically generate node softwares for the USN application. Therefore, development productivity will be increased. © 2012 World Scientific Publishing Company.</t>
  </si>
  <si>
    <t>10.1142/S0218194012500192</t>
  </si>
  <si>
    <t>https://www.scopus.com/inward/record.uri?eid=2-s2.0-84867872343&amp;doi=10.1142%2fS0218194012500192&amp;partnerID=40&amp;md5=6825b5346d60074dee47365cdd485033</t>
  </si>
  <si>
    <t>lee_programming_2006</t>
  </si>
  <si>
    <t>A programming model for the automatic construction of {USN} applications based on {Nano}-{Qplus}</t>
  </si>
  <si>
    <t>Lee, K. and Lee, W. and Kim, J. and Chong, K.</t>
  </si>
  <si>
    <t>4096 LNCS</t>
  </si>
  <si>
    <t>A programming model for the automatic construction of USN applications based on Nano-Qplus is proposed in this paper. Nano-Qplus is a sensor network platform developed by ETRI. Programs of nodes such as sensors, routers, sinks and actuators in a sensor network are automatically generated through the technique of this paper. Developers can implement USN applications from models of sensor networks. The configuration information of each node is automatically generated from a model. Then, the execution code is automatically generated using the configuration information. Through the technique of this paper, developers can easily implement USN applications even if they do not know the details of low-level information. The development effort of USN applications also will be decreased because execution codes are automatically generated. Furthermore, developers can consistently construct USN applications from USN models using the proposed tool. © IFIP International Federation for Information Processing 2006.</t>
  </si>
  <si>
    <t>https://www.scopus.com/inward/record.uri?eid=2-s2.0-33746731228&amp;partnerID=40&amp;md5=ceba97d88353cf1823cf1c13419bfe01</t>
  </si>
  <si>
    <t>lee_technique_2006</t>
  </si>
  <si>
    <t>A technique for code generation of {USN} applications based on nano-qplus</t>
  </si>
  <si>
    <t>3994 LNCS - IV</t>
  </si>
  <si>
    <t>A technique for automatic code generation of USN applications based on Nano-Qplus is proposed in this paper. Nano-Qplus is a sensor network platform developed by ETRI. Programs of nodes such as sensors, routers, sinks and actuators in a sensor network are automatically generated through the technique. Developers can implement USN applications from models of sensor networks. The execution code is generated by setting attribute values of each node according to the model through the script proposed in this paper. Through the technique of this paper, developers can easily implement USN applications even if they do not know the details of low-level information. The development effort of USN applications also will be decreased because execution codes are automatically generated. Furthermore, developers can perform early test through rapid code generation, so the verified code is generated by correcting errors in the early development stage. © Springer-Verlag Berlin Heidelberg 2006.</t>
  </si>
  <si>
    <t>https://www.scopus.com/inward/record.uri?eid=2-s2.0-33746640022&amp;doi=10.1007%2f11758549_120&amp;partnerID=40&amp;md5=2f37556ca12a214c3eaf18063c047e40</t>
  </si>
  <si>
    <t>leitner_theoretical_2015</t>
  </si>
  <si>
    <t>Theoretical {Foundations} of the {WISE} {Home}</t>
  </si>
  <si>
    <t>Leitner, Gerhard</t>
  </si>
  <si>
    <t>47--64</t>
  </si>
  <si>
    <t>10.1007/978-3-319-23093-1_5</t>
  </si>
  <si>
    <t>http://link.springer.com/10.1007/978-3-319-23093-1_5</t>
  </si>
  <si>
    <t>Series Title: Computer Supported Cooperative Work</t>
  </si>
  <si>
    <t>leppanen_interoperable_2013</t>
  </si>
  <si>
    <t>Interoperable {Mobile} {Agents} in {Heterogeneous} {Wireless} {Sensor} {Networks}</t>
  </si>
  <si>
    <t>Leppänen, Teemu and Lacasia, Jose Alvarez and Ramalingam, Archana and Liu, Meirong and Harjula, Erkki and Närhi, Pauli and Ylioja, Jani and Riekki, Jukka and Sezaki, Kaoru and Tobe, Yoshito and Ojala, Timo</t>
  </si>
  <si>
    <t>10.1145/2517351.2517382</t>
  </si>
  <si>
    <t>https://doi-org.ez49.periodicos.capes.gov.br/10.1145/2517351.2517382</t>
  </si>
  <si>
    <t>wireless sensor networks, constrained application protocol, embedded web services, mobile agents</t>
  </si>
  <si>
    <t>event-place: Roma, Italy</t>
  </si>
  <si>
    <t>leppanen_mobile_2013</t>
  </si>
  <si>
    <t>Mobile {Agents} for {Integration} of {Internet} of {Things} and {Wireless} {Sensor} {Networks}</t>
  </si>
  <si>
    <t>Leppänen, T. and Liu, M. and Harjula, E. and Ramalingam, A. and Ylioja, J. and Narhi, P. and Riekki, J. and Ojala, T.</t>
  </si>
  <si>
    <t>14--21</t>
  </si>
  <si>
    <t>We demonstrate interoperable mobile agents to integrate Internet of Things and wireless sensor networks with resource-constrained low-power embedded networked devices. We introduce adaptable composition for the mobile agent, complying with the Representational State Transfer principles, which are then used for agent migration, controlling the agent and exposing the data, system resources, tasks and services, to the Web. We gather requirements for the system and heterogeneous networked devices and present an application programming interface to enable mobile agents in these systems. The agents are demonstrated in a real-world prototype with smartphones and embedded networked devices, where we utilize a proxy component to expose system resources to the Web for human-machine interactions. Spanning over disparate networks and protocols, the proxy translates messages including the agent composition, between HTTP and Constrained Application Protocol. Lastly, we suggest an evaluation method for the agent communication and migration costs, considering the different types of system resources and utilization.</t>
  </si>
  <si>
    <t>10.1109/SMC.2013.10</t>
  </si>
  <si>
    <t>wireless sensor networks, Wireless sensor networks, constrained application protocol, mobile agents, Internet of Things, Wireless Sensor Networks, Mobile agents, Computer languages, Runtime, Protocols, Collaboration, Web services, agent communication, agent composition, agent migration, Constrained Application Protocol, Data structures, embedded networked devices, HTTP, human computer interaction, human-machine interactions, Interoperability, interoperable mobile agents, Mobile Agent, open syste</t>
  </si>
  <si>
    <t>ISSN: 1062-922X</t>
  </si>
  <si>
    <t>leppanen_mobile_2017</t>
  </si>
  <si>
    <t>Mobile crowdsensing with mobile agents</t>
  </si>
  <si>
    <t>Leppänen, Teemu and Álvarez Lacasia, José and Tobe, Yoshito and Sezaki, Kaoru and Riekki, Jukka</t>
  </si>
  <si>
    <t>Autonomous Agents and Multi-Agent Systems</t>
  </si>
  <si>
    <t>1--35</t>
  </si>
  <si>
    <t>31</t>
  </si>
  <si>
    <t>10.1007/s10458-015-9311-7</t>
  </si>
  <si>
    <t>http://link.springer.com/10.1007/s10458-015-9311-7</t>
  </si>
  <si>
    <t>1387-2532, 1573-7454</t>
  </si>
  <si>
    <t>We demonstrate deploying continuations dynamically into heterogeneous wireless sensor networks. Continuations include the computation code, collected sensor-based data and a partial view of the sensor network nodes, where the continuation travels. Here, continuations are considered resources in a sensor network and can be exposed to the world by means of the Computational REST. Services in the network can be dynamically composed from these continuations. This method has many uses in sensing and integrating sensor network's resources with the Web. We also provide simple mapping of the continuation structure to Constrained Application Protocol message structure. We demonstrate this method in IP-based resource constrained wireless sensor network. © 2012 IEEE.</t>
  </si>
  <si>
    <t>https://www.scopus.com/inward/record.uri?eid=2-s2.0-84864979618&amp;partnerID=40&amp;md5=cdbf66c78836133d8b1d4cfeb70985e1</t>
  </si>
  <si>
    <t>levis_active_2005</t>
  </si>
  <si>
    <t>Active {Sensor} {Networks}</t>
  </si>
  <si>
    <t>Levis, Philip and Gay, David and Culler, David</t>
  </si>
  <si>
    <t>343--356</t>
  </si>
  <si>
    <t>USENIX Association</t>
  </si>
  <si>
    <t>li_modeling_2012</t>
  </si>
  <si>
    <t>Modeling and {Analyzing} the {Reliability} and {Cost} of {Service} {Composition} in the {IoT}: {A} {Probabilistic} {Approach}</t>
  </si>
  <si>
    <t>Li, L. and Jin, Z. and Li, G. and Zheng, L. and Wei, Q.</t>
  </si>
  <si>
    <t>584--591</t>
  </si>
  <si>
    <t>Recently, many efforts have been devoted to explore the integration of Internet of Things (IoT) and Service-Oriented Computing (SOC). These works allow the real-world devices to provide their functionality as web services. However, two important issues, unreliable service providing and resource constraints, make the modeling and analysis of service composition in IoT a big challenge. In this paper, we propose a probabilistic approach to formally describe and analyze the reliability and cost-related properties of the service composition in IoT. First, a service composition in IoT is modeled as a finite state machine (FSM) which focuses on the functional part. Then, we extend this FSM model to a Markov Decision Process (MDP), which can specify the reliability of service operations. Furthermore, we extend MDP with cost structure, which can represent the different service quality attributes for each operation, such as energy consumption, communication cost, etc. The desirable quality properties of the service composition are specified by a probabilistic extension of temporal logic PCTL. We adopt a well-established probabilistic model checker PRISM to verify and analyze those properties of our service composition models.</t>
  </si>
  <si>
    <t>10.1109/ICWS.2012.25</t>
  </si>
  <si>
    <t>modeling, Internet of Things, Reliability, Internet, Business, Web services, IoT, resource constraints, reliability, Fires, finite state machines, Analytical models, cost related properties, finite state machine, FSM, Markov decision process, Markov processes, MDP, probabilistic approach, probabilistic extension, Probabilistic logic, probabilistic model checking, reliability analysis, reliability modeling, reliability related properties, Service composition, service composition cost, service-ori</t>
  </si>
  <si>
    <t>li_review_2008</t>
  </si>
  <si>
    <t>Review of middleware for wireless sensor networks</t>
  </si>
  <si>
    <t>Li, R. and Wei, Y. and Fu, B. and Chen, H.</t>
  </si>
  <si>
    <t>Jisuanji Yanjiu yu Fazhan/Computer Research and Development</t>
  </si>
  <si>
    <t>383--391</t>
  </si>
  <si>
    <t>As a new technology, wireless sensor networks attract considerable attention of academic researchers and people from industry. As the wireless sensor network nodes are usually smaller, and cheaper, and the networks and yet powerful and robust, they can be deployed in large number of applications ranging from habitat monitoring, medical applications, industrial automation to mission critical military applications. However, with the development of sensor networks and sensor network applications, the overall complexity of such systems is continuously increasing. Additionally, compared with traditional networks, wireless sensor networks have some unique characteristics. All of these make programming sensor networks non-trivial. Middleware supports programming abstract which facilitate the programmer task and bridge the gap between the application and the hardware. The characteristics of wireless sensor networks are described, and the problems which the development and design of wireless sensor network middleware layers must address are discussed. Then concrete middleware approaches are presented and discussed according to the programming paradigms used by them, and several classic approaches are compared by concentrating on how well they meet some criteria. Finally, some improvement directions are presented at several aspects of middleware design, such as communication paradigms, QoS support, security management, data processing, etc. The open research issues in this field are also pointed out.</t>
  </si>
  <si>
    <t>https://www.scopus.com/inward/record.uri?eid=2-s2.0-43249093134&amp;partnerID=40&amp;md5=8c5baa79a6e68e0b25eb1f6774f997c1</t>
  </si>
  <si>
    <t>liu_maintaining_2010</t>
  </si>
  <si>
    <t>Maintaining {Recursive} {Views} of {Regions} and {Connectivity} in {Networks}</t>
  </si>
  <si>
    <t>Liu, M. and Taylor, N. E. and Zhou, W. and Ives, Z. G. and Loo, B. T.</t>
  </si>
  <si>
    <t>IEEE Transactions on Knowledge and Data Engineering</t>
  </si>
  <si>
    <t>1126--1141</t>
  </si>
  <si>
    <t>The data management community has recently begun to consider declarative network routing and distributed acquisition: e.g., sensor networks that execute queries about contiguous regions, declarative networks that maintain shortest paths, and distributed and peer-to-peer stream systems that detect transitive relationships among data at the distributed sources. In each case, the fundamental operation is to maintain a view over dynamic network state. This view is typically distributed, recursive, and may contain aggregation, e.g., describing shortest paths or least costly paths. Surprisingly, solutions to computing such views are often domain-specific, expensive, and incomplete. We recast the problem as incremental recursive view maintenance given distributed streams of updates to tuples: new stream data becomes insert operations and tuple expirations become deletions. We develop techniques to maintain compact information about tuple derivability or data provenance. We complement this with techniques to reduce communication: aggregate selections to prune irrelevant aggregation tuples, provenance-aware operators that determine when tuples are no longer derivable and remove them from the view, and shipping operators that reduce the information being propagated while still maintaining correct answers. We validate our work in a distributed setting with sensor and network router queries, showing significant gains in communication overhead without sacrificing performance.</t>
  </si>
  <si>
    <t>10.1109/TKDE.2010.65</t>
  </si>
  <si>
    <t>sensor networks, Query processing, Routing, Sensor systems and applications, Distributed computing, Peer to peer computing, Spatial databases, Sensor systems, query processing, distributed databases, data provenance, declarative networks, Deductive databases, distributed acquisition, incremental recursive view maintenance, peer-to-peer stream systems, aggregate selections, Aggregates, data management community, declarative network routing, deletion operation, Distributed databases, insert operat</t>
  </si>
  <si>
    <t>1558-2191</t>
  </si>
  <si>
    <t>liu_network_2020</t>
  </si>
  <si>
    <t>Network Function Migration in Softwarization Based Networks with Mobile Edge Computing</t>
  </si>
  <si>
    <t>Liu, Yijing and Feng, Gang and Chen, Zhuo and Qin, Shuang and Zhao, Guanqun</t>
  </si>
  <si>
    <t>10.1109/ICC40277.2020.9148714</t>
  </si>
  <si>
    <t>https://ieeexplore.ieee.org/document/9148714/</t>
  </si>
  <si>
    <t>liu_recursive_2009</t>
  </si>
  <si>
    <t>Recursive {Computation} of {Regions} and {Connectivity} in {Networks}</t>
  </si>
  <si>
    <t>1108--1119</t>
  </si>
  <si>
    <t>In recent years, the data management community has begun to consider situations in which data access is closely tied to network routing and distributed acquisition: examples include, sensor networks that execute queries about reachable nodes or contiguous regions, declarative networks that maintain information about shortest paths and reachable endpoints, and distributed and peer-to-peer stream systems that detect associations (e.g., transitive relationships) among data at the distributed sources. In each case, the fundamental operation is to maintain a view over dynamic network state. This view is typically distributed, recursive, and may contain aggregation, e.g., describing transitive connectivity, shortest paths, least costly paths, or region membership. Surprisingly, solutions to computing such views are often domain-specific, expensive, and incomplete. In this paper, we recast the problem as one of incremental recursive view maintenance in the presence of distributed streams of updates to tuples: new stream data becomes insert operations and tuple expirations become deletions. We develop a set of techniques that maintain compact information about tuple derivability or data provenance. We complement this with techniques to reduce communication: aggregate selections to prune irrelevant aggregation tuples, provenance-aware operators that can determine when tuples are no longer derivable and remove them from their state, and shipping operators that greatly reduce the tuple and provenance information being propagated while still maintaining correct answers. We validate our work in a distributed setting with sensor and network router queries, showing significant gains in communication overhead without sacrificing performance.</t>
  </si>
  <si>
    <t>10.1109/ICDE.2009.36</t>
  </si>
  <si>
    <t>sensor networks, distributed systems, Routing, Computer networks, Distributed computing, Peer to peer computing, Spatial databases, Sensor systems, query processing, sensor fusion, data management, Computer network management, data associations, Data engineering, data provenance, declarative networks, Deductive databases, distributed acquisition, incremental recursive view maintenance, network routing, peer-to-peer stream systems, Physics computing, recursive computation</t>
  </si>
  <si>
    <t>ISSN: 2375-026X</t>
  </si>
  <si>
    <t>liu_remediot_2019</t>
  </si>
  <si>
    <t>{RemedioT}: {Remedial} {Actions} for {Internet}-of-{Things} {Conflicts}</t>
  </si>
  <si>
    <t>Liu, Renju and Wang, Ziqi and Garcia, Luis and Srivastava, Mani</t>
  </si>
  <si>
    <t>101--110</t>
  </si>
  <si>
    <t>10.1145/3360322.3360837</t>
  </si>
  <si>
    <t>https://doi-org.ez49.periodicos.capes.gov.br/10.1145/3360322.3360837</t>
  </si>
  <si>
    <t>Environment safety, IoT conflicts, Smart Environment</t>
  </si>
  <si>
    <t>event-place: New York, NY, USA</t>
  </si>
  <si>
    <t>Liu, Y.D. and Skalka, C. and Smith, S.F.</t>
  </si>
  <si>
    <t>Staging is a powerful language construct that allows a program at one stage of evaluation to manipulate and specialize a program to be executed at a later stage. We propose a new staged language calculus, (ML), which extends the programmability of staged languages in two directions. First, (ML) supports dynamic type specialization: types can be dynamically constructed, abstracted, and passed as arguments, while preserving decidable typechecking via a System F≤-style semantics combined with a restricted form of λω-style runtime type construction. With dynamic type specialization the data structure layout of a program can be optimized via staging. Second, (ML) works in a context where different stages of computation are executed in different process spaces, a property we term staged process separation. Programs at different stages can directly communicate program data in (ML) via a built-in serialization discipline. The language (ML) is endowed with a metatheory including type preservation, type safety, and decidability as demonstrated constructively by a sound type checking algorithm. While our language design is general, we are particularly interested in future applications of staging in resource-constrained and embedded systems: these systems have limited space for code and data, as well as limited CPU time, and specializing code for the particular deployment at hand can improve efficiency in all of these dimensions. The combination of dynamic type specialization and staging across processes greatly increases the utility of staged programming in these domains. We illustrate this via wireless sensor network programming examples. © Springer Science+Business Media, LLC 2012.</t>
  </si>
  <si>
    <t>https://www.scopus.com/inward/record.uri?eid=2-s2.0-84870346663&amp;doi=10.1007%2fs10990-012-9089-0&amp;partnerID=40&amp;md5=db6a14ff281ca907c760225c0dc38fd0</t>
  </si>
  <si>
    <t>loke_mbmf_2009</t>
  </si>
  <si>
    <t>{MBMF}: {A} framework for macroprogramming data-centric sensor network applications using the {Bird}-{Meertens} formalism</t>
  </si>
  <si>
    <t>Loke, S.W. and Nadarajah, S.</t>
  </si>
  <si>
    <t>359--364</t>
  </si>
  <si>
    <t>Often, the dependency of sensor network applications on sensor node hardware architecture and sensor network topology restricts their portability. That is, when the application is ported to a different architecture, the program would often need to be changed in order to adapt to the new architecture. By providing a higher level of abstraction using the Bird-Meertens Formalism, the portability of programs across different hardware architecture and network topology can be achieved. This paper proposes a new methodology for sensor network application development using the parallel programming model called MapReduce based on the BMF. ©2009 IEEE.</t>
  </si>
  <si>
    <t>10.1109/JCPC.2009.5420159</t>
  </si>
  <si>
    <t>https://www.scopus.com/inward/record.uri?eid=2-s2.0-77951263893&amp;doi=10.1109%2fJCPC.2009.5420159&amp;partnerID=40&amp;md5=af1f8210a0a931adf58d319a5437bcbf</t>
  </si>
  <si>
    <t>lombriser_organizing_2007</t>
  </si>
  <si>
    <t>Organizing {Context} {Information} {Processing} in {Dynamic} {Wireless} {Sensor} {Networks}</t>
  </si>
  <si>
    <t>Lombriser, C. and Marin-Perianu, M. and Marin-Perianu, R. and Roggen, D. and Havinga, P. and Troster, G.</t>
  </si>
  <si>
    <t>67--72</t>
  </si>
  <si>
    <t>This paper presents the e-SENSE middleware architecture for distributed processing of context information in dynamic wireless sensor networks. At the lower layer, sensor nodes organize into clusters spontaneously based on shared context. These clusters form the basis for the service-oriented processing layer, where the functionality of the sensor network is expressed using service task graphs supporting distributed execution of applications. The higher layer is responsible for complex context inference and recognition. As a concrete example we evaluate the distributed recognition of human activities in a car assembly process.</t>
  </si>
  <si>
    <t>10.1109/ISSNIP.2007.4496821</t>
  </si>
  <si>
    <t>wireless sensor networks, middleware, Wireless sensor networks, Middleware, Computer architecture, Intelligent sensors, 3G mobile communication, beyond 3G communication system, car assembly process, Context, context information processing, distributed processing, Distributed processing, distributed recognition, dynamic wireless sensor network, e-SENSE middleware architecture, graph theory, human activities, Humans, Information processing, Organizing, Protocols, service task graph, service-orient</t>
  </si>
  <si>
    <t>lombriser_titan_2007</t>
  </si>
  <si>
    <t>Titan: {A} tiny task network for dynamically reconfigurable heterogeneous sensor networks</t>
  </si>
  <si>
    <t>Lombriser, C. and Roggen, D. and Stäger, M. and Tröster, G.</t>
  </si>
  <si>
    <t>Context recognition, such as gesture or activity recognition, is a key mechanism that enables ubiquitous computing systems to proactively support users. It becomes challenging in unconstrained environments such as those encountered in daily living, where it has to deal with heterogeneous networks, changing sensor availability, communication capabilities, and available processing power. This paper describes Titan, a new framework that is specifically designed to perform context recognition in such dynamic sensor networks. Context recognition algorithms are represented by interconnected data processing tasks forming a task network. Titan adapts to different context recognition algorithms by dynamically reconfiguring individual sensor nodes to update the network wide algorithm execution. We demonstrate the applicability of Titan for activity recognition on Tmote Sky sensor nodes and show that Titan is able to perform processing of sensor data sampled at 100 Hz and can reconfigure a sensor node in less than 1ms. This results in a better tradeoff between computational speed and dynamic reconfiguration time.</t>
  </si>
  <si>
    <t>https://www.scopus.com/inward/record.uri?eid=2-s2.0-84879849776&amp;partnerID=40&amp;md5=17c5f90e445b1ee187969818b6ae827a</t>
  </si>
  <si>
    <t>lopes_process_2007</t>
  </si>
  <si>
    <t>A process calculus approach to sensor network programming</t>
  </si>
  <si>
    <t>Lopes, L. and Martins, F. and Silva, M.S. and Barros, J.</t>
  </si>
  <si>
    <t>451--456</t>
  </si>
  <si>
    <t>We present a process calculus that models the communication and computational aspects of sensor network applications. The calculus focuses on a basic set of primitives for programming sensor networks that support code deployment, communication and local processing, and provides a very expressive core-language. The calculus and its associated theory provide the tools to verify the robustness of sensor network applications and protocols. © 2007 IEEE.</t>
  </si>
  <si>
    <t>10.1109/SENSORCOMM.2007.4394962</t>
  </si>
  <si>
    <t>https://www.scopus.com/inward/record.uri?eid=2-s2.0-46449099827&amp;doi=10.1109%2fSENSORCOMM.2007.4394962&amp;partnerID=40&amp;md5=5578caa0a6151096a8042f3295e5b42a</t>
  </si>
  <si>
    <t>lopes_safe-by-design_2016</t>
  </si>
  <si>
    <t>A safe-by-design programming language for wireless sensor networks</t>
  </si>
  <si>
    <t>Lopes, L. and Martins, F.</t>
  </si>
  <si>
    <t>Journal of Systems Architecture</t>
  </si>
  <si>
    <t>16--32</t>
  </si>
  <si>
    <t>63</t>
  </si>
  <si>
    <t>Wireless sensor networks are notoriously difficult to program and debug. This fact not only stems from the nature of the hardware, but also from the current approaches for developing programming languages and runtime systems for these platforms. In particular, current systems do not place enough stress on providing formal descriptions of the language and its runtime system, and on proving static properties, like type-safety and soundness. In this paper, we present the design, specification, and implementation of a programming language and a runtime system for wireless sensor networks that are safe by design. We say this in the sense that we can statically detect a large set of would-be runtime errors, and that the runtime system will not incorrectly execute an application, once the latter is deployed. We have a full prototype implementation of the system that supports SunSPOT devices, the simulation tool VisualSense, and local computer networks for fast deployment and testing of applications. Development is supported by an IDE implemented on top of the Eclipse tool that embeds both the compiler and the virtual machine seamlessly, and is used to produce software releases. © 2016 Elsevier B.V. All rights reserved.</t>
  </si>
  <si>
    <t>10.1016/j.sysarc.2016.01.004</t>
  </si>
  <si>
    <t>https://www.scopus.com/inward/record.uri?eid=2-s2.0-84957921692&amp;doi=10.1016%2fj.sysarc.2016.01.004&amp;partnerID=40&amp;md5=694da1138d3a6697bafb50b98f686e32</t>
  </si>
  <si>
    <t>lopez_performance_2016</t>
  </si>
  <si>
    <t>A {Performance} {Comparison} of {Open}-{Source} {Stream} {Processing} {Platforms}</t>
  </si>
  <si>
    <t>Lopez, M. A. and Lobato, A. G. P. and Duarte, O. C. M. B.</t>
  </si>
  <si>
    <t>Distributed stream processing platforms is a new class of real-time monitoring systems that analyze and extracts knowledge from large continuous streams of data. This type of systems is crucial for providing high throughput and low latency required by Big Data or Internet of Things monitoring applications. This paper describes and analyzes three main open-source distributed stream- processing platforms: Storm Flink, and Spark Streaming. We analyze the system architectures and we compare their main features. We carry out two experiments concerning anomaly detection on network traffic to evaluate the throughput efficiency and the resilience to node failures. Results show that the performance of native stream processing systems, Storm and Flink, is up to 15 times higher than the micro-batch processing system, Spark Streaming. On the other hand, Spark Streaming is more robust to node failures and provides recovery without losses.</t>
  </si>
  <si>
    <t>10.1109/GLOCOM.2016.7841533</t>
  </si>
  <si>
    <t>Monitoring, telecommunication traffic, open systems, Real-time systems, public domain software, Topology, Batch production systems, big data monitoring application, data streaming, distributed stream processing platform, Fasteners, flink streaming, Internet of Things monitoring application, network traffic detection, open source distributed stream-processing platform, open-source stream processing platform, spark streaming, Sparks, storm streaming, Storms</t>
  </si>
  <si>
    <t>losilla_educational_2012</t>
  </si>
  <si>
    <t>An educational tool for wireless sensor networks</t>
  </si>
  <si>
    <t>Losilla, F. and Sánchez, P. and Alvarez, B. and Iborra, A.</t>
  </si>
  <si>
    <t>Computer Applications in Engineering Education</t>
  </si>
  <si>
    <t>692--701</t>
  </si>
  <si>
    <t>The present paper introduces a tool, which simplifies the description of Wireless Sensor Networks (WSN) applications by means of a visual language and automatic generation of executable code. The tool has been used to provide non-experienced students with a practical introduction to WSN concepts in a short period of time. Using the tool allowed students to quickly develop their own applications and test with them, focusing on their functional aspects rather than on programming and platform-dependent matters. This has yielded good results in the adaptation to the new European Higher Education Area (EHEA) envisaged by the Bologna Process, promoting an increased role of students in education as well as improving their motivation. © 2010 Wiley Periodicals, Inc. Comput Appl Eng Educ 20: 692-701, 2012 Copyright © 2010 Wiley Periodicals, Inc.</t>
  </si>
  <si>
    <t>10.1002/cae.20439</t>
  </si>
  <si>
    <t>https://www.scopus.com/inward/record.uri?eid=2-s2.0-84867563626&amp;doi=10.1002%2fcae.20439&amp;partnerID=40&amp;md5=701bb456cd5bc0d6f74c90625b5508ff</t>
  </si>
  <si>
    <t>{D2F}: {A} {Routing} {Protocol} for {Distributed} {Data} {Fusion} in {Wireless} {Sensor} {Networks}</t>
  </si>
  <si>
    <t>Lu, Zongqing and Tan, Su-Lim and Biswas, Jit</t>
  </si>
  <si>
    <t>http://link.springer.com/10.1007/s11277-012-0700-9</t>
  </si>
  <si>
    <t>0929-6212, 1572-834X</t>
  </si>
  <si>
    <t>lu_distributed_2012</t>
  </si>
  <si>
    <t>Distributed and asynchronous solution to operator placement in large wireless sensor networks</t>
  </si>
  <si>
    <t>Lu, Z. and Wen, Y.</t>
  </si>
  <si>
    <t>100--107</t>
  </si>
  <si>
    <t>Due to energy limitation of wireless sensor networks, in-network aggregation and distributed data fusion are proposed to perform the desired aggregation (or fusion) operators en route-eliminating data redundancy, minimizing transmissions and thus saving energy. An operator involved with in-network processing will be placed on a network node, which receives the data from sources, process them and send the output to either the next operator or sink node. As transmitting data from one operator to other imposes a cost, which is dependent on the placement of operators, the placement of operators can greatly affect the energy cost of in-network processing. In this research work, we propose a minimum-cost forwarding based asynchronous algorithm (MCFA) to find the optimal placement for operator tree with minimized energy cost of in-network processing. It is shown that minimum-cost forwarding can dramatically reduce message overhead of asynchronous algorithm. It is also shown that MCFA has less message overhead than synchronous algorithm by both mathematical analysis and simulation-based evaluation. For a regular grid network and a complete binary operator tree, the messages sent at each node are \$O({\textbackslash}sqrtNM)\$ for MCFA, meanwhile \$O({\textbackslash}sqrtNM{\textbackslash}log-2M) \$ for synchronous algorithm, where \$N\$ is the number of network nodes and \$M\$ is the number of data objects in operator tree. © 2012 IEEE.</t>
  </si>
  <si>
    <t>10.1109/MSN.2012.23</t>
  </si>
  <si>
    <t>https://www.scopus.com/inward/record.uri?eid=2-s2.0-84878712638&amp;doi=10.1109%2fMSN.2012.23&amp;partnerID=40&amp;md5=6aec35063900159138262468f930d154</t>
  </si>
  <si>
    <t>lu_flash_2009</t>
  </si>
  <si>
    <t>Flash {Flooding}: {Exploiting} the {Capture} {Effect} for {Rapid} {Flooding} in {Wireless} {Sensor} {Networks}</t>
  </si>
  <si>
    <t>Lu, J. and Whitehouse, K.</t>
  </si>
  <si>
    <t>2491--2499</t>
  </si>
  <si>
    <t>We present the Flash flooding protocol for rapid network flooding in wireless sensor networks. Traditional flooding protocols can be very slow because of neighborhood contention: nodes cannot propagate the flood until neighboring nodes have finished their transmissions. The Flash flooding protocol avoids this problem by allowing concurrent transmissions among neighboring nodes. It relies on the capture effect to ensure that each node receives the flood from at least one of its neighbors, and introduces new techniques to either recover from or prevent too many concurrent transmissions. We evaluate the Flash flooding protocol on both a 48-node wireless sensor network testbed and in a trace-based simulator. Our results indicate that the Flash flooding protocol can reduce latency by as much as 80%, achieving flooding latencies near the theoretical lower bound without sacrificing coverage, reliability or power consumption.</t>
  </si>
  <si>
    <t>10.1109/INFCOM.2009.5062177</t>
  </si>
  <si>
    <t>wireless sensor networks, Wireless sensor networks, Peer to peer computing, Event detection, Protocols, protocols, Delay, Energy consumption, flash flooding protocol, flooding latencies, Floods, latency reduction, neighborhood contention:, Propagation losses, rapid network flooding, Relays, Testing</t>
  </si>
  <si>
    <t>ISSN: 0743-166X</t>
  </si>
  <si>
    <t>lu_toward_2013</t>
  </si>
  <si>
    <t>Toward efficient distributed algorithms for in-network binary operator tree placement in wireless sensor networks</t>
  </si>
  <si>
    <t>Lu, Z. and Wen, Y. and Fan, R. and Tan, S.-L. and Biswas, J.</t>
  </si>
  <si>
    <t>IEEE Journal on Selected Areas in Communications</t>
  </si>
  <si>
    <t>743--755</t>
  </si>
  <si>
    <t>In-network processing is touted as a key technology to eliminate data redundancy and minimize data transmission, which are crucial to saving energy in wireless sensor networks (WSNs). Specifically, operators participating in in-network processing are mapped to nodes in a sensor network. They receive data from downstream operators, process them and route the output to either the upstream operator or the sink node. The objective of operator tree placement is to minimize the total energy consumed in performing in-network processing. Two types of placement algorithms, centralized and distributed, have been proposed. A problem with the centralized algorithm is that it does not scale to large WSN's, because each sensor node is required to know the complete topology of the network. A problem with the distributed algorithm is their high message complexity. In this paper, we propose a heuristic algorithm to place a tree-structured operator graph, and present a distributed implementation to optimize in-network processing cost and reduce the communication overhead. We prove a tight upper bound on the minimum in-network processing cost, and show that the heuristic algorithm has better performance than a canonical greedy algorithm. Simulation-based evaluations demonstrate the superior performance of our heuristic algorithm. We also give an improved distributed implementation of our algorithm that has a message overhead of O(M) per node, which is much less than the O(NMlog2M) and O(NM complexities for two previously proposed algorithms, Sync and MCFA, respectively. Here, N is the number of network nodes and M is the size of the operator tree. © 1983-2012 IEEE.</t>
  </si>
  <si>
    <t>10.1109/JSAC.2013.130411</t>
  </si>
  <si>
    <t>https://www.scopus.com/inward/record.uri?eid=2-s2.0-84875605035&amp;doi=10.1109%2fJSAC.2013.130411&amp;partnerID=40&amp;md5=7e55846be19753eb4ee4279342ec237e</t>
  </si>
  <si>
    <t>luo_design_2005</t>
  </si>
  <si>
    <t>Design and comparison of lightweight group management strategies in {EnviroSuite}</t>
  </si>
  <si>
    <t>Luo, L. and Abdelzaher, T. and He, T. and Stankovic, J.A.</t>
  </si>
  <si>
    <t>Tracking is one of the major applications of wireless sensor networks. EnviroSuite, as a programming paradigm, provides a comprehensive solution for programming tracking applications, wherein moving environmental targets are uniquely and identically mapped to logical objects to raise the level of programming abstraction. Such mapping is done through distributed group management algorithms, which organize nodes in the vicinity of targets into groups, and maintain the uniqueness and identity of target representation such that each target is given a consistent name. Challenged by tracking fast-moving targets, this paper explores, in a systematic way, various group management optimizations including semi-dynamic leader election, piggy-backed heartbeats, and implicit leader election. The resulting tracking protocol, Lightweight EnviroSuite, is integrated into a surveillance system. Empirical performance evaluation on a network of 200 XSM motes shows that, due to these optimizations, Lightweight EnviroSuite is able to track targets more than 3 times faster than the fastest targets trackable by the original EnviroSuite even when 20% of nodes fail. © Springer-Verlag Berlin Heidelberg 2005.</t>
  </si>
  <si>
    <t>https://www.scopus.com/inward/record.uri?eid=2-s2.0-26444458894&amp;partnerID=40&amp;md5=e86c66ff46a8f3781ac9ec2d7849ef1f</t>
  </si>
  <si>
    <t>Luo, Liqian and Abdelzaher, Tarek F. and He, Tian and Stankovic, John A.</t>
  </si>
  <si>
    <t>https://doi-org.ez49.periodicos.capes.gov.br/10.1145/1165780.1165782</t>
  </si>
  <si>
    <t>sensor networks, embedded systems, middleware, programming models, Abstractions, tracking</t>
  </si>
  <si>
    <t>ma_debugging_2012</t>
  </si>
  <si>
    <t>Debugging sensor networks: {A} survey</t>
  </si>
  <si>
    <t>Ma, J.-Y. and Zhou, X.-S. and Zhang, Y. and Li, S.-N. and Li, Z.-G.</t>
  </si>
  <si>
    <t>Jisuanji Xuebao/Chinese Journal of Computers</t>
  </si>
  <si>
    <t>405--422</t>
  </si>
  <si>
    <t>Various sensor networks have been increasingly deployed in the real world to help us observe our surrounding environment. However, it is common that the deployed sensor networks suffer from unpredictable faults. Hence, fast and effective fault detection, localization and repair are of utmost importance for sensor network debugging. Extraction techniques of system state information for sensor network debugging are summarized and compared after a brief introduction of debugging sensor networks. Representative debugging techniques and related tools are then surveyed from view of fault detection, localization and repair. The future research is discussed at the end of this paper.</t>
  </si>
  <si>
    <t>10.3724/SP.J.1016.2012.00405</t>
  </si>
  <si>
    <t>https://www.scopus.com/inward/record.uri?eid=2-s2.0-84860295525&amp;doi=10.3724%2fSP.J.1016.2012.00405&amp;partnerID=40&amp;md5=b52a4a49a2866d0f6e7dc3e24720c1bf</t>
  </si>
  <si>
    <t>machado_diffusion-based_2007</t>
  </si>
  <si>
    <t>Diffusion-based approach to deploying wireless sensors to satisfy coverage, connectivity and reliability</t>
  </si>
  <si>
    <t>Machado, R. and Tekinay, S.</t>
  </si>
  <si>
    <t>An important objective of wireless sensor networks (WSNs) is to reliably sense data about the environment in which they are deployed. Reliability in WSNs has been widely studied in terms of providing reliable routing protocols for message dissemination and reliability of communication from sink to sensors. In this work, we define a reliability metric by the amount of information sensed by the network. In order to satisfy this reliability constraint, we propose a diffusion-based approach for a deployment pattern for the sensor nodes. We show that this deployment pattern while maintaining reliable network operation for the entire duration of deployment satisfies coverage and connectivity constraints for the network. In addition, we show that this diffusion-based deployment pattern requires lesser number of sensors and provides higher degree of reliability of sensing operation than popular regular deployment patterns.</t>
  </si>
  <si>
    <t>10.1109/MOBIQ.2007.4451041</t>
  </si>
  <si>
    <t>https://www.scopus.com/inward/record.uri?eid=2-s2.0-50249185567&amp;doi=10.1109%2fMOBIQ.2007.4451041&amp;partnerID=40&amp;md5=1686284525d8ad6816f8f55830339ea0</t>
  </si>
  <si>
    <t>machado_diffusion-based_2010</t>
  </si>
  <si>
    <t>Diffusion-based approach to deploying wireless sensor networks</t>
  </si>
  <si>
    <t>Machado, R. and Tekinay, S. and Zhang, W. and Wang, G.</t>
  </si>
  <si>
    <t>222--232</t>
  </si>
  <si>
    <t>An important objective of Wireless Sensor Networks (WSNs) is to reliably sense data about the environment in which they are deployed. Reliability in WSNs has been widely studied in terms of providing reliable routing protocols for message dissemination and reliability of communication from sink to sensors. In this work, we define a reliability metric by the amount of data sensed by the network. In order to satisfy this reliability constraint, we propose a diffusionbased approach for a deployment pattern for the sensor nodes. We show that this deployment pattern achieves sufficient coverage and connectivity and requires lesser number of sensors than popular regular deployment patterns. We further obtain the bounds on establishing connectivity between nodes in the WSN and extend this analysis for heterogeneous WSNs. © 2010 Inderscience Enterprises Ltd.</t>
  </si>
  <si>
    <t>10.1504/IJSNET.2010.036197</t>
  </si>
  <si>
    <t>https://www.scopus.com/inward/record.uri?eid=2-s2.0-79960482448&amp;doi=10.1504%2fIJSNET.2010.036197&amp;partnerID=40&amp;md5=e5e4145c3284af920d4b687b3e07c899</t>
  </si>
  <si>
    <t>mache_making_2008</t>
  </si>
  <si>
    <t>Making {Sensor} {Networks} {Accessible} to {Undergraduates} {Through} {Activity}-{Based} {Laboratory} {Materials}</t>
  </si>
  <si>
    <t>Mache, J. and Tyman, D. and Bulusu, N.</t>
  </si>
  <si>
    <t>606--608</t>
  </si>
  <si>
    <t>In 2003, the MIT Technology review magazine listed wireless sensor networks as one of "Ten Emerging Technologies That Will Change the World" [2]. Five years later, are wireless sensor networks ready for the undergraduate classroom? Our goal is to develop lab exercises that are suitable for activity-driven teaching of undergraduate students. We here describe our lab exercises and our experience class-testing them in the Winter quarter of 2008 at Portland State University.</t>
  </si>
  <si>
    <t>10.1109/SAHCN.2008.85</t>
  </si>
  <si>
    <t>wireless sensor networks, Wireless sensor networks, Laboratories, Computer networks, Wireless communication, Operating systems, Intelligent sensors, Radio communication, Sensor systems, Java, computer aided instruction, telecommunication engineering education, activity-driven teaching, Education</t>
  </si>
  <si>
    <t>madden_tinydb_2005</t>
  </si>
  <si>
    <t>{TinyDB}: {An} {Acquisitional} {Query} {Processing} {System} for {Sensor} {Networks}</t>
  </si>
  <si>
    <t>Madden, Samuel R. and Franklin, Michael J. and Hellerstein, Joseph M. and Hong, Wei</t>
  </si>
  <si>
    <t>ACM Trans. Database Syst.</t>
  </si>
  <si>
    <t>122--173</t>
  </si>
  <si>
    <t>10.1145/1061318.1061322</t>
  </si>
  <si>
    <t>https://doi-org.ez49.periodicos.capes.gov.br/10.1145/1061318.1061322</t>
  </si>
  <si>
    <t>sensor networks, Query processing, data acquisition</t>
  </si>
  <si>
    <t>0362-5915</t>
  </si>
  <si>
    <t>mahmood_ambient_2019</t>
  </si>
  <si>
    <t>Ambient {Intelligence} in {Smart} {City} {Environments}: {Topologies} and {Information} {Architectures}</t>
  </si>
  <si>
    <t>Bwalya, Kelvin Joseph</t>
  </si>
  <si>
    <t>3--22</t>
  </si>
  <si>
    <t>10.1007/978-3-030-04173-1_1</t>
  </si>
  <si>
    <t>http://link.springer.com/10.1007/978-3-030-04173-1_1</t>
  </si>
  <si>
    <t>mahmood_runtime_2019</t>
  </si>
  <si>
    <t>Runtime {Adaptability} of {Ambient} {Intelligence} {Systems} {Based} on {Component}-{Oriented} {Approach}</t>
  </si>
  <si>
    <t>Kaya, Muhammed Cagri and Eroglu, Alperen and Karamanlioglu, Alper and Onur, Ertan and Tekinerdogan, Bedir and Dogru, Ali H.</t>
  </si>
  <si>
    <t>69--92</t>
  </si>
  <si>
    <t>10.1007/978-3-030-04173-1_4</t>
  </si>
  <si>
    <t>http://link.springer.com/10.1007/978-3-030-04173-1_4</t>
  </si>
  <si>
    <t>Mainetti, L. and Mighali, V. and Patrono, L. and Rametta, P. and Oliva, S.L.</t>
  </si>
  <si>
    <t>The concept of Internet of Things is becoming one of the key aspects for the future Internet, where embedded devices will be responsible for collecting data from the surrounding environment and making them available to useful mash-up applications. In order to guarantee a high feasibility of this scenario, it would be appropriate to have a flexible and intuitive architecture for the implementation of such applications without knowing specific details about the constrained hardware and operating system. Therefore, in this work, a software system for the graphical development of mash-up applications, dedicated to Wireless Sensor Networks, was designed and implemented. It is based on a Constrained Application Protocol application server, called Actinium, and on a graphical editor, called ClickScript. Especially the latter one has been substantially modified in order to communicate with Actinium and to interact with the constrained resources made available by the WSN. The effectiveness of the proposed solution has been tested through a real use case that has demonstrated the validity of the whole system. © 2013 IEEE.</t>
  </si>
  <si>
    <t>https://www.scopus.com/inward/record.uri?eid=2-s2.0-84893417292&amp;doi=10.1109%2fSoftCOM.2013.6671847&amp;partnerID=40&amp;md5=0b11ec1e1e92ab6cbe99b2adbe0daab1</t>
  </si>
  <si>
    <t>mainland_decentralized_2005</t>
  </si>
  <si>
    <t>Decentralized, {Adaptive} {Resource} {Allocation} for {Sensor} {Networks}</t>
  </si>
  <si>
    <t>Mainland, Geoffrey and Parkes, David C. and Welsh, Matt</t>
  </si>
  <si>
    <t>315--328</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</si>
  <si>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</si>
  <si>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 2008 ACM.</t>
  </si>
  <si>
    <t>https://www.scopus.com/inward/record.uri?eid=2-s2.0-67650088256&amp;partnerID=40&amp;md5=a2e2a4e08a300c57058c37cbb94d2760</t>
  </si>
  <si>
    <t>mainland_sensor_2007</t>
  </si>
  <si>
    <t>Sensor {Network} {Programming} with {Flask}</t>
  </si>
  <si>
    <t>Mainland, Geoffrey and Morrisett, Greg and Welsh, Matt and Newton, Ryan</t>
  </si>
  <si>
    <t>385--386</t>
  </si>
  <si>
    <t>10.1145/1322263.1322307</t>
  </si>
  <si>
    <t>https://doi-org.ez49.periodicos.capes.gov.br/10.1145/1322263.1322307</t>
  </si>
  <si>
    <t>event-place: Sydney, Australia</t>
  </si>
  <si>
    <t>Using virtual markets to program global behavior in sensor networks</t>
  </si>
  <si>
    <t>Mainland, G. and Kang, L. and Lahaie, S. and Parkes, D.C. and Welsh, M.</t>
  </si>
  <si>
    <t>This paper presents market-based macroprogramming (MBM), a new paradigm for achieving globally efficient behavior in sensor networks. Rather than programming the individual, low-level behaviors of sensor nodes, MBM defines a virtual market where nodes sell "actions" (such as taking a sensor reading or aggregating data) in response to global price information. Nodes take actions to maximize their own utility, subject to energy budget constraints. The behavior of the network is determined by adjusting the price vectors for each action, rather than by directly specifying local node actions, resulting in a globally efficient allocation of network resources. We present the market-based macro-programming paradigm, as well as several experiments demonstrating its value for a sensor network vehicle tracking application.</t>
  </si>
  <si>
    <t>https://www.scopus.com/inward/record.uri?eid=2-s2.0-77951476054&amp;doi=10.1145%2f1133572.1133587&amp;partnerID=40&amp;md5=7eeb188e5ca31a3fae0fda35323fe438</t>
  </si>
  <si>
    <t>malavolta_a4wsn_2019</t>
  </si>
  <si>
    <t>{A4WSN}: an architecture-driven modelling platform for analysing and developing {WSNs}</t>
  </si>
  <si>
    <t>Malavolta, I. and Mostarda, L. and Muccini, H. and Ever, E. and Doddapaneni, K. and Gemikonakli, O.</t>
  </si>
  <si>
    <t>2633--2653</t>
  </si>
  <si>
    <t>This paper proposes A4WSN, an architecture-driven modelling platform for the development and the analysis of wireless sensor networks (WSNs). A WSN consists of spatially distributed sensor nodes that cooperate in order to accomplish a specific task. Sensor nodes are cheap, small, and battery-powered devices with limited processing capabilities and memory. WSNs are mostly developed directly on the top of the operating system. They are tied to the hardware configuration of the sensor nodes, and their design and implementation can require cooperation with a myriad of system stakeholders with different backgrounds. The peculiarities of WSNs and current development practices bring a number of challenges, ranging from hardware and software coupling, limited reuse, and the late assessment of WSN quality properties. As a way to overcome a number of existing limitations, this study presents a multi-view modelling approach that supports the development and analysis of WSNs. The framework uses different models to describe the software architecture, hardware configuration, and physical deployment of a WSN. A4WSN allows engineers to perform analysis and code generation in earlier stages of the WSN development life cycle. The A4WSN platform can be extended with third-party plug-ins providing additional analysis or code generation engines. We provide evidence of the applicability of the proposed platform by developing PlaceLife, an A4WSN plug-in for estimating the WSN lifetime by taking various physical obstacles in the deployment environment into account. In turn, PlaceLife has been applied to a real-world case study in the health care domain as a running example. © 2018, Springer-Verlag GmbH Germany, part of Springer Nature.</t>
  </si>
  <si>
    <t>10.1007/s10270-018-0687-0</t>
  </si>
  <si>
    <t>https://www.scopus.com/inward/record.uri?eid=2-s2.0-85049999997&amp;doi=10.1007%2fs10270-018-0687-0&amp;partnerID=40&amp;md5=3ad75638328a628b5b03076b08a756a9</t>
  </si>
  <si>
    <t>mamei_macro_2007</t>
  </si>
  <si>
    <t>Macro programming through bayesian networks: {Distributed} inference and anomaly detection</t>
  </si>
  <si>
    <t>Mamei, M. and Nagpal, R.</t>
  </si>
  <si>
    <t>87--93</t>
  </si>
  <si>
    <t>Macro programming a distributed system, such as a sensor network, is the ability to specify application tasks at a global level while relying on compiler-like software to translate the global tasks into the individual component activities. Bayesian networks can be regarded as a powerful tool for macro programming a distributed system in a variety of data analysis applications. In this paper we present our architecture to program a sensor network by means of Bayesian networks. We also present some applications developed on a microphone-sensor network, that demonstrate calibration, classification and anomaly detection. © 2007 IEEE.</t>
  </si>
  <si>
    <t>10.1109/PERCOM.2007.19</t>
  </si>
  <si>
    <t>https://www.scopus.com/inward/record.uri?eid=2-s2.0-34547634869&amp;doi=10.1109%2fPERCOM.2007.19&amp;partnerID=40&amp;md5=dd402d9752b13c5a9de9f2640fe62297</t>
  </si>
  <si>
    <t>mamei_macro_2011</t>
  </si>
  <si>
    <t>Macro programming a spatial computer with bayesian networks</t>
  </si>
  <si>
    <t>Mamei, M.</t>
  </si>
  <si>
    <t>Macro programming a spatial computer is the ability to specify application tasks at a global level while relying on compiler-like software to translate the global tasks into the individual component activities. Bayesian networks can be regarded as a powerful tool for macro programming a spatial computer, such as a dense sensor network, in a variety of data analysis applications. In this article we present our architecture to program a spatial computer by means of a distributed Bayesian network and present some applications we developed over a sensor network testing both inference and anomaly-detection analysis. ©c 2011 ACM.</t>
  </si>
  <si>
    <t>10.1145/1968513.1968519</t>
  </si>
  <si>
    <t>https://www.scopus.com/inward/record.uri?eid=2-s2.0-79960070948&amp;doi=10.1145%2f1968513.1968519&amp;partnerID=40&amp;md5=15734df8caab8f0beeeec27d6c2e29ee</t>
  </si>
  <si>
    <t>mandler_desal_2016</t>
  </si>
  <si>
    <t>{DESAL} \$\${\textasciicircum}{\textbackslash}beta \$\$ : {A} {Framework} {For} {Implementing} {Self}-stabilizing {Embedded} {Network} {Applications}</t>
  </si>
  <si>
    <t>He, Yangyang and Du, Yuheng and Hughes, Shiree and Zhai, Jiannan and Hallstrom, Jason O. and Sridhar, Nigamanth</t>
  </si>
  <si>
    <t>307--312</t>
  </si>
  <si>
    <t>170</t>
  </si>
  <si>
    <t>10.1007/978-3-319-47075-7_34</t>
  </si>
  <si>
    <t>http://link.springer.com/10.1007/978-3-319-47075-7_34</t>
  </si>
  <si>
    <t>margret_anouncia_user_2018</t>
  </si>
  <si>
    <t>User {Interface} {Design} {Recommendations} {Through} {Multi}-{Criteria} {Decision} {Analysis}</t>
  </si>
  <si>
    <t>Vairamuthu, Subbiah and Anthoniraj, Amalanathan and Margret Anouncia, S. and Wiil, Uffe Kock</t>
  </si>
  <si>
    <t>269--293</t>
  </si>
  <si>
    <t>10.1007/978-981-10-6680-1_14</t>
  </si>
  <si>
    <t>http://link.springer.com/10.1007/978-981-10-6680-1_14</t>
  </si>
  <si>
    <t>marrella_automated_2019</t>
  </si>
  <si>
    <t>Automated {Planning} for {Business} {Process} {Management}</t>
  </si>
  <si>
    <t>Marrella, Andrea</t>
  </si>
  <si>
    <t>Journal on Data Semantics</t>
  </si>
  <si>
    <t>79--98</t>
  </si>
  <si>
    <t>10.1007/s13740-018-0096-0</t>
  </si>
  <si>
    <t>http://link.springer.com/10.1007/s13740-018-0096-0</t>
  </si>
  <si>
    <t>1861-2032, 1861-2040</t>
  </si>
  <si>
    <t>marron_emerging_2011</t>
  </si>
  <si>
    <t>The emerging domain of cooperating objects</t>
  </si>
  <si>
    <t>Marron, P.J. and Karnouskos, S. and Minder, D. and Ollero, A.</t>
  </si>
  <si>
    <t>There are a number of different system concepts that have gained much relevance in the area of embedded systems over the past couple of years. First, there is the classic concept of embedded systems where the focus is on control systems for physical processes. Secondly, the notion of pervasive computing has evolved, where the vision foresees everyday objects having some form of computation capacity and, in most cases, sensing and communication facilities. Thirdly, the notion of wireless sensor networks has arisen, where small computing devices are able to sense their environment and cooperate in order to achieve a well-defined goal. These three types of quite diverse systems share a lot of commonalities on the one hand and, on the other hand, have some complementary aspects in common that make a combination of these systems into a coherent system vision promising. In particular, the important notions of control, heterogeneity, wireless communication, dynamic and ad-hoc nature and cost are prevalent to various degrees in each of these systems. A future system concept needs to combine the strong points of all three system concepts in at least these functional aspects. It has to provide support for the control of physical processes like today's embedded systems do, have as good support for device heterogeneity and spontaneity of usage as required by pervasive and ubiquitous computing approaches, and has to be as cost efficient and wirelessly agile as wireless sensor networks are. These new systems consist, therefore, of individual entities or objects that jointly strive to reach a common goal, which will typically be a goal in sensing or control, and are dynamically and loosely federating themselves for cooperation, taking care not to overtax their available resources. This book presents a roadmap to these concepts which are summarized as cooperating objects. © Springer-Verlag Berlin Heidelberg 2011. All rights are reserved.</t>
  </si>
  <si>
    <t>10.1007/978-3-642-16946-5</t>
  </si>
  <si>
    <t>https://www.scopus.com/inward/record.uri?eid=2-s2.0-84891419063&amp;doi=10.1007%2f978-3-642-16946-5&amp;partnerID=40&amp;md5=cf880310e7bb5fb841b100aa3316ae7a</t>
  </si>
  <si>
    <t>Publication Title: The Emerging Domain of Cooperating Objects</t>
  </si>
  <si>
    <t>marron_executive_2011</t>
  </si>
  <si>
    <t>Executive {Summary}</t>
  </si>
  <si>
    <t>Marròn, Pedro José and Karnouskos, Stamatis and Minder, Daniel and Ollero, Aníbal</t>
  </si>
  <si>
    <t>10.1007/978-3-642-16946-5_1</t>
  </si>
  <si>
    <t>http://link.springer.com/10.1007/978-3-642-16946-5_1</t>
  </si>
  <si>
    <t>marron_research_2011</t>
  </si>
  <si>
    <t>Research {Roadmap}</t>
  </si>
  <si>
    <t>187--226</t>
  </si>
  <si>
    <t>10.1007/978-3-642-16946-5_6</t>
  </si>
  <si>
    <t>http://link.springer.com/10.1007/978-3-642-16946-5_6</t>
  </si>
  <si>
    <t>marron_state_2011</t>
  </si>
  <si>
    <t>State of the {Art} in {Cooperating} {Objects} {Research}</t>
  </si>
  <si>
    <t>19--124</t>
  </si>
  <si>
    <t>10.1007/978-3-642-16946-5_3</t>
  </si>
  <si>
    <t>http://link.springer.com/10.1007/978-3-642-16946-5_3</t>
  </si>
  <si>
    <t>martin_appdaptivity_2018</t>
  </si>
  <si>
    <t>Appdaptivity: {An} internet of things device-decoupled system for portable applications in changing contexts</t>
  </si>
  <si>
    <t>Martín, C. and Hoebeke, J. and Rossey, J. and Díaz, M. and Rubio, B. and Van den Abeele, F.</t>
  </si>
  <si>
    <t>Currently, applications in the Internet of Things (IoT) are tightly coupled to the underlying physical devices. As a consequence, upon adding a device, device replacement or user’s relocation to a different physical space, application developers have to re-perform installation and configuration processes to reconfigure applications, which bears costs in time and knowledge of low-level details. In the emerging IoT field, this issue is even more challenging due to its current unpredictable growth in term of applications and connected devices. In addition, IoT applications can be personalised to each end user and can be present in different environments. As a result, IoT scenarios are very changeable, presenting a challenge for IoT applications. In this paper we present Appdaptivity, a system that enables the development of portable device-decoupled applications that can be adapted to changing contexts. Through Appdaptivity, application developers can intuitively create portable and personalised applications, disengaging from the underlying physical infrastructure. Results confirms a good scalability of the system in terms of connected users and components involved. © 2018 by the authors. Licensee MDPI, Basel, Switzerland.</t>
  </si>
  <si>
    <t>10.3390/s18051345</t>
  </si>
  <si>
    <t>https://www.scopus.com/inward/record.uri?eid=2-s2.0-85046150059&amp;doi=10.3390%2fs18051345&amp;partnerID=40&amp;md5=49018772e3979040abdd5db785efeee6</t>
  </si>
  <si>
    <t>martins_programmable_2015</t>
  </si>
  <si>
    <t>The programmable city</t>
  </si>
  <si>
    <t>Martins, P.M.N. and McCann, J.A.</t>
  </si>
  <si>
    <t>334--341</t>
  </si>
  <si>
    <t>52</t>
  </si>
  <si>
    <t>The worldwide proliferation of mobile connected devices has brought about a revolution in the way we live, and will inevitably guide the way in which we design the cities of the future. However, designing city-wide systems poses a new set of challenges in terms of scale, manageability and citizen involvement. Solving these challenges is crucial to making sure that the vision of a programmable Internet of Things (IoT) becomes reality. In this article we will analyse these issues and present a novel programming approach to designing scalable systems for the Internet of Things, with an emphasis on smart city applications, that addresses these issues. © 2015 The Authors. Published by Elsevier B.V.</t>
  </si>
  <si>
    <t>10.1016/j.procs.2015.05.104</t>
  </si>
  <si>
    <t>https://www.scopus.com/inward/record.uri?eid=2-s2.0-84939208650&amp;doi=10.1016%2fj.procs.2015.05.104&amp;partnerID=40&amp;md5=6553c488402c8c89fffe3f49592e7e81</t>
  </si>
  <si>
    <t>Issue: 1</t>
  </si>
  <si>
    <t>martins_towards_2010</t>
  </si>
  <si>
    <t>Towards the safe programming of wireless sensor networks</t>
  </si>
  <si>
    <t>Martins, F. and Lopes, L. and Barros, J.</t>
  </si>
  <si>
    <t>49--62</t>
  </si>
  <si>
    <t>Sensor networks are rather challenging to deploy, program, and debug. Current programming languages for these platforms suffer from a significant semantic gap between their specifications and underlying implementations. This fact precludes the development of (type-)safe applications, which would potentially simplify the task of programming and debugging deployed networks. In this paper we define a core calculus for programming sensor networks and propose to use it as an assembly language for developing type-safe, high-level programming languages. © Martins, Lopes, and Barros.</t>
  </si>
  <si>
    <t>10.4204/EPTCS.17.5</t>
  </si>
  <si>
    <t>https://www.scopus.com/inward/record.uri?eid=2-s2.0-84907348570&amp;doi=10.4204%2fEPTCS.17.5&amp;partnerID=40&amp;md5=eb5fdfd33bc29b690b8686b08d4ef4c3</t>
  </si>
  <si>
    <t>martusevicius_initial_2011</t>
  </si>
  <si>
    <t>Initial task placement for macro-programmed wireless sensor network</t>
  </si>
  <si>
    <t>Martusevičius, V. and Martusevičiene, A. and Kazanavičius, E. and Jukavičius, V.</t>
  </si>
  <si>
    <t>Information Technology and Control</t>
  </si>
  <si>
    <t>344--351</t>
  </si>
  <si>
    <t>40</t>
  </si>
  <si>
    <t>One of the most important issues in wireless sensor network programming is to assign a set of tasks to a set of nodes with limited energy resources in order to minimize energy consumption. In this paper, we develop a task assignment model where cost function is formulated as a sum of computation and communication energy spent in the network. The model employs task placement constraints that ensure expected lifetime of individual node. We propose an efficient genetic algorithm with repair operator to obtain a minimal cost solution. The repair operator guarantees valid task assignments that meet model constraints as candidate solutions are generated during the process of evolution. Experiments reveal that provided heuristic takes a reasonable amount of time to produce near optimal results.</t>
  </si>
  <si>
    <t>10.5755/j01.itc.40.4.984</t>
  </si>
  <si>
    <t>https://www.scopus.com/inward/record.uri?eid=2-s2.0-84855259930&amp;doi=10.5755%2fj01.itc.40.4.984&amp;partnerID=40&amp;md5=587f1677e8b196761fc6ac31932dbe5c</t>
  </si>
  <si>
    <t>matthys_language_2011</t>
  </si>
  <si>
    <t>Language and {Middleware} {Support} for {Dynamism} in {Wireless} {Sensor} and {Actuator} {Network} {Applications}</t>
  </si>
  <si>
    <t>Matthys, Nelson and Michiels, Sam and Joosen, Wouter and Scholliers, Christophe and De Roover, Coen and Amerijckx, Wouter and D’Hondt, Theo</t>
  </si>
  <si>
    <t>10.1145/2090296.2090298</t>
  </si>
  <si>
    <t>https://doi-org.ez49.periodicos.capes.gov.br/10.1145/2090296.2090298</t>
  </si>
  <si>
    <t>middleware, components, domain-specific languages, policy</t>
  </si>
  <si>
    <t>mazhar_characterizing_2020</t>
  </si>
  <si>
    <t>Characterizing Smart Home {IoT} Traffic in the Wild</t>
  </si>
  <si>
    <t>Mazhar, M. Hammad and Shafiq, Zubair</t>
  </si>
  <si>
    <t>203--215</t>
  </si>
  <si>
    <t>10.1109/IoTDI49375.2020.00027</t>
  </si>
  <si>
    <t>https://ieeexplore.ieee.org/document/9097598/</t>
  </si>
  <si>
    <t>mazzara_cyber-resilience_2019</t>
  </si>
  <si>
    <t>Cyber-{Resilience} {Concept} for {Industry} 4.0 {Digital} {Platforms} in the {Face} of {Growing} {Cybersecurity} {Threats}</t>
  </si>
  <si>
    <t>Petrenko, Sergei and Khismatullina, Elvira</t>
  </si>
  <si>
    <t>281--294</t>
  </si>
  <si>
    <t>11771</t>
  </si>
  <si>
    <t>10.1007/978-3-030-29852-4_23</t>
  </si>
  <si>
    <t>http://link.springer.com/10.1007/978-3-030-29852-4_23</t>
  </si>
  <si>
    <t>McGrath, M.A. and Zheng, Y.F.</t>
  </si>
  <si>
    <t>A system for controlling smart sensor networks is described. The system is called the Adaptive Context Information Processing Language (ACIPL) which will allow explicit use of states of context inferred from sensor readings and algorithmic output for distributed control of data fusion in sensor networks. The detailed description of the language including its use for sensor information separation into raw sensor data, feature, objects, and events by the language is described. Furthermore the concept of context which aids the modeling of sensor data with the data fusion hierarchy is introduced, including its types, properties and applications. ACIPL loosely follows the Joint Directors of Laboratories' Data Fusion Hierarchy and provides a powerful tool to facilitate the use of smart sensor networks for the purpose of sensor data fusion.</t>
  </si>
  <si>
    <t>https://www.scopus.com/inward/record.uri?eid=2-s2.0-66749129583&amp;doi=10.1109%2fNAECON.2008.4806568&amp;partnerID=40&amp;md5=f1c4b510f3eb6d3dab41618e70ad9001</t>
  </si>
  <si>
    <t>Mcgrath, M. A. and Zheng, Y. F.</t>
  </si>
  <si>
    <t>A system for controlling smart sensor networks is described. The system is called the Adaptive Context Information Processing Language (ACLPL) which will allow explicit use of states of context inferred from sensor readings and algorithmic output for distributed control of data fusion in sensor networks. The detailed description of the language including its use for sensor information separation into raw sensor data, feature, objects, and events by the language is described. Furthermore, the concept of context which aids the modeling of sensor data with the data fusion hierarchy is introduced, including its types, properties, and applications. ACIPL loosely follows the Joint Directors of Laboratories' Data Fusion Hierarchy and provides a powerful tool to facilitate the use of smart sensor networks for the purpose of sensor data fusion.</t>
  </si>
  <si>
    <t>Sensor phenomena and characterization, Intelligent sensors, Sensor systems, Information processing, Context modeling, Adaptive control, Control systems, Distributed control, Programmable control, Sensor fusion</t>
  </si>
  <si>
    <t>1557-959X</t>
  </si>
  <si>
    <t>meghanathan_generic_2012</t>
  </si>
  <si>
    <t>Generic {Middleware} {Architecture} {Supporting} {Heterogeneous} {Sensors} {Management} for {Any} {Smart} {System}</t>
  </si>
  <si>
    <t>Bandyopadhyay, Soma and Bhattacharyya, Abhijan</t>
  </si>
  <si>
    <t>395--404</t>
  </si>
  <si>
    <t>176</t>
  </si>
  <si>
    <t>10.1007/978-3-642-31513-8_41</t>
  </si>
  <si>
    <t>http://link.springer.com/10.1007/978-3-642-31513-8_41</t>
  </si>
  <si>
    <t>mehmood_energy-efficient_2020</t>
  </si>
  <si>
    <t>An Energy-Efficient and Cooperative Fault- Tolerant Communication Approach for Wireless Body Area Network</t>
  </si>
  <si>
    <t>Mehmood, Gulzar and Khan, Muhammad Zahid and Abbas, Sohail and Faisal, Mohammad and Rahman, Haseeb Ur</t>
  </si>
  <si>
    <t>69134--69147</t>
  </si>
  <si>
    <t>10.1109/ACCESS.2020.2986268</t>
  </si>
  <si>
    <t>https://ieeexplore.ieee.org/document/9058721/</t>
  </si>
  <si>
    <t>mercaldo_not_2018</t>
  </si>
  <si>
    <t>Not so {Crisp}, {Malware}! {Fuzzy} {Classification} of {Android} {Malware} {Classes}</t>
  </si>
  <si>
    <t>Mercaldo, F. and Saracino, A.</t>
  </si>
  <si>
    <t>Mobile devices have been spreading at great rate in recent years. Not only smartphone, but also tablets and IoT devices, are gaining an increasingly place in our everyday lives. This is the reason why attackers are developing more and more aggressive techniques with the aim to exfiltrate our sensitive and private information. As many studies demonstrate, mobile malware is not developed from the scratch, as a matter of fact new malware samples are usually generated by adding new functionalities to existing malicious payloads, in order to make it more aggressive and undetectable by current antimalware technologies. As result of this process, current mobile malware exhibits several behaviors merged belonging to different malicious families. Considering this nature of the mobile malicious payloads, in this paper we explore whether fuzzy logic is helpful to (i) classify malicious applications into a set of classes we defined and, (ii) identify whether an application under analysis exhibits behaviors belonging to different malware classes we defined. Results are encouraging, as a matter of fact we obtain a weight precision and a recall equal to 0.975 in malware class identification on a dataset of 5332 real-world Android malware, and we demonstrate that the proposed method is able to identify the several malicious behaviors in terms of percentage of the samples under analysis.</t>
  </si>
  <si>
    <t>10.1109/FUZZ-IEEE.2018.8491521</t>
  </si>
  <si>
    <t>IoT devices, Android (operating system), mobile devices, Payloads, aggressive techniques, Android malware classes, Androids, antimalware technologies, crisp, Feature extraction, fuzzy classification, fuzzy logic, Humanoid robots, invasive software, malicious applications, malicious behaviors, malicious families, malicious payloads, malware class identification, malware classes, mobile malicious payloads, mobile malware, pattern classification, private information, real-world Android malware, sen</t>
  </si>
  <si>
    <t>meroni_related_2019</t>
  </si>
  <si>
    <t>Related {Work}</t>
  </si>
  <si>
    <t>Meroni, Giovanni</t>
  </si>
  <si>
    <t>13--36</t>
  </si>
  <si>
    <t>368</t>
  </si>
  <si>
    <t>10.1007/978-3-030-32412-4_2</t>
  </si>
  <si>
    <t>http://link.springer.com/10.1007/978-3-030-32412-4_2</t>
  </si>
  <si>
    <t>Gander: {Mobile}, {Pervasive} {Search} of the {Here} and {Now} in the {Here} and {Now}</t>
  </si>
  <si>
    <t>The vision of the Internet of Things (IoT) will enable networked environments populated with vast amounts of data that can be exploited by humans. The volume of digitally available data in such emerging computing spaces presents an imminent need for search mechanisms that enable humans and applications to find relevant information within their digitally accessible physical surroundings. This paper presents Gander, a search engine for these pervasive computing spaces enabled by the IoT and characterized by large volumes of highly transient data. Gander is founded on a novel conceptual model of search that resolves queries about a user's here and now by leveraging proximally available resources in the here and now. We formally describe the model underlying Gander, describe the networking protocols that enable Gander's search, and provide a realization of Gander via an extensible framework. Employing this Gander framework, we describe a concrete middleware implementation for wirelessly networked environments. We evaluate this implementation of Gander through a user study that examines the perceived utility of myGander, a real-world mobile application enabled by the Gander middleware, and we benchmark the performance of Gander in large pervasive computing spaces through network simulation.</t>
  </si>
  <si>
    <t>middleware, Wireless sensor networks, Internet of Things, pervasive computing, Query processing, Pervasive computing, Protocols, Computational modeling, Internet of things, IoT, digitally accessible physical surroundings, Gander middleware, Gander search framework, Internet of Things (IoT), mobile application, mobile computing, mobile search, myGander perceived utility, network simulation, Peer-to-peer computing, pervasive computing spaces, pervasive search, query processing, search, search engi</t>
  </si>
  <si>
    <t>2327-4662</t>
  </si>
  <si>
    <t>Evaluating a {BASIC} {Approach} to {Sensor} {Network} {Node} {Programming}</t>
  </si>
  <si>
    <t>Miller, J. Scott and Dinda, Peter A. and Dick, Robert P.</t>
  </si>
  <si>
    <t>https://doi-org.ez49.periodicos.capes.gov.br/10.1145/1644038.1644054</t>
  </si>
  <si>
    <t>sensor networks, BASIC, cyber-physical systems</t>
  </si>
  <si>
    <t>event-place: Berkeley, California</t>
  </si>
  <si>
    <t>Role-{Based} {Automatic} {Programming} {Framework} for {Interworking} a {Drone} and {Wireless} {Sensor} {Networks}</t>
  </si>
  <si>
    <t>Min, Hong and Jung, Jinman and Kim, Seoyeon and Kim, Bongjae and Heo, Junyoung</t>
  </si>
  <si>
    <t>https://doi-org.ez49.periodicos.capes.gov.br/10.1145/3167132.3167432</t>
  </si>
  <si>
    <t>wireless sensor networks, framework, role transition, role-based automatic programming, scheduler</t>
  </si>
  <si>
    <t>event-place: Pau, France</t>
  </si>
  <si>
    <t>misra_adaptive_2009</t>
  </si>
  <si>
    <t>Adaptive {Distributed} {Resource} {Allocation} for {Sensor} {Networks}</t>
  </si>
  <si>
    <t>Lim, Hock Beng and Ma, Di and Fu, Cheng and Wang, Bang and Er, Meng Joo</t>
  </si>
  <si>
    <t>347--377</t>
  </si>
  <si>
    <t>10.1007/978-1-84882-218-4_14</t>
  </si>
  <si>
    <t>http://link.springer.com/10.1007/978-1-84882-218-4_14</t>
  </si>
  <si>
    <t>misra_book_2013</t>
  </si>
  <si>
    <t>Book reviews (2 reviews)</t>
  </si>
  <si>
    <t>Misra, S.</t>
  </si>
  <si>
    <t>IEEE Wireless Communications</t>
  </si>
  <si>
    <t>6--7</t>
  </si>
  <si>
    <t>Book reviews for: Fundamentals of Wireless Sensor Networks: Theory and Practice (Dargie, W. and Poellabauer, C.; 2010) and Smart Grid Communications and Networking (Hossain, E. and Han, Z., Eds.; 2012).</t>
  </si>
  <si>
    <t>10.1109/MWC.2013.6472191</t>
  </si>
  <si>
    <t>Wireless sensor networks, Mobile computing, Book reviews, Smart grids, Telecommunication network management</t>
  </si>
  <si>
    <t>1558-0687</t>
  </si>
  <si>
    <t>misra_embedded_2009</t>
  </si>
  <si>
    <t>Embedded {Operating} {Systems} in {Wireless} {Sensor} {Networks}</t>
  </si>
  <si>
    <t>Moubarak, Mohamed and Watfa, Mohamed K.</t>
  </si>
  <si>
    <t>323--346</t>
  </si>
  <si>
    <t>10.1007/978-1-84882-218-4_13</t>
  </si>
  <si>
    <t>http://link.springer.com/10.1007/978-1-84882-218-4_13</t>
  </si>
  <si>
    <t>misra_middleware_2009</t>
  </si>
  <si>
    <t>Middleware for {Wireless} {Sensor} {Networks}: {The} {Comfortable} {Way} of {Application} {Development}</t>
  </si>
  <si>
    <t>Terfloth, Kirsten and Güneş, Mesut and Schiller, {and} Jochen</t>
  </si>
  <si>
    <t>583--606</t>
  </si>
  <si>
    <t>10.1007/978-1-84882-218-4_23</t>
  </si>
  <si>
    <t>http://link.springer.com/10.1007/978-1-84882-218-4_23</t>
  </si>
  <si>
    <t>misra_supporting_2013</t>
  </si>
  <si>
    <t>Supporting cyber-physical systems with wireless sensor networks: {An} outlook of software and services</t>
  </si>
  <si>
    <t>Misra, P. and Mottola, L. and Raza, S. and Duquennoy, S. and Tsiftes, N. and Höglund, J. and Voigt, T.</t>
  </si>
  <si>
    <t>Journal of the Indian Institute of Science</t>
  </si>
  <si>
    <t>463--486</t>
  </si>
  <si>
    <t>93</t>
  </si>
  <si>
    <t>Sensing, communication, computation and control technologies are the essential building blocks of a cyber-physical system (CPS). Wireless sensor networks (WSNs) are a way to support CPS as they provide fine-grained spatial-temporal sensing, communication and computation at a low premium of cost and power. In this article, we explore the fundamental concepts guiding the design and implementation of WSNs. We report the latest developments in WSN software and services for meeting existing requirements and newer demands; particularly in the areas of: operating system, simulator and emulator, programming abstraction, virtualization, IP-based communication and security, time and location, and network monitoring and management. We also reflect on the ongoing efforts in providing dependable assurances for WSN-driven CPS. Finally, we report on its applicability with a case-study on smart buildings. © Indian Institute of Science.</t>
  </si>
  <si>
    <t>https://www.scopus.com/inward/record.uri?eid=2-s2.0-84886711852&amp;partnerID=40&amp;md5=194a63e31ce360e15c3da8962b876e09</t>
  </si>
  <si>
    <t>mitra_comparative_2016</t>
  </si>
  <si>
    <t>Comparative study of fault recovery techniques in {Wireless} {Sensor} {Network}</t>
  </si>
  <si>
    <t>Mitra, S. and Das, A. and Mazumder, S.</t>
  </si>
  <si>
    <t>130--133</t>
  </si>
  <si>
    <t>Wireless Sensor Network (WSN) is an integration of simple sensing, processing, storage and communication technology into cheap miniature sized devices. Distributed WSN is used for ambient intelligence, where tiny senor nodes sense, process and communicate signals to the base station (BS) for smart decision making. Nodes are deployed randomly in any unattended area for monitoring any physical attribute of the same; hence faults are quite trivial to take place. Therefore to maintain health of WSN, in-built self evaluation and in-built self recovery, is necessary. In this article various fault recovery techniques are studied and analyzed, which can enlighten us for proposing a novel energy aware fault recovery scheme for homogeneous WSN in future; which further can be integrated with an existent fault tolerant framework already proposed by us. This study also enables to get a clearer picture on the current state of technology for fault recovery in WSN.</t>
  </si>
  <si>
    <t>10.1109/WIECON-ECE.2016.8009102</t>
  </si>
  <si>
    <t>wireless sensor networks, Wireless sensor networks, fault tolerance, wireless sensor network, Network topology, Monitoring, distributed wireless sensor network, Batteries, Fault tolerance, Fault tolerant systems, telecommunication network reliability, Topology, base station, decision making, distributed WSN, energy aware fault recovery scheme, fault, fault recovery technique, fault tolerant framework, homogeneous WSN, in-built self evaluation, in-built self recovery, smart decision making</t>
  </si>
  <si>
    <t>mizzi_embedded_2017</t>
  </si>
  <si>
    <t>An {Embedded} {DSL} {Framework} for {Distributed} {Embedded} {Systems}: {Doctoral} {Symposium}</t>
  </si>
  <si>
    <t>Mizzi, Adrian and Ellul, Joshua and Pace, Gordon</t>
  </si>
  <si>
    <t>374--377</t>
  </si>
  <si>
    <t>10.1145/3093742.3093906</t>
  </si>
  <si>
    <t>https://doi-org.ez49.periodicos.capes.gov.br/10.1145/3093742.3093906</t>
  </si>
  <si>
    <t>wireless sensor networks, distributed embedded systems, domain specific languages, embedded DSL, functional programming</t>
  </si>
  <si>
    <t>event-place: Barcelona, Spain</t>
  </si>
  <si>
    <t>Mizzi, A. and Ellul, J. and Pace, G. J.</t>
  </si>
  <si>
    <t>Blockchain and smart contract technology provide a means of decentralised computational agreements that are trusted and automated. By integrating Internet of Things (IoT) devices with blockchain systems and smart contracts, agreements can not only be confined to in-blockchain manipulation of state, however can enable agreements to interact on the physical world. This integration is non-trivial due to the limited resources on IoT devices and the heterogeneity of such an architecture. Such blockchain connected IoT devices typically require programming of smart contracts, edge blockchain nodes and the IoT devices. IoT embedded systems require expertise in low level development. Similarly, smart contract programming requires expertise with an extensive attention to detail, as even minor bugs can have catastrophic consequences. In this paper, we propose a macroprogramming approach for developing the different system components required for blockchain connected IoT devices including smart contracts, edge nodes and IoT devices from a monolithic description. In this manner, one can use a higher level of abstraction to develop an application, while still being able to generate code automatically which can be deployed on different nodes.</t>
  </si>
  <si>
    <t>embedded systems, macroprogramming, Internet of Things, Programming, Program processors, Libraries, IoT, IoT devices, blockchain, Blockchain, blockchain systems, contracts, decentralised computational agreements, distributed databases, edge, edge blockchain nodes, in-blockchain manipulation of state, Internet of Things devices, smart contract programming, smart contract technology, Smart contracts</t>
  </si>
  <si>
    <t>mohammed_semantical_2017</t>
  </si>
  <si>
    <t>Semantical {Markov} {Logic} {Network} for {Distributed} {Reasoning} in {Cyber}-{Physical} {Systems}</t>
  </si>
  <si>
    <t>Mohammed, A.-W. and Xu, Y. and Liu, M. and Hu, H.</t>
  </si>
  <si>
    <t>The challenges associated with developing accurate models for cyber-physical systems are attributable to the intrinsic concurrent and heterogeneous computations of these systems. Even though reasoning based on interconnected domain specific ontologies shows promise in enhancing modularity and joint functionality modelling, it has become necessary to build interoperable cyber-physical systems due to the growing pervasiveness of these systems. In this paper, we propose a semantically oriented distributed reasoning architecture for cyber-physical systems. This model accomplishes reasoning through a combination of heterogeneous models of computation. Using the flexibility of semantic agents as a formal representation for heterogeneous computational platforms, we define autonomous and intelligent agent-based reasoning procedure for distributed cyber-physical systems. Sensor networks underpin the semantic capabilities of this architecture, and semantic reasoning based on Markov logic networks is adopted to address uncertainty in modelling. To illustrate feasibility of this approach, we present a Markov logic based semantic event model for cyber-physical systems and discuss a case study of event handling and processing in a smart home. © 2017 Abdul-Wahid Mohammed et al.</t>
  </si>
  <si>
    <t>10.1155/2017/4259652</t>
  </si>
  <si>
    <t>https://www.scopus.com/inward/record.uri?eid=2-s2.0-85012191045&amp;doi=10.1155%2f2017%2f4259652&amp;partnerID=40&amp;md5=0f69ad0ac9fd49dca33ebf271b4b6946</t>
  </si>
  <si>
    <t>mori_data-centric_2013</t>
  </si>
  <si>
    <t>Data-centric programming environment for cooperative applications in {WSN}</t>
  </si>
  <si>
    <t>Mori, S. and Umedu, T. and Hiromori, A. and Yamaguchi, H. and Higashino, T.</t>
  </si>
  <si>
    <t>856--859</t>
  </si>
  <si>
    <t>Due to recent evolution of MEMS technology, wireless sensor nodes will be computing nodes having more storage space and processing power, and wireless sensor networks (WSNs) will be more capable of processing complex, cooperative tasks just in time, without relying on cloud servers which may cause delay and consume WSN bandwidth. However, low level implementation of cooperative applications onto individual sensor nodes needs a lot of human efforts, and has a considerable gap with high-level requirement given by application developers. To fill the gap, we propose a support environment for WSN applications development. We design a language to describe high-level specification of cooperative applications on WSN and provide an algorithm that translates the given high-level specification into program codes of sensor nodes. We have shown some example descriptions of highlevel specifications and have evaluated the quality of generated programs through several experiments. © 2013 IFIP.</t>
  </si>
  <si>
    <t>https://www.scopus.com/inward/record.uri?eid=2-s2.0-84883471346&amp;partnerID=40&amp;md5=029ac0eaa1a61505defd9eccd31dc9d5</t>
  </si>
  <si>
    <t>mori_design_2012</t>
  </si>
  <si>
    <t>Design and architecture of cloud-based mobile phone sensing middleware</t>
  </si>
  <si>
    <t>Mori, S. and Wang, Y.-C. and Umedu, T. and Hiromori, A. and Yamaguchi, H. and Higashino, T.</t>
  </si>
  <si>
    <t>102--109</t>
  </si>
  <si>
    <t>Recently smartphones are in widespread use and they have large storage space and processing power. Thus, the smartphone-based networks with cloud server can be used as a cost-efficient sensing platform with high capable of processing complex, cooperative tasks just in time. However, low level implementation of cloud-based mobile phone applications needs a lot of human efforts, and has a considerable gap with high-level requirement given by application developers. To fill the gap, we propose a support middleware to execute cloud-based mobile sensing applications. Since we have proposed in our previous work, a language to describe high-level specification of cooperative applications on WSN, we extend the concept to manage and control multiple smartphones that participate in the system. We have shown some example descriptions of high-level specifications and have implemented the prototype system to confirm its usefulness. © 2012 IEEE.</t>
  </si>
  <si>
    <t>10.1109/NCCA.2012.12</t>
  </si>
  <si>
    <t>https://www.scopus.com/inward/record.uri?eid=2-s2.0-84875590638&amp;doi=10.1109%2fNCCA.2012.12&amp;partnerID=40&amp;md5=6c54c96097d60d194a4cd1fbeac5fcbc</t>
  </si>
  <si>
    <t>Enabling scope-based interactions in sensor network macroprogramming</t>
  </si>
  <si>
    <t>Mottola, L. and Pathak, A. and Bakshi, A. and Prasanna, V.K. and Picco, G.P.</t>
  </si>
  <si>
    <t>Wireless sensor networks are increasingly employed to develop sophisticated applications where heterogeneous nodes are deployed, and multiple parallel activities must be performed. Therefore, application developers require the ability to partition the system based on the node characteristics, and specify complex interactions among different partitions. Existing programming abstractions for sensor networks tackled this problem by providing a notion of scoping. However, this rarely emerges as afirst-class programming construct, hence limiting its applicability. To address this issue, in this paper we present aflexible notion of scoping in the context of a sensor network macroprogramming framework. Our approach enables the specification of complex interactions among system partitions, thus greatly simplifying the development process. Moreover, this is not detrimental to performance: our approach results reasonably close to an optimal solution computed with global system knowledge, while exhibiting a 70% gain w.rt. baseline solutions. ©2007 IEEE.</t>
  </si>
  <si>
    <t>https://www.scopus.com/inward/record.uri?eid=2-s2.0-50249140192&amp;doi=10.1109%2fMOBHOC.2007.4428655&amp;partnerID=40&amp;md5=211dc897249ed5c9d9a6bfa1232e95f9</t>
  </si>
  <si>
    <t>{makeSense}: {Simplifying} the {Integration} of {Wireless} {Sensor} {Networks} into {Business} {Processes}</t>
  </si>
  <si>
    <t>Mottola, L. and Picco, G. P. and Oppermann, F. J. and Eriksson, J. and Finne, N. and Fuchs, H. and Gaglione, A. and Karnouskos, S. and Montero, P. M. and Oertel, N. and Römer, K. and Spieß, P. and Tranquillini, S. and Voigt, T.</t>
  </si>
  <si>
    <t>A wide gap exists between the state of the art in developing Wireless Sensor Network (WSN) software and current practices concerning the design, execution, and maintenance of business processes. WSN software is most often developed based on low-level OS abstractions, whereas business process development leverages high-level languages and tools. This state of affairs places WSNs at the fringe of industry. The makeSense system addresses this problem by simplifying the integration of WSNs into business processes. Developers use BPMN models extended with WSN-specific constructs to specify the application behavior across both traditional business process execution environments and the WSN itself, which is to be equipped with application-specific software. We compile these models into a high-level intermediate language-also directly usable by WSN developers-and then into OS-specific deployment-ready binaries. Key to this process is the notion of meta-abstraction, which we define to capture fundamental patterns of interaction with and within the WSN. The concrete realization of meta-abstractions is application-specific; developers tailor the system configuration by selecting concrete abstractions out of the existing codebase or by providing their own. Our evaluation of makeSense shows that i) users perceive our approach as a significant advance over the state of the art, providing evidence of the increased developer productivity when using makeSense; ii) in large-scale simulations, our prototype exhibits an acceptable system overhead and good scaling properties, demonstrating the general applicability of makeSense; and, iii) our prototype-including the complete tool-chain and underlying system support-sustains a real-world deployment where estimates by domain specialists indicate the potential for drastic reductions in the total cost of ownership compared to wired and conventional WSN-based solutions.</t>
  </si>
  <si>
    <t>wireless sensor networks, Wireless sensor networks, internet of things, Ventilation, Programming, Software, Concrete, Business, business data processing, operating systems (computers), application-specific software, business process development, business process execution environments, business processes, Business processes, complete tool-chain, concrete abstractions, developer productivity, embedded software, high-level intermediate language, high-level languages, low-level OS abstractions, mak</t>
  </si>
  <si>
    <t>1939-3520</t>
  </si>
  <si>
    <t>mottola_middleware_2012</t>
  </si>
  <si>
    <t>Middleware for wireless sensor networks: an outlook</t>
  </si>
  <si>
    <t>31--39</t>
  </si>
  <si>
    <t>10.1007/s13174-011-0046-7</t>
  </si>
  <si>
    <t>http://link.springer.com/10.1007/s13174-011-0046-7</t>
  </si>
  <si>
    <t>mottola_programming_2010</t>
  </si>
  <si>
    <t>Programming storage-centric sensor networks with {Squirrel}</t>
  </si>
  <si>
    <t>Mottola, L.</t>
  </si>
  <si>
    <t>We present Squirrel, a stream-oriented programming framework for storage-centric sensor networks. The storage-centric paradigm - -where storage operations prevail over communication activity - -applies to scenarios such as batch data collection, delay-tolerant mobile applications, and disconnected operations in static networks. Squirrel simplifies developing such applications by decoupling data processing from storage, and by transparently handling the latter. We achieve this through: i) a modular programming abstraction, and ii) a lightweight run-time layer that efficiently allocates data to different storage areas, based on size vs. energy tradeoffs. We demonstrate Squirrel's effectiveness based on three real-world applications, each representing a different storage-centric scenario. The results show that - -while relieving programmers from a significant burden - -Squirrel achieves efficient utilization of storage areas, enabling energy savings independently of the storage technology. © 2010 ACM.</t>
  </si>
  <si>
    <t>10.1145/1791212.1791214</t>
  </si>
  <si>
    <t>https://www.scopus.com/inward/record.uri?eid=2-s2.0-77954498526&amp;doi=10.1145%2f1791212.1791214&amp;partnerID=40&amp;md5=09b33b980becd339b6c8633119e3793c</t>
  </si>
  <si>
    <t>Programming wireless sensor networks: {Fundamental} concepts and state of the art</t>
  </si>
  <si>
    <t>Mottola, L. and Picco, G.P.</t>
  </si>
  <si>
    <t>ACM Computing Surveys</t>
  </si>
  <si>
    <t>Wireless sensor networks (WSNs) are attracting great interest in a number of application domains concerned with monitoring and control of physical phenomena, as they enable dense and untethered deployments at low cost and with unprecedented flexibility. However, application development is still one of the main hurdles to a wide adoption of WSN technology. In current real-world WSN deployments, programming is typically carried out very close to the operating system, therefore requiring the programmer to focus on low-level system issues. This not only distracts the programmer from the application logic, but also requires a technical background rarely found among application domain experts. The need for appropriate high-level programming abstractions, capable of simplifying the programming chore without sacrificing efficiency, has long been recognized, and several solutions have hitherto been proposed, which differ along many dimensions. In this article, we survey the state of the art in programming approaches forWSNs.We begin by presenting a taxonomy of WSN applications, to identify the fundamental requirements programming platforms must deal with. Then, we introduce a taxonomy of WSN programming approaches that captures the fundamental differences among existing solutions, and constitutes the core contribution of this article. Our presentation style relies on concrete examples and code snippets taken from programming platforms representative of the taxonomy dimensions being discussed. We use the taxonomy to provide an exhaustive classification of existing approaches. Moreover, we also map existing approaches back to the application requirements, therefore providing not only a complete view of the state of the art, but also useful insights for selecting the programming abstraction most appropriate to the application at hand. © 2011 ACM.</t>
  </si>
  <si>
    <t>https://www.scopus.com/inward/record.uri?eid=2-s2.0-79955656646&amp;doi=10.1145%2f1922649.1922656&amp;partnerID=40&amp;md5=0746745c37d7824ac679187be6205cea</t>
  </si>
  <si>
    <t>mottola_team-level_2014</t>
  </si>
  <si>
    <t>Team-{Level} {Programming} of {Drone} {Sensor} {Networks}</t>
  </si>
  <si>
    <t>Mottola, Luca and Moretta, Mattia and Whitehouse, Kamin and Ghezzi, Carlo</t>
  </si>
  <si>
    <t>177--190</t>
  </si>
  <si>
    <t>10.1145/2668332.2668353</t>
  </si>
  <si>
    <t>https://doi-org.ez49.periodicos.capes.gov.br/10.1145/2668332.2668353</t>
  </si>
  <si>
    <t>coordination, programming, sensing, drones, teams</t>
  </si>
  <si>
    <t>event-place: Memphis, Tennessee</t>
  </si>
  <si>
    <t>mourabit_intrusion_2014</t>
  </si>
  <si>
    <t>Intrusion detection system in {Wireless} {Sensor} {Network} based on mobile agent</t>
  </si>
  <si>
    <t>Mourabit, Y. EL and Toumanari, A. and Bouirden, A. and Zougagh, H. and Latif, R.</t>
  </si>
  <si>
    <t>248--251</t>
  </si>
  <si>
    <t>The wireless sensor network is a network of simple sensing devices, which are capable of communicating with other devices and sensing some changes of Incidents or parameters, however, the wireless sensor network is easy to be attacked because of its features, so protecting networks against intrusions or attacks is one of the most principals posed issue into the network and information security domains. This problem on Wireless Sensor Networks (WSNs), in attention to their special properties, has more importance. This work describes a new Intrusion Detection System architecture that uses multi-agent system and a classification algorithm to detect the intrusion. We use the Weka tool to implement algorithms of detection intrusion and to perform the rate classification.</t>
  </si>
  <si>
    <t>10.1109/ICoCS.2014.7060910</t>
  </si>
  <si>
    <t>wireless sensor networks, WSN, Wireless sensor networks, wireless sensor network, mobile agents, Monitoring, telecommunication computing, Wireless communication, Wireless Sensor Network, telecommunication security, sensing devices, Mobile Agent, multi-agent systems, classification algorithm, Classification algorithms, information security, Intrusion Detection System, intrusion detection system architecture, mobile agent, Multi-Agent System, multiagent system, Support vector machines, Weka tool</t>
  </si>
  <si>
    <t>movahedi_bec3_2016</t>
  </si>
  <si>
    <t>{BeC3}: {A} {Crowd}-centric composition testbed for the {Internet} of {Things}</t>
  </si>
  <si>
    <t>Movahedi, Z. and Cherrier, S. and Ghamri-Doudane, Y. M.</t>
  </si>
  <si>
    <t>248--249</t>
  </si>
  <si>
    <t>With the emergence of IoT devices, such as smartphones, temperature and light devices, etc., the ways of creating IoT applications has changed. IoT applications are often created and managed by a set of central points (orchestration) for different users. However, users may desire to create and manage their own applications based on their own logic in a decentralized way (choreography). Hence, in this paper, we demonstrate BeC3, a tool for creating and deploying Crowd-based applications using the choreography method. BeC3 is based on D-LiTE, a lightweight RESTful virtual machine designed for IoT devices. The users could then compose the D-LiTe-enabled devices using the BeC3 tool. BeC3 provides a simple and intuitive way to compose interaction between IoT components.</t>
  </si>
  <si>
    <t>10.1109/CCNC.2016.7444764</t>
  </si>
  <si>
    <t>Internet of Things, Protocols, operating systems (computers), Internet of things, Conferences, Virtual machining, BeC3 tool, choreography, compose interaction, crowd centric composition testbed, decentralized way, Electronic mail, IoT devices, Mashups, RESTful virtual machine, Transducers, virtual machines</t>
  </si>
  <si>
    <t>A comparison of software platforms for wireless sensor networks: {MANTIS}, {TinyOS}, and {ZigBee}</t>
  </si>
  <si>
    <t>Mozumdar, M.M.R. and Lavagno, L. and Vanzago, L.</t>
  </si>
  <si>
    <t>Transactions on Embedded Computing Systems</t>
  </si>
  <si>
    <t>Wireless sensor networks are characterized by very tight code size and power constraints and by a lack of well-established standard software development platforms such as Posix. In this article, we present a comparative study between a few fairly different such platforms, namely MANTIS, TinyOS, and ZigBee, when considering them from the application developer's perspective, that is, by focusing mostly on functional aspects, rather than on performance or code size. In other words, we compare both the tasking model used by these platforms and the API libraries they offer. Sensor network applications are basically event based, so most of the software platforms are also built on considering event handling mechanism, however some use a more traditional thread based model. In this article, we consider implementations of a simple generic application in MANTIS, TinyOS, and the Ember ZigBee development framework, with the goal of depicting major differences between these platforms, and suggesting a programming style aimed at maximizing portability between them. © 2009 ACM.</t>
  </si>
  <si>
    <t>https://www.scopus.com/inward/record.uri?eid=2-s2.0-60449088929&amp;doi=10.1145%2f1457255.1457264&amp;partnerID=40&amp;md5=57c62f85db37330b9cda00e6de3dbb92</t>
  </si>
  <si>
    <t>mozumdar_porting_2008</t>
  </si>
  <si>
    <t>Porting application between wireless sensor network software platforms: {TinyOS}, {MANTIS} and {ZigBee}</t>
  </si>
  <si>
    <t>Mozumdar, M. M. R. and Gregoretti, F. and Lavagno, L. and Vanzago, L.</t>
  </si>
  <si>
    <t>1145--1148</t>
  </si>
  <si>
    <t>Application domains of wireless sensor networks are emerging day-by-day, so developers are creating software components at various layers by using platforms such as MANTIS, TinyOS or ZigBee. Since these platforms are quite different in terms of programming paradigm and provided APIs, porting applications between them is difficult and expensive. In this paper, we show techniques that might be used to dramatically ease the porting application code between different software platforms for WSNs.</t>
  </si>
  <si>
    <t>10.1109/ETFA.2008.4638541</t>
  </si>
  <si>
    <t>wireless sensor networks, Wireless sensor networks, Operating systems, TinyOS, Programming, API, application program interfaces, Light emitting diodes, MANTIS, porting application code, Skeleton, Software, software components, wireless sensor network software platforms, Zigbee, ZigBee</t>
  </si>
  <si>
    <t>mukhopadhyay_high-level_2014</t>
  </si>
  <si>
    <t>High-{Level} {Internet} of {Things} {Applications} {Development} {Using} {Wireless} {Sensor} {Networks}</t>
  </si>
  <si>
    <t>Song, Zhenyu and Lazarescu, Mihai T. and Tomasi, Riccardo and Lavagno, Luciano and Spirito, Maurizio A.</t>
  </si>
  <si>
    <t>75--109</t>
  </si>
  <si>
    <t>10.1007/978-3-319-04223-7_4</t>
  </si>
  <si>
    <t>http://link.springer.com/10.1007/978-3-319-04223-7_4</t>
  </si>
  <si>
    <t>Series Title: Smart Sensors, Measurement and Instrumentation</t>
  </si>
  <si>
    <t>naderan_upper_2013</t>
  </si>
  <si>
    <t>Upper and lower bounds for dynamic cluster assignment for multi-target tracking in heterogeneous {WSNs}</t>
  </si>
  <si>
    <t>Naderan, M. and Dehghan, M. and Pedram, H.</t>
  </si>
  <si>
    <t>1389--1399</t>
  </si>
  <si>
    <t>73</t>
  </si>
  <si>
    <t>In this paper, we consider the problem of cluster task assignment to maximize total utilities of nodes for target coverage in heterogeneous Wireless Sensor Networks. We define this problem as assigning the tasks of Cluster Head (CH) and Cluster Members (CM) to nodes for each target and requiring communication connectivity between every CH with its members. The utility of each node for each target is defined as a function of its distance to the target and its remaining energy. We propose an upper bound based on Lagrangian Relaxation (LR) and a lower bound by Linear Programming (LP) relaxation with a combination of Randomized Rounding (RR) and a greedy-based heuristic. Furthermore, we propose a distributed heuristic algorithm based on matching and a general assignment problem. Dynamic movements of targets are taken into account by intra/inter-cluster task reassignments. Simulation results, compared with optimal values, reveal that the LR upper bound performs better than the bound reached by pure LP relaxation. The lower bound obtained by LP relaxation combined with the RR technique provides close results in comparison with the distributed heuristic algorithm. Furthermore, the results of the distributed heuristic algorithm remain between the upper and lower bounds and close to optimal values. © 2013 Elsevier Ltd.</t>
  </si>
  <si>
    <t>10.1016/j.jpdc.2013.04.007</t>
  </si>
  <si>
    <t>https://www.scopus.com/inward/record.uri?eid=2-s2.0-84885178133&amp;doi=10.1016%2fj.jpdc.2013.04.007&amp;partnerID=40&amp;md5=d538e5ab0cfcdb6ae4755a59de790a2f</t>
  </si>
  <si>
    <t>nair_conetsi_2020</t>
  </si>
  <si>
    <t>{CONETSI}: On Demand Distributed Network State Information Collection using Opportunistic Exploration for Resource Constrained Networks</t>
  </si>
  <si>
    <t>Nair, Srijith and Sahu, Aadreesh and Mantravadi, Srikanth and Anand, S.V.R. and Hegde, Malati</t>
  </si>
  <si>
    <t>491--498</t>
  </si>
  <si>
    <t>10.1109/COMSNETS48256.2020.9027403</t>
  </si>
  <si>
    <t>https://ieeexplore.ieee.org/document/9027403/</t>
  </si>
  <si>
    <t>Smart devices can be considered an essential element of the Internet-of-Things (IoT) revolution. Devices able to gather and process data to provide high-level information to other nodes will enable advanced and effective smart applications in the near future. To let IoT objects to become smarter and smarter, advanced embedded architecture must be considered. In this direction, this paper exploits the use of heterogeneous Asymmetric MultiProcessing (AMP) techniques in the IoT scenario by considering a smart device in which real-time acquisition and processing capabilities are necessary: a drone. In the paper an AMP-based drone system is first presented, considering a System-on-Chip (SoC) solution based on microprocessors and microcontrollers. Then time performance in navigation parameters acquisition and processing is presented, considering a real-time operating system running on the core delegated to such task. Presented results show the benefits of the proposed approach in which high real-time constraints are satisfied in calculating navigation parameters, while other demanding IoT tasks can be executed simultaneously. Along with the selected use case, the proposed approach can be used in a wide range of smart devices in which higher computational performance are required. © 2017 University of Split, FESB.</t>
  </si>
  <si>
    <t>https://www.scopus.com/inward/record.uri?eid=2-s2.0-85041362106&amp;doi=10.23919%2fSOFTCOM.2017.8115511&amp;partnerID=40&amp;md5=38fb8732683d19b0ae2649977c1788b7</t>
  </si>
  <si>
    <t>Nastic, Stefan and Truong, Hong-Linh and Dustdar, Schahram</t>
  </si>
  <si>
    <t>http://www.jisajournal.com/content/6/1/21</t>
  </si>
  <si>
    <t>Building up to macroprogramming: {An} intermediate language for sensor networks</t>
  </si>
  <si>
    <t>There is widespread agreement that a higher level programming model for sensor networks Is needed. A variety of models have been developed, but the community is far from consensus. We propose an intermediate language to speed up the exploration of this design space. Our language, called the Token Machine Language (TML) can be targeted by compilers for higher level systems. TML provides a layer of abstraction for a lower-level runtime environment, such as TinyOS. TML is intended to capture coordinated activity in a sensor network. Notable features of TML are its atomic action model of concurrency, and its unification of communication, control, and storage around the concept of a token. Tokens are small objects, typically under a hundred bytes, and can be disseminated across the network. A token causes computation upon its arrival at a site by invoking a token handler. The effect of the computation is to atomically change the token's own state as well as the state of shared variables at the site. © 2005 IEEE.</t>
  </si>
  <si>
    <t>https://www.scopus.com/inward/record.uri?eid=2-s2.0-33744909832&amp;doi=10.1109%2fIPSN.2005.1440891&amp;partnerID=40&amp;md5=85c13c41039be9af642ed4afb62980d9</t>
  </si>
  <si>
    <t>Newton, Ryan and Morrisett, Greg and Welsh, Matt</t>
  </si>
  <si>
    <t>https://doi-org.ez49.periodicos.capes.gov.br/10.1145/1236360.1236422</t>
  </si>
  <si>
    <t>sensor networks, functional macroprogramming</t>
  </si>
  <si>
    <t>event-place: Cambridge, Massachusetts, USA</t>
  </si>
  <si>
    <t>newton_region_2004</t>
  </si>
  <si>
    <t>Region streams: {Functional} macroprogramming for sensor networks</t>
  </si>
  <si>
    <t>Newton, R. and Welsh, M.</t>
  </si>
  <si>
    <t>78--87</t>
  </si>
  <si>
    <t>72</t>
  </si>
  <si>
    <t>Sensor networks present a number of novel programming challenges for application developers. Their inherent limitations of computational power, communication bandwidth, and energy demand new approaches to programming that shield the developer from low-level details of resource management, concurrency, and in-network processing. We argue that sensor networks should be programmed at the global level, allowing the compiler to automatically generate nodal behaviors from a high-level specification of the network's global behavior.This paper presents the design of a functional macroprogramming language for sensor networks, called Regiment. The essential data model in Regiment is based on region streams, which represent spatially distributed, time-varying collections of node state. A region stream might represent the set of sensor values across all nodes in an area or the aggregation of sensor values within that area. Regiment is a purely functional language, which gives the compiler considerable leeway in terms of realizing region stream operations across sensor nodes and exploiting redundancy within the network.We describe the initial design and implementation of Regiment, including a compiler that transforms a macroprogram into an efficient nodal program based on a token machine. We present a progresssion of simple programs that illustrate the power of Regiment to succinctly represent robust, adaptive sensor network applications.</t>
  </si>
  <si>
    <t>10.1145/1052199.1052213</t>
  </si>
  <si>
    <t>https://www.scopus.com/inward/record.uri?eid=2-s2.0-77954441481&amp;doi=10.1145%2f1052199.1052213&amp;partnerID=40&amp;md5=ba383638842c2056088a09e99f7f0b78</t>
  </si>
  <si>
    <t>Newton2007489</t>
  </si>
  <si>
    <t>IPSN 2007: Proceedings of the Sixth International Symposium on Information Processing in Sensor Networks</t>
  </si>
  <si>
    <t>489-498</t>
  </si>
  <si>
    <t>MIT, United States; Harvard University, United States</t>
  </si>
  <si>
    <t>Functional macroprogramming;  Sensor networks</t>
  </si>
  <si>
    <t>Deglobalization;  Functional macroprogramming;  Regiment macroprogramming system;  Spatiotemporal macroprogramming, Computation theory;  Data processing;  High level languages;  Program compilers;  Topology;  Wireless sensor networks, Computer programming</t>
  </si>
  <si>
    <t>cited By 140</t>
  </si>
  <si>
    <t>nguyen_agent-based_2015</t>
  </si>
  <si>
    <t>Agent-{Based} {M}\&amp;{S} of {Smart} {Sensors} for {Knowledge} {Acquisition} {Inside} the {Internet} of {Things} and {Sensor} {Networks}</t>
  </si>
  <si>
    <t>Dyk, Michał and Najgebauer, Andrzej and Pierzchała, Dariusz</t>
  </si>
  <si>
    <t>http://link.springer.com/10.1007/978-3-319-15705-4_22</t>
  </si>
  <si>
    <t>nickerson_adaptive_2008</t>
  </si>
  <si>
    <t>An adaptive programming model for environmental sensor networks using fuzzy logic</t>
  </si>
  <si>
    <t>Nickerson, B.G. and Deng, K.</t>
  </si>
  <si>
    <t>In this paper, we present a sensor network programming model using fuzzy logic. A fuzzy controller model is used to dynamically control the rate of observation of environmental variables. Differing rates arise from changing environmental conditions. Inferencing using linguistic rules provides a compact, human friendly way to represent the knowledge base for controlling environmental sensor networks. Our programming model is illustrated with a simulation having two rules and three environmental variables. © 2008 IEEE.</t>
  </si>
  <si>
    <t>10.1109/CNSR.2008.36</t>
  </si>
  <si>
    <t>https://www.scopus.com/inward/record.uri?eid=2-s2.0-49649117450&amp;doi=10.1109%2fCNSR.2008.36&amp;partnerID=40&amp;md5=3acb55018a6463053042fe9b36bae6a3</t>
  </si>
  <si>
    <t>nikoletseas_energy-efficient_2008</t>
  </si>
  <si>
    <t>Pathak, Animesh and Prasanna, Viktor K.</t>
  </si>
  <si>
    <t>516--524</t>
  </si>
  <si>
    <t>5067</t>
  </si>
  <si>
    <t>10.1007/978-3-540-69170-9_38</t>
  </si>
  <si>
    <t>http://link.springer.com/10.1007/978-3-540-69170-9_38</t>
  </si>
  <si>
    <t>nikoletseas_high-level_2011</t>
  </si>
  <si>
    <t>High-{Level} {Application} {Development} for {Sensor} {Networks}: {Data}-{Driven} {Approach}</t>
  </si>
  <si>
    <t>865--891</t>
  </si>
  <si>
    <t>10.1007/978-3-642-14849-1_26</t>
  </si>
  <si>
    <t>http://link.springer.com/10.1007/978-3-642-14849-1_26</t>
  </si>
  <si>
    <t>Series Title: Monographs in Theoretical Computer Science</t>
  </si>
  <si>
    <t>nkomo_overlay_2018</t>
  </si>
  <si>
    <t>Overlay virtualized wireless sensor networks for application in industrial internet of things: {A} review</t>
  </si>
  <si>
    <t>Nkomo, M. and Hancke, G.P. and Abu-Mahfouz, A.M. and Sinha, S. and Onumanyi, A.J.</t>
  </si>
  <si>
    <t>In recent times, Wireless Sensor Networks (WSNs) are broadly applied in the Industrial Internet of Things (IIoT) in order to enhance the productivity and efficiency of existing and prospective manufacturing industries. In particular, an area of interest that concerns the use of WSNs in IIoT is the concept of sensor network virtualization and overlay networks. Both network virtualization and overlay networks are considered contemporary because they provide the capacity to create services and applications at the edge of existing virtual networks without changing the underlying infrastructure. This capability makes both network virtualization and overlay network services highly beneficial, particularly for the dynamic needs of IIoT based applications such as in smart industry applications, smart city, and smart home applications. Consequently, the study of both WSN virtualization and overlay networks has become highly patronized in the literature, leading to the growth and maturity of the research area. In line with this growth, this paper provides a review of the development made thus far concerning virtualized sensor networks, with emphasis on the application of overlay networks in IIoT. Principally, the process of virtualization in WSN is discussed along with its importance in IIoT applications. Different challenges in WSN are also presented along with possible solutions given by the use of virtualized WSNs. Further details are also presented concerning the use of overlay networks as the next step to supporting virtualization in shared sensor networks. Our discussion closes with an exposition of the existing challenges in the use of virtualized WSN for IIoT applications. In general, because overlay networks will be contributory to the future development and advancement of smart industrial and smart city applications, this review may be considered by researchers as a reference point for those particularly interested in the study of this growing field. © 2018 by the authors. Licensee MDPI, Basel, Switzerland.</t>
  </si>
  <si>
    <t>10.3390/s18103215</t>
  </si>
  <si>
    <t>https://www.scopus.com/inward/record.uri?eid=2-s2.0-85053830581&amp;doi=10.3390%2fs18103215&amp;partnerID=40&amp;md5=40cbb6c28a3acb06141f531f38601731</t>
  </si>
  <si>
    <t>noauthor_2010_2010</t>
  </si>
  <si>
    <t>2010 {ICSE} {Workshop} on {Software} {Engineering} for {Sensor} {Network} {Applications}, {SESENA} 2010, in {Conjunction} with the 32nd {ACM}/{IEEE} {International} {Conference} on {Software} {Engineering}, {ICSE} 2010</t>
  </si>
  <si>
    <t>The proceedings contain 14 papers. The topics discussed include: using state machines for a model driven development of web service-based sensor network applications; UML2 activity diagram based programming of wireless sensor networks; topology control algorithms in WISELIB; software development for a novel WSN platform; towards an adaptive execution of applications in heterogeneous embedded networks; unit testing for wireless sensor networks; on the potential of software rejuvenation for long-running sensor network deployments; a modular and extensible macroprogramming compiler; xM - a graphical user interface for mobile ad-hoc sensor and PDA networks; model-driven development with optimization of non-functional constraints in sensor network; developing intelligent sensor networks - a technological convergence approach; and towards a framework for engineering software development of sensor nodes in wireless sensor networks.</t>
  </si>
  <si>
    <t>https://www.scopus.com/inward/record.uri?eid=2-s2.0-77955821350&amp;partnerID=40&amp;md5=2da100410d0f5d04a1cfee98e18f8afd</t>
  </si>
  <si>
    <t>noauthor_abstracts_1995</t>
  </si>
  <si>
    <t>Abstracts of the {XXIVth} {European} {Symposium} on {Calcified} {Tissues}: {Aarhus}, {Denmark} {May} 27?30, 1995</t>
  </si>
  <si>
    <t>Calcified Tissue International</t>
  </si>
  <si>
    <t>419--512</t>
  </si>
  <si>
    <t>56</t>
  </si>
  <si>
    <t>10.1007/BF00301614</t>
  </si>
  <si>
    <t>http://link.springer.com/10.1007/BF00301614</t>
  </si>
  <si>
    <t>0171-967X, 1432-0827</t>
  </si>
  <si>
    <t>noauthor_fifth_2008</t>
  </si>
  <si>
    <t>Fifth {International} {Workshop} on {Data} {Management} for {Sensor} {Networks} ({DMSN}'08) - {In} conjunction with the 34th {International} {Conference} on {Very} {Large} {Data} {Bases}</t>
  </si>
  <si>
    <t>The proceedings contain 8 papers. The topics discussed include: better tree-better fruits: using dominating set trees for Max queries; POT: an efficient top-k monitoring method for spatially correlated sensor readings; the d-Hop K-Data coverage query problem in wireless sensor networks; an energy-efficient data-driven power management for wireless sensor networks; alternating multiple tributaries+deltas; a substrate for in-network sensor data integration; probabilistic processing of interval-valued sensor data; and stream-based macro-programming of wireless sensor, actuator network applications with SOSNA.</t>
  </si>
  <si>
    <t>https://www.scopus.com/inward/record.uri?eid=2-s2.0-65249144450&amp;partnerID=40&amp;md5=331ee454a3a22d54b38eac3df2df153c</t>
  </si>
  <si>
    <t>noauthor_minitrack_2008</t>
  </si>
  <si>
    <t>Minitrack {Introduction}</t>
  </si>
  <si>
    <t>492--492</t>
  </si>
  <si>
    <t>With the continuing evolution of wireless sensor network platforms, algorithms, protocols, and standards, research in wireless sensor networks must provide solutions to practical problems. These solutions must be both cost-effective and an improvement over previous practice. This often requires improvements in understanding the issues specific to networking a large number of low-energy, low-cost wireless devices, some of which may be in motion.</t>
  </si>
  <si>
    <t>10.1109/HICSS.2008.267</t>
  </si>
  <si>
    <t>Wireless sensor networks, Routing, Wireless communication, Ad hoc networks, Media Access Protocol, Programming</t>
  </si>
  <si>
    <t>noauthor_operating_2007</t>
  </si>
  <si>
    <t>Operating {Systems} {Review} - {Proceedings} of the 2007 {EuroSys} {Conference}</t>
  </si>
  <si>
    <t>The proceedings contain 29 papers. The topics discussed include: JIT instrumentation: a novel approach to dynamically instrument operating systems; Whodunit: transactional profiling for multi-tier applications; exploiting nonstationarity for performance prediction; thread clustering: sharing-aware scheduling on SMP-CMP-SMT multiprocessors; enabling scalability and performance in a large scale CMP environment; latency and bandwidth-minimizing failure detectors; removing the memory limitations of sensor networks with flash-based virtual memory; a virtual machine for sensor networks; macroprogramming heterogeneous sensor networks using cosmos; HFS: a hybrid file system prototype for improving small file and metadata performance; competitive prefetching for concurrent sequential I/O; secure file system versioning at the block level; automatic configuration of internet services; and comparing the performance of web server architectures.</t>
  </si>
  <si>
    <t>https://www.scopus.com/inward/record.uri?eid=2-s2.0-36649018348&amp;partnerID=40&amp;md5=02e1946b3870365e3ffed43bd879d78b</t>
  </si>
  <si>
    <t>noauthor_proceedings_2005</t>
  </si>
  <si>
    <t>Proceedings of the 2005 {International} {Conference} on {Pervasive} {Systems} and {Computing}, {PSC}'05</t>
  </si>
  <si>
    <t>The proceedings contain 28 papers. The topics discussed include: system-level support for macroprogramming of networked sensing applications; improving MANET performance using cross layer design with location prediction; a performance comparison of grid-based data dissemination protocols for large-scale wireless sensor networks; a data aggregation scheme with uniform distribution of energy consumption in wireless sensor networks; a dynamic polling scheme for real time traffic support in IEEE 802.11 networks; a bandwidth allocation framework for adaptive multimedia traffic with time adaptability in wireless and mobile networks; positioning technique of wireless LAN terminals using RSSI between terminals; locating mobile nodes within logical networks; a location-based information support infrastructure system using CoBIT; and positioning and tracking with NLOS mitigation using extended Kalman filter in UWB systems.</t>
  </si>
  <si>
    <t>https://www.scopus.com/inward/record.uri?eid=2-s2.0-60749112426&amp;partnerID=40&amp;md5=a8e85bc600d3eddbd2f288ca434ffd33</t>
  </si>
  <si>
    <t>noauthor_proceedings_2007</t>
  </si>
  <si>
    <t>Proceedings of the {EuroSys} 2007 {Conference}</t>
  </si>
  <si>
    <t>The proceedings contain 29 papers. The topics discussed include: exploiting nonstationarity for performance prediction; thread clustering: sharing-aware scheduling on SMP-CMP-SMT multiprocessors; enabling scalability and performance in a large scale CMP environment; latency and bandwidth-minimizing optimal failure detectors; removing the memory limitations of sensor networks with flash-based virtual memory; a virtual machine for sensor networks; macroprogramming heterogeneous sensor networks using COSMOS; competitive prefetching for concurrent sequential I/O; secure file system versioning at the block level; automatic configuration of Internet services; comparing the performance of Web server architectures; container-based operating system virtualization: a scalable, high-performance alternative to hypervisors; and adaptive control of virtualized resources in utility computing environments.</t>
  </si>
  <si>
    <t>https://www.scopus.com/inward/record.uri?eid=2-s2.0-77952255866&amp;partnerID=40&amp;md5=5b8425d07d858be0707bd187e0ccf2ad</t>
  </si>
  <si>
    <t>Issue: 3</t>
  </si>
  <si>
    <t>noauthor_proceedings_2011</t>
  </si>
  <si>
    <t>Proceedings of the 10th {ACM}/{IEEE} {International} {Conference} on {Information} {Processing} in {Sensor} {Networks}, {IPSN}'11</t>
  </si>
  <si>
    <t>The proceedings contain 59 papers. The topics discussed include: is there light at the ends of the tunnel? wireless sensor networks for adaptive lighting in road tunnels; spiderbat: augmenting wireless sensor networks with distance and angle information; ultra-low power time synchronization using passive radio receivers; unified broadcast in sensor networks; convex programming based robust localization in NLOS prone cluttered environments; sequential Monte Carlo for simultaneous passive device-free tracking and sensor localization using received signal strength measurements; ecocast: interactive, object-oriented macroprogramming for networks of ultra-compact wireless sensor nodes; sensor networks for the detection and tracking of radiation and other threats in cities; the next big one: detecting earthquakes and other rare events from community-based sensors; and exploration of path space using sensor network geometry.</t>
  </si>
  <si>
    <t>https://www.scopus.com/inward/record.uri?eid=2-s2.0-79959324656&amp;partnerID=40&amp;md5=5f2325cc2f8427a06b7352816ee33f03</t>
  </si>
  <si>
    <t>noauthor_proceedings_2014</t>
  </si>
  <si>
    <t>Proceedings - {Conference} on {Local} {Computer} {Networks}, {LCN}</t>
  </si>
  <si>
    <t>2014-November</t>
  </si>
  <si>
    <t>The proceedings contain 40 papers. The topics discussed include: greedy path planning for maximizing value of information in underwater sensor networks; connectivity restoration in disjoint wireless sensor networks using centrality measures; distributed mobile group detection algorithms: application to cycling race; simple RESTful sensor application development model using CoAP; a fuzzy logic approach for quality of service quantification in wireless and mobile networks; an intelligent traffic light scheduling algorithm through VANETs; WRENSys: large-scale, rapid deployable mobile sensing system; SensEH: from simulation to deployment of energy harvesting wireless sensor networks; design and compilation of an object-oriented macroprogramming language for wireless sensor networks; empirical investigation of the effect of the door's state on received signal strength in indoor environments at 2.4 GHz; and practical OFDMA for corridor-based routing in wireless multihop networks.</t>
  </si>
  <si>
    <t>https://www.scopus.com/inward/record.uri?eid=2-s2.0-84934286246&amp;partnerID=40&amp;md5=b6e0a589a8c646fd6423d0555ee9aafc</t>
  </si>
  <si>
    <t>Issue: November</t>
  </si>
  <si>
    <t>noauthor_proceeedings_2004</t>
  </si>
  <si>
    <t>Proceeedings of the 1st {International} {Workshop} on {Data} {Management} for {Sensor} {Networks}, {DMSN} '04, in {Conjunction} with {VLDB} 2004</t>
  </si>
  <si>
    <t>The proceedings contain 15 papers. The topics discussed include: BINOCULAR: a system monitoring framework; adaptive data sampling for sensor networks; predictive filtering: a learning-based approach to data stream filtering; confidence-based data management for personal area sensor networks; approximately uniform random sampling in sensor networks; optimization of in-network data reduction; wave scheduling: energy-efficient data dissemination for sensor networks; MEADOWS: modeling, emulation, and analysis of data on wireless sensor networks; a framework for extending the synergy between query optimization and MAC layer in sensor networks; region streams: functional macroprogramming for sensor networks; streamglobe: adaptive query processing and optimization in streaming P2P environments; active rules for sensor databases; a framework for spatio-temporal query processing over wireless sensor networks; and KPT: a dynamic KNN query processing algorithm for sensor networks.</t>
  </si>
  <si>
    <t>https://www.scopus.com/inward/record.uri?eid=2-s2.0-77954468099&amp;partnerID=40&amp;md5=19dc0836354bf40fc754076f4f94d8b9</t>
  </si>
  <si>
    <t>{DDFlow}: {Visualized} {Declarative} {Programming} for {Heterogeneous} {IoT} {Networks}</t>
  </si>
  <si>
    <t>Noor, Joseph and Tseng, Hsiao-Yun and Garcia, Luis and Srivastava, Mani</t>
  </si>
  <si>
    <t>https://doi-org.ez49.periodicos.capes.gov.br/10.1145/3302505.3310079</t>
  </si>
  <si>
    <t>north_theoretical_2014</t>
  </si>
  <si>
    <t>A theoretical formalism for analyzing agent-based models</t>
  </si>
  <si>
    <t>North, Michael J</t>
  </si>
  <si>
    <t>Complex Adaptive Systems Modeling</t>
  </si>
  <si>
    <t>10.1186/2194-3206-2-3</t>
  </si>
  <si>
    <t>https://casmodeling.springeropen.com/articles/10.1186/2194-3206-2-3</t>
  </si>
  <si>
    <t>2194-3206</t>
  </si>
  <si>
    <t>{SnBench}: {Programming} and {Virtualization} {Framework} for {Distributed} {Multitasking} {Sensor} {Networks}</t>
  </si>
  <si>
    <t>Ocean, Michael J. and Bestavros, Azer and Kfoury, Assaf J.</t>
  </si>
  <si>
    <t>10.1145/1134760.1134774</t>
  </si>
  <si>
    <t>https://doi-org.ez49.periodicos.capes.gov.br/10.1145/1134760.1134774</t>
  </si>
  <si>
    <t>sensor networks, domain specific languages, programming environments, distributed resource management</t>
  </si>
  <si>
    <t>event-place: Ottawa, Ontario, Canada</t>
  </si>
  <si>
    <t>Oppermann, F.J. and Römer, K. and Mottola, L. and Picco, G.P. and Gaglione, A.</t>
  </si>
  <si>
    <t>Wireless sensor network (WSN) programming is still largely performed by experts in a node-centric way using low-level languages such as C. Although numerous higher-level abstractions exist, each simplifying a specific aspect of distributed programming, real applications often require to combine multiple abstractions into a single program. Using current programming frameworks, this represents a difficult task. In previous work, we therefore defined a conceptual framework that facilitates abstraction composition by defining sound compositional rules among few fundamental abstraction categories. The framework is extensible: programmers can add new abstractions within the boundaries determined by the compositional rules. In this paper we describe the design of a language - called MPL - that instantiates this conceptual framework. To support the extensible nature of the framework, the language is object-oriented, which allows programmers to add new abstractions by inheriting from existing classes that implement predefined interfaces. We modeled the syntax after Java, to make it more palatable to inexperienced embedded programmers. Compared to Java, we modified the language to enable efficient execution on WSN devices. We designed and implemented a compiler that translates MPL language into executable C code, which spares the overhead of a virtual machine. By comparing MPL implementations against functionally-equivalent Contiki/C implementations of several benchmark applications, we determined that the performance overhead of MPL is limited, and yet the programming task is simplified. © 2014 IEEE.</t>
  </si>
  <si>
    <t>https://www.scopus.com/inward/record.uri?eid=2-s2.0-84932599752&amp;doi=10.1109%2fLCNW.2014.6927705&amp;partnerID=40&amp;md5=6833243e0aa186360ea1990d7a40a465</t>
  </si>
  <si>
    <t>orailoglu_decision_2020</t>
  </si>
  <si>
    <t>Decision Support Systems to Promote Health and Well-Being of People During Their Working Age: The Case of the {WorkingAge} {EU} Project</t>
  </si>
  <si>
    <t>Resende de Almeida, Rosa Maria and Grau Aberturas, Adriana and Bueno Aguado, Yolanda and Atzori, Maurizio and Barenghi, Alessandro and Borghini, Gianluca and Catalina Ortega, Carlos Alberto and Comai, Sara and Losada Durán, Raquel and Fugini, Mariagrazia and Gunes, Hatice and Musleh Lancis, Basam and Pelosi, Gerardo and Ronca, Vincenzo and Sbattella, Licia and Tedesco, Roberto and Xu, Tian</t>
  </si>
  <si>
    <t>336--347</t>
  </si>
  <si>
    <t>12471</t>
  </si>
  <si>
    <t>10.1007/978-3-030-60939-9_24</t>
  </si>
  <si>
    <t>http://link.springer.com/10.1007/978-3-030-60939-9_24</t>
  </si>
  <si>
    <t>orsini_cloudaware_2018</t>
  </si>
  <si>
    <t>{CloudAware}: {Empowering} context-aware self-adaptation for mobile applications</t>
  </si>
  <si>
    <t>Orsini, G. and Bade, D. and Lamersdorf, W.</t>
  </si>
  <si>
    <t>Mobile devices are already woven into our everyday life, and we became accustomed that mobile applications assist us in a multitude of daily activities. With the rise of the Internet of Things, new opportunities to further automatize tedious tasks open up. New functional and user experience requirements demand for further resources and new ways to acquire these, because mobile devices remain comparatively limited in terms of, eg, computation, storage, and battery life. To face these challenges, current approaches augment mobile applications either with cloud resources (mobile cloud computing) or with resources near the mobile device at the logical edge of the network (mobile edge computing) onto which tasks can be offloaded during runtime. However, this does not automatically solve the conflict between resource demands and good user experience, as current solutions prove. It is the dynamically changing context that makes for good or bad offloading strategies. In this paper, we corroborate this finding by first evaluating 40 existing solutions based on a requirements catalogue derived from several application scenarios as well as the International Organization for Standardization/International Electrotechnical Commission criteria for software quality. Afterward, we present CloudAware, which is a mobile cloud computing/mobile edge computing middleware that supports automated context-aware self-adaptation techniques that ease the development of elastic, scalable, and context-adaptive mobile applications. Moreover, we present a qualitative evaluation of our concepts and quantitatively evaluate different offloading scenarios using real usage data to prove that mobile applications indeed benefit from context-aware self-adaptation techniques. Finally, we conclude with a discussion of open challenges. Copyright © 2017 John Wiley \&amp; Sons, Ltd.</t>
  </si>
  <si>
    <t>10.1002/ett.3210</t>
  </si>
  <si>
    <t>https://www.scopus.com/inward/record.uri?eid=2-s2.0-85045095451&amp;doi=10.1002%2fett.3210&amp;partnerID=40&amp;md5=d0791fcf9b9e89fbd462d3d50886a36f</t>
  </si>
  <si>
    <t>Wireless Sensor Networks (WSN) are considered to be the key-enabler for low cost highly distributed applications in the area of homeland security, healthcare, environmental monitoring etc. A necessary prerequisite is reliable and efficient event detection. This paper introduces a novel approach for event configuration and in network processing, called Event Decision Trees (EDT). An EDT enables every node to self-divide event queries according to its resources. EDT autonomously adapt to the tasks assigned, even though it requires to organize collaboration between nodes to deliver expected results. The effort for maintain formal EDT is evaluated by analysis and simulations. Our results show that the proposed lease-based mechanism for maintaining producer/consumer pairs in an EDT outperforms even idealized Acknowledgment-based approaches.</t>
  </si>
  <si>
    <t>https://www.scopus.com/inward/record.uri?eid=2-s2.0-72749104714&amp;doi=10.4108%2fICST.MOBIQUITOUS2009.6856&amp;partnerID=40&amp;md5=bac47329b0b98758a1524366cc26da7f</t>
  </si>
  <si>
    <t>ortmann_autonomous_2014</t>
  </si>
  <si>
    <t>Autonomous execution of reliable sensor network applications on varying node hardware</t>
  </si>
  <si>
    <t>Ortmann, S. and Langendoerfer, P.</t>
  </si>
  <si>
    <t>The authors present a user-centric design flow for ease of use for specifying Wireless Sensor Network applications even for heterogeneous hardware. The design flow provides very high abstraction and user guidance to refrain the user from implementation, deployment, and hardware details including heterogeneity of the available sensor nodes. Automatic event configuration is accomplished by using a flexible Event Specification Language (ESL) and Event Decision Trees (EDTs) for distributed detection and determination of real world phenomena. EDTs autonomously adapt to heterogeneous availability of sensing capabilities by pruning and subscription to other nodes for missing information. The authors analyze the approaches in theory and praxis. They present two of numerous simulated scenarios proving the robustness and energy efficiency of the approach while having learnt appropriate configuration properties that are required for correct sensing. They can deal with failing sensors despite performing pretty well in terms of accuracy and number of messages exchanged. © 2015 by IGI Global. All rights reserved.</t>
  </si>
  <si>
    <t>10.4018/978-1-4666-6359-6.ch024</t>
  </si>
  <si>
    <t>https://www.scopus.com/inward/record.uri?eid=2-s2.0-84945344769&amp;doi=10.4018%2f978-1-4666-6359-6.ch024&amp;partnerID=40&amp;md5=7a2c7c29f8bebc3b69ded0d2888206a3</t>
  </si>
  <si>
    <t>Publication Title: Handbook of Research on Innovations in Systems and Software Engineering</t>
  </si>
  <si>
    <t>ortmann_high_2011</t>
  </si>
  <si>
    <t>High level definition of event-based applications for pervasive systems</t>
  </si>
  <si>
    <t>Within pervasive intelligent environments, Wireless Sensor Networks (WSNs) will surround and serve us at any place and any time. A proper usability is considered essential for WSNs supporting real life applications. With this chapter, we aim at ease of use for specifying new applications that have to autonomously cope with expected and unexpected heterogeneity, sudden failures, and energy efficiency. Starting with general design criteria for applications in WSNs, we created a user-centric design flow for pervasive applications. The design flow provides very high abstraction and user guidance to refrain the user from implementation-, deployment- and hardware-details including heterogeneity of the available sensor nodes. Automatic event configuration is accomplished by using a flexible Event Specification Language (ESL) and Event Decision Trees (EDTs) for distributed detection and determination of real world phenomena. EDTs autonomously adapt to heterogeneous availability of sensing capabilities by pruning and subscription to other nodes for missing information. We present one of numerous simulated scenarios proving the robustness and energy efficiency with regard to the required network communications. From these, we learned how to deduce appropriate bounds for configuration of collaboration region and leasing time by asking for expected properties of the phenomena to be detected. © 2012, IGI Global.</t>
  </si>
  <si>
    <t>10.4018/978-1-60960-735-7.ch007</t>
  </si>
  <si>
    <t>https://www.scopus.com/inward/record.uri?eid=2-s2.0-84899309222&amp;doi=10.4018%2f978-1-60960-735-7.ch007&amp;partnerID=40&amp;md5=2f57cd4763bf7b4d8184ddad63ff22df</t>
  </si>
  <si>
    <t>Publication Title: Advanced Design Approaches to Emerging Software Systems: Principles, Methodologies and Tools</t>
  </si>
  <si>
    <t>The tenet architecture for tiered sensor networks</t>
  </si>
  <si>
    <t>Paek, J. and Greenstein, B. and Gnawali, O. and Jang, K.-Y. and Joki, A. and Vieira, M. and Hicks, J. and Estrin, D. and Govindan, R. and Kohler, E.</t>
  </si>
  <si>
    <t>Most sensor network research and software design has been guided by an architectural principle that permits multinode data fusion on small-form-factor, resource-poor nodes, or motes. While we were among the earliest promoters of this approach, through experience we found that this principle leads to fragile and unmanageable systems and explore an alternative. The Tenet architecture is motivated by the observation that future large-scale sensor network deployments will be tiered, consisting of motes in the lower tier and masters, relatively unconstrained 32-bit platform nodes, in the upper tier. Tenet constrains multinode fusion to the master tier while allowing motes to process locally-generated sensor data. This simplifies application development and allows mote-tier software to be reused. Applications running on masters task motes by composing task descriptions from a novel tasklet library. Our Tenet implementation also contains a robust and scalable networking subsystem for disseminating tasks and reliably delivering responses. We show that a Tenet pursuit-evasion application exhibits performance comparable to a mote-native implementation while being considerably more compact. We also present two real-world deployments of Tenet system: a structural vibration monitoring application at Vincent Thomas Bridge and an imaging-based habitat monitoring application at James Reserve, and show that tiered architecture scales network capacity and allows reliable delivery of high rate data.. © 2010 ACM.</t>
  </si>
  <si>
    <t>https://www.scopus.com/inward/record.uri?eid=2-s2.0-77955002136&amp;doi=10.1145%2f1777406.1777413&amp;partnerID=40&amp;md5=b322973cf8dd38fb7f0645174f141487</t>
  </si>
  <si>
    <t>pajic_robust_2013</t>
  </si>
  <si>
    <t>Robust {Architectures} for {Embedded} {Wireless} {Network} {Control} and {Actuation}</t>
  </si>
  <si>
    <t>Pajic, Miroslav and Chernoguzov, Alexander and Mangharam, Rahul</t>
  </si>
  <si>
    <t>10.1145/2362336.2362349</t>
  </si>
  <si>
    <t>https://doi-org.ez49.periodicos.capes.gov.br/10.1145/2362336.2362349</t>
  </si>
  <si>
    <t>wireless sensor networks, Distributed systems, fault tolerance</t>
  </si>
  <si>
    <t>par_expressing_2011</t>
  </si>
  <si>
    <t>Expressing and {Configuring} {Quality} of {Data} in {Multi}-purpose {Wireless} {Sensor} {Networks}</t>
  </si>
  <si>
    <t>del Cid, Pedro Javier and Hughes, Daniel and Michiels, Sam and Joosen, Wouter</t>
  </si>
  <si>
    <t>10.1007/978-3-642-23583-2_7</t>
  </si>
  <si>
    <t>http://link.springer.com/10.1007/978-3-642-23583-2_7</t>
  </si>
  <si>
    <t>patel_building_2015</t>
  </si>
  <si>
    <t>Building {Enterprise}-{Grade} {Internet} of {Things} {Applications}</t>
  </si>
  <si>
    <t>Patel, P. and Kaulgud, V. and Chandra, P. and Kumar, A.</t>
  </si>
  <si>
    <t>4--5</t>
  </si>
  <si>
    <t>The last few years have seen two key trends maturing in the industry: IoT and Big Data. These trends build on more than a decade of research in both academia and industry. As the cost of instrumentation and microprocessor chips has declined, it is now possible to monitor the environment on a widening scale. The cost decline is matched by cloud computing (exposed as web services) that provides infrastructure for storage and processing. Furthermore, on top of cloud, advances in big data tools/techniques provide a platform to analyze and understand the massive amount of data. But data generated from IoT is expected not only to be Big (volume) but also Fast (velocity). Data analysis and machine learning will play a key role in unlocking the value generated by IoT data. The Internet of Things (IoT) can be thought of in terms of connecting and combining the above mentioned elements. Combination of all these elements at various levels (e.g., physical objects, cloud service, mobile with rich user interfaces, analytics) will allow access and analysis of an enormous amount of fast data, which could be used to improve efficiency and performance of the whole enterprise. Moreover, it opens the possibilities of developing IoT applications in novel scenarios such as smart metering, smart electric car recharge stations, retail \&amp; logistics, and so on. An important challenge that needs to be addressed is to enable the rapid development of IoT applications. Similar challenges have already been addressed in the closely related fields of Wireless Sensor and Actuator Networks (WSANs) and Pervasive/Ubiquitous computing. While the main challenge in the former is largely limited to similar nodes, the primary concern in the latter largely has been the heterogeneity of physical objects. The upcoming field of IoT will include both WSANs as well as heterogeneous physical objects, in addition to this it brings heterogeneity at various levels (e.g., physical objects, cloud services, smart phones with rich user interfaces, analytics). Therefore, Software Engineering (SE) support for IoT applications is needed to develop methodologies, abstractions, and techniques. Nevertheless, so far this topic has received very little attention by SE community.</t>
  </si>
  <si>
    <t>10.1109/APSEC.2015.61</t>
  </si>
  <si>
    <t>wireless sensor networks, software engineering, cloud computing, Internet of Things, data analysis, Web services, WSAN, ubiquitous computing, machine learning, learning (artificial intelligence), Big Data, Cloud Computing, big data tools-techniques, building enterprise grade Internet of Things applications, Data analytics, microprocessor chips, pervasive-ubiquitous computing, Programming frameworks, wireless sensor and actuator networks</t>
  </si>
  <si>
    <t>ISSN: 1530-1362</t>
  </si>
  <si>
    <t>patel_enabling_2013</t>
  </si>
  <si>
    <t>Enabling high-level application development in the internet of things</t>
  </si>
  <si>
    <t>Patel, P. and Pathak, A. and Cassou, D. and Issarny, V.</t>
  </si>
  <si>
    <t>Lecture Notes of the Institute for Computer Sciences, Social-Informatics and Telecommunications Engineering, LNICST</t>
  </si>
  <si>
    <t>111--126</t>
  </si>
  <si>
    <t>122 LNICST</t>
  </si>
  <si>
    <t>The sensor networking field is evolving into the Internet of Things (IoT), owing in large part to the increased availability of consumer sensing devices, including modern smart phones. However, application development in the IoT still remains challenging, since it involves dealing with several related issues, such as lack of proper identification of roles of various stakeholders, as well as lack of suitable (high-level) abstractions to address the large scale and heterogeneity in IoT systems. Although the software engineering community has proposed several approaches to address the above in the general case, existing approaches for IoT application development only cover limited subsets of above mentioned challenges. In this paper, we propose a multi-stage model-driven approach for IoT application development based on a precise definition of the role to be played by each stakeholder involved in the process – domain expert, application designer, application developer, device developer, and network manager. The abstractions provided to each stakeholder are further customized using the inputs provided in the earlier stages by other stakeholders. We have also implemented code-generation and task-mapping techniques to support our approach. Our initial evaluation based on two realistic scenarios shows that the use of our techniques/framework succeeds in improving productivity in the IoT application development process. © Institute for Computer Sciences, Social Informatics and Telecommunications Engineering 2013.</t>
  </si>
  <si>
    <t>https://www.scopus.com/inward/record.uri?eid=2-s2.0-85009740927&amp;partnerID=40&amp;md5=38f88be1298af0ce20fcccead85c6142</t>
  </si>
  <si>
    <t>patel_enabling_2015</t>
  </si>
  <si>
    <t>Enabling high-level application development for the {Internet} of {Things}</t>
  </si>
  <si>
    <t>Patel, P. and Cassou, D.</t>
  </si>
  <si>
    <t>Journal of Systems and Software</t>
  </si>
  <si>
    <t>62--84</t>
  </si>
  <si>
    <t>103</t>
  </si>
  <si>
    <t>Application development in the Internet of Things (IoT) is challenging because it involves dealing with a wide range of related issues such as lack of separation of concerns, and lack of high-level of abstractions to address both the large scale and heterogeneity. Moreover, stakeholders involved in the application development have to address issues that can be attributed to different life-cycles phases. when developing applications. First, the application logic has to be analyzed and then separated into a set of distributed tasks for an underlying network. Then, the tasks have to be implemented for the specific hardware. Apart from handling these issues, they have to deal with other aspects of life-cycle such as changes in application requirements and deployed devices. Several approaches have been proposed in the closely related fields of wireless sensor network, ubiquitous and pervasive computing, and software engineering in general to address the above challenges. However, existing approaches only cover limited subsets of the above mentioned challenges when applied to the IoT. This paper proposes an integrated approach for addressing the above mentioned challenges. The main contributions of this paper are: (1) a development methodology that separates IoT application development into different concerns and provides a conceptual framework to develop an application, (2) a development framework that implements the development methodology to support actions of stakeholders. The development framework provides a set of modeling languages to specify each development concern and abstracts the scale and heterogeneity related complexity. It integrates code generation, task-mapping, and linking techniques to provide automation. Code generation supports the application development phase by producing a programming framework that allows stakeholders to focus on the application logic, while our mapping and linking techniques together support the deployment phase by producing device-specific code to result in a distributed system collaboratively hosted by individual devices. Our evaluation based on two realistic scenarios shows that the use of our approach improves the productivity of stakeholders involved in the application development. © 2015 Elsevier Inc. All rights reserved.</t>
  </si>
  <si>
    <t>10.1016/j.jss.2015.01.027</t>
  </si>
  <si>
    <t>https://www.scopus.com/inward/record.uri?eid=2-s2.0-84924857491&amp;doi=10.1016%2fj.jss.2015.01.027&amp;partnerID=40&amp;md5=705615aaee220a1f2d6976a02c8c2a2e</t>
  </si>
  <si>
    <t>event-place: Santa Fe, NM, USA</t>
  </si>
  <si>
    <t>pathak_energy-efficient_2008</t>
  </si>
  <si>
    <t>Energy-efficient task mapping for data-driven sensor network macroprogramming</t>
  </si>
  <si>
    <t>Pathak, A. and Prasanna, V.K.</t>
  </si>
  <si>
    <t>5067 LNCS</t>
  </si>
  <si>
    <t>Data-driven macroprogramming of wireless sensor networks (WSNs) provides an easy to use high-level task graph representation to the application developer. However, determining an energy-efficient initial placement of these tasks onto the nodes of the target network poses a set of interesting problems. We present a framework to model this task-mapping problem arising in WSN macroprogramming. Our model can capture task placement constraints, and supports easy specification of energy-based optimization goals. Using our framework, we provide mathematical formulations for the task-mapping problem for two different metrics - energy balance and total energy spent. Due to the complex nature of the problems, these formulations are not linear. We provide linearization heuristics for the same, resulting in mixed-integer programming (MIP) formulations. We also provide efficient heuristics for the above. Our experiments show that the our heuristics give the same results as the MIP for real-world sensor network macroprograms, and show a speedup of up to several orders of magnitude. © 2008 Springer-Verlag Berlin Heidelberg.</t>
  </si>
  <si>
    <t>https://www.scopus.com/inward/record.uri?eid=2-s2.0-45849128340&amp;doi=10.1007%2f978-3-540-69170-9_38&amp;partnerID=40&amp;md5=800f07c1dc5fcc94d5cae0b3e4ac75a9</t>
  </si>
  <si>
    <t>Data-driven macroprogramming of wireless sensor networks (WSNs) provides an easy to use high-level task graph representation to the application developer. However, determining an energy-efficient initial placement of these tasks onto the nodes of the target network poses a set of interesting problems. We present a framework to model this task-mapping problem arising in WSN macroprogramming. Our model can capture placement constraints in tasks, as well as multiple possible routes in the target network. Using our framework, we provide mathematical formulations for the task-mapping problem for two different metrics-energy balance and total energy spent. For both metrics, we address scenarios where 1) a single or 2) multiple paths are possible between nodes. Due to the complex nature of the problems, these formulations are not linear. We provide linearization heuristics for the same, resulting in mixed-integer programming (MIP) formulations. We also provide efficient heuristics for the above. Our experiments show that our heuristics give the same results as the MIP for real-world sensor network macroprograms, and show a speedup of up to several orders of magnitude. We also provide worst-case performance bounds of the heuristics. © 2010 IEEE.</t>
  </si>
  <si>
    <t>https://www.scopus.com/inward/record.uri?eid=2-s2.0-77952920906&amp;doi=10.1109%2fTC.2009.168&amp;partnerID=40&amp;md5=874ef326b88e7c3c8ea21bb3d64d6c14</t>
  </si>
  <si>
    <t>Expressing sensor network interaction patterns using data-driven macroprogramming</t>
  </si>
  <si>
    <t>Wireless Sensor Networks (WSNs) are increasingly being employed as a key building block of pervasive computing infrastructures, owing to their ability to be embedded within the real world. So far, pervasive applications for WSNs have been developed in an ad-hoc manner using node-centric programming models, focusing on the behavior of single nodes. Instead, macro-programming models provide much higher levels of abstractions, allowing developers to reason on the sensor network as a whole. In this paper, we demonstrate how a wide range of interaction patterns commonly found in pervasive, embedded applications can be expressed using ATaG, a data-driven macro-programming language. To support this, we show-case real-world applications developed in ATaG, and consider both homogeneous, sense-only scenarios, and heterogeneous settings involving actuation on the environment under control. © 2007 IEEE.</t>
  </si>
  <si>
    <t>https://www.scopus.com/inward/record.uri?eid=2-s2.0-34547661570&amp;doi=10.1109%2fPERCOMW.2007.46&amp;partnerID=40&amp;md5=ce88842e4dcd393c45186b9b3111d44c</t>
  </si>
  <si>
    <t>pathak_issues_2006</t>
  </si>
  <si>
    <t>Issues in {Designing} a {Compilation} {Framework} for {Macroprogrammed} {Networked} {Sensor} {Systems}</t>
  </si>
  <si>
    <t>Pathak, Animesh and Prasann, Viktor K.</t>
  </si>
  <si>
    <t>10.1145/1142680.1142689</t>
  </si>
  <si>
    <t>https://doi-org.ez49.periodicos.capes.gov.br/10.1145/1142680.1142689</t>
  </si>
  <si>
    <t>event-place: Nice, France</t>
  </si>
  <si>
    <t>Srijan: {A} {Graphical} {Toolkit} for {Sensor} {Network} {Macroprogramming}</t>
  </si>
  <si>
    <t>Pathak, Animesh and Gowda, Mahanth K.</t>
  </si>
  <si>
    <t>https://doi-org.ez49.periodicos.capes.gov.br/10.1145/1595696.1595752</t>
  </si>
  <si>
    <t>sensor networks, macroprogramming, toolkit</t>
  </si>
  <si>
    <t>event-place: Amsterdam, The Netherlands</t>
  </si>
  <si>
    <t>Pathak2007255</t>
  </si>
  <si>
    <t>Proceedings - Fifth Annual IEEE International Conference on Pervasive Computing and Communications Workshops, PerCom Workshops 2007</t>
  </si>
  <si>
    <t>255-260</t>
  </si>
  <si>
    <t>University of Southern California, United States; Politecnico di Milano, Italy; University of Trento, Italy</t>
  </si>
  <si>
    <t>Embedded applications;  Macroprogramming models;  Node centric programming models, Block codes;  Data reduction;  Real time systems;  Ubiquitous computing, Wireless sensor networks</t>
  </si>
  <si>
    <t>cited By 13</t>
  </si>
  <si>
    <t>perera_connecting_2012</t>
  </si>
  <si>
    <t>Connecting mobile things to global sensor network middleware using system-generated wrappers</t>
  </si>
  <si>
    <t>Perera, C. and Zaslavsky, A. and Christen, P. and Salehi, A. and Georgakopoulos, D.</t>
  </si>
  <si>
    <t>23--30</t>
  </si>
  <si>
    <t>Internet of Things (IoT) will create a cyberphysical world where all the things around us are connected to the Inter- net, sense and produce {\textbackslash}big data" that has to be stored, processed and communicated with minimum human intervention. With the ever increasing emergence of new sensors, interfaces and mobile devices, the grand challenge is to keep up with this race in developing software drivers and wrappers for IoT things. In this paper, we examine the approaches that automate the process of developing middleware drivers/wrappers for the IoT things. We propose ASCM4GSN architecture to address this challenge efficiently and effectively. We demonstrate the proposed approach using Global Sensor Network (GSN) middleware which exemplifies a cluster of data streaming engines. The ASCM4GSN architecture significantly speeds up the wrapper development and sensor configuration process as demonstrated for Android mobile phone based sensors as well as for Sun SPOT sensors. Copyright © 2012 ACM.</t>
  </si>
  <si>
    <t>10.1145/2258056.2258062</t>
  </si>
  <si>
    <t>https://www.scopus.com/inward/record.uri?eid=2-s2.0-84863499266&amp;doi=10.1145%2f2258056.2258062&amp;partnerID=40&amp;md5=4b6e888075dc324e4e04bf61f4e57cec</t>
  </si>
  <si>
    <t>perez_only_2019</t>
  </si>
  <si>
    <t>Only {Connect}, {Securely}</t>
  </si>
  <si>
    <t>Bhardwaj, Chandrika and Prasad, Sanjiva</t>
  </si>
  <si>
    <t>75--92</t>
  </si>
  <si>
    <t>11535</t>
  </si>
  <si>
    <t>10.1007/978-3-030-21759-4_5</t>
  </si>
  <si>
    <t>http://link.springer.com/10.1007/978-3-030-21759-4_5</t>
  </si>
  <si>
    <t>peter_tool-supported_2012</t>
  </si>
  <si>
    <t>Tool-supported methodology for component-based design of wireless sensor network applications</t>
  </si>
  <si>
    <t>Peter, S. and Langendörfer, P.</t>
  </si>
  <si>
    <t>526--531</t>
  </si>
  <si>
    <t>A major issue when developing Wireless sensor networks applications is the need for highly specialized knowledge in the field of embedded programming, networking and in the application domain. In order to speed up the development process, a new methodology for WSN application development is required. It needs to provide ready to use building blocks as well as means to map application requirements to technical features provided by these blocks. Last but not least, mechanisms to select appropriate building blocks and to evaluate the system compiled out of these blocks are essentially needed. This paper presents a design flow fulfilling the mentioned features. In a first step, user requirements elicited from a managed catalog are translated to a graph structure. Then, properties of the composed system derived from meta-information of the applied components are evaluated to resolve constraints -representing application requirements and/or features of the target system- in the derived system model. The validity of the methodology, for which the needed tool support has actually been implemented, is shown in an example that illustrates how this approach can propose correct configurations for secure systems as proposed in related work. Since the approach allows designing correct and fine-tuned solutions even for general application requirements we consider it to be a significant step towards improved programmability of WSN nodes. © 2012 IEEE.</t>
  </si>
  <si>
    <t>10.1109/COMPSACW.2012.98</t>
  </si>
  <si>
    <t>https://www.scopus.com/inward/record.uri?eid=2-s2.0-84870803565&amp;doi=10.1109%2fCOMPSACW.2012.98&amp;partnerID=40&amp;md5=6a7341fbd7e325865d9a0fa53514ea01</t>
  </si>
  <si>
    <t>petrenko_relevance_2018</t>
  </si>
  <si>
    <t>The {Relevance} of the {Early} {Warning} of {Cyber}-attacks</t>
  </si>
  <si>
    <t>Petrenko, Sergei</t>
  </si>
  <si>
    <t>1--60</t>
  </si>
  <si>
    <t>10.1007/978-3-319-79036-7_1</t>
  </si>
  <si>
    <t>http://link.springer.com/10.1007/978-3-319-79036-7_1</t>
  </si>
  <si>
    <t>phan_multiobjective_2014</t>
  </si>
  <si>
    <t>Multiobjective communication optimization for cloud-integrated body sensor networks</t>
  </si>
  <si>
    <t>Phan, D.H. and Suzuki, J. and Omura, S. and Oba, K. and Vasilakos, A.</t>
  </si>
  <si>
    <t>685--693</t>
  </si>
  <si>
    <t>This paper focuses on push-pull hybrid communication in a cloud-integrated sensor networking architecture, called Sensor-Cloud Integration Platform as a Service (SC-iPaaS). SC-iPaaS consists of three layers: sensor, edge and cloud layers. The sensor layer consists of wireless body sensor networks, each of which operates several sensors for a homebound patient for a remote physiological and activity monitoring. The edge layer consists of sink nodes that collect sensor data from sensor nodes in the sensor layer. The cloud layer hosts cloud applications that obtain sensor data through sink nodes in the edge layer. This paper formulates an optimization problem for SC-iPaaS to seek the optimal data transmission rates for individual sensor and edge nodes and solves the problem with respect to multiple objectives (e.g., data yield, bandwidth consumption and energy consumption) subject to given constraints. This paper sets up a simulation environment that performs remote multi-patient monitoring with five on-body sensors including ECG, pulse oximeter and accelerometer per a patient. Simulation results demonstrate that the proposed optimizer successfully seeks Pareto-optimal data transmission rates for sensor/sink nodes against data request patterns placed by cloud applications. The results also confirm that the proposed optimizer outperforms an existing well-known optimization algorithm. © 2014 IEEE.</t>
  </si>
  <si>
    <t>10.1109/CCGrid.2014.48</t>
  </si>
  <si>
    <t>https://www.scopus.com/inward/record.uri?eid=2-s2.0-84904565244&amp;doi=10.1109%2fCCGrid.2014.48&amp;partnerID=40&amp;md5=c06e976926610e3b71d5e3143d0a5c51</t>
  </si>
  <si>
    <t>pinheiro_deklaer_2018</t>
  </si>
  <si>
    <t>Deklaer: {An} {Ontology}-{Driven} {Framework} for {Generating} {IoT} {Applications} using {ContextNet}</t>
  </si>
  <si>
    <t>Pinheiro, V. and Neumann, G. and Endler, M. and Silva, F.</t>
  </si>
  <si>
    <t>00608--00614</t>
  </si>
  <si>
    <t>Nowadays, Internet of Things (IoT) application development must deal with a variety of devices, wireless protocols, types of gateways and particularities about each sensor. This paper presents Deklaer, an Ontology-Driven framework to facilitate the development and deployment of IoT applications. We use ContextNet, witch is a middleware for IoT applications, and a declarative language implemented using an OWL ontology that provides a way for the developer to describe which sensors to use. Moreover, depending on the data acquired by each sensor, which is the actuation that the application is to effect as response to the sensor's data. Also, we present ICare, which is an application created using Deklaer, to monitor physiological data of elderly people with special needs.</t>
  </si>
  <si>
    <t>10.1109/ISCC.2018.8538718</t>
  </si>
  <si>
    <t>Internet of Things, protocols, Logic gates, Ontologies, IoT applications, Engines, ContextNet, Deklaer, Internet of Things application development, knowledge representation languages, Mobile nodes, ontologies (artificial intelligence), ontology-driven framework, OWL, OWL ontology, wireless protocols</t>
  </si>
  <si>
    <t>ISSN: 1530-1346</t>
  </si>
  <si>
    <t>piotrowski_sens4u_2013</t>
  </si>
  <si>
    <t>{Sens4U}: {Wireless} sensor network applications for environment monitoring made easy</t>
  </si>
  <si>
    <t>Piotrowski, K. and Peter, S.</t>
  </si>
  <si>
    <t>The development of wireless sensor network (WSN) or cyber physical systems (CPS) applications is a complex and error prone task. This is due to the huge number of possible combinations of protocols and other software modules, to choose from. Additionally, testing of the chosen configuration and the individual software modules is not a trivial task, especially in case where they are all implemented from scratch. The aim of the Sens4U methodology we present in this paper is to simplify and possibly automate the process of building a WSN application and to simplify its testing. The main idea of our approach is to exploit the modularity of the available libraries in order to speed-up application development done by non-WSN-experts and to solve the real-life problems. The proposed abstraction is very powerful-the modules provide specific functionalities via defined interfaces and can be connected using these according to the application requirements, to create the desired and minimum target configuration. The modularity improves the testability and reuse of components and thus, their reliability and, as a result, the reliability of the target configurations. Further, the Sens4U approach goes beyond pure software generation and supports creating software and hardware configurations. We are currently focusing on environment monitoring scenarios in order to analyze this problem area in the semi-automatic computer aided application logic generalization process. This paper presents the general concept as well as the tool chain that supports the application development done by non-WSN-experts.</t>
  </si>
  <si>
    <t>10.1109/SESENA.2013.6612264</t>
  </si>
  <si>
    <t>wireless sensor networks, Wireless sensor networks, Middleware, Security, Hardware, Monitoring, telecommunication computing, Testing, wireless sensor network applications, CPS applications, cyber physical systems applications, environment monitoring, environment monitoring scenarios, environmental monitoring (geophysics), error prone task, hardware configurations, nonWSN-experts, program testing, real-life problems, semi-automatic computer aided application logic generalization process, Sens4U m</t>
  </si>
  <si>
    <t>ISSN: 2327-1647</t>
  </si>
  <si>
    <t>piotrowski_tinydsm_2009</t>
  </si>
  <si>
    <t>{tinyDSM}: {A} highly reliable cooperative data storage for wireless sensor networks</t>
  </si>
  <si>
    <t>Piotrowski, K. and Langendoerfer, P. and Peter, S.</t>
  </si>
  <si>
    <t>225--232</t>
  </si>
  <si>
    <t>The advantage of a Wireless Sensor Network (WSN) compared to a centric approach is the distribution of sensing suites. However, in order for such a system of distributed resources to work in a reliable and effective way a smart cooperation between nodes is needed. In this paper we propose a middleware approach for a highly reliable data storage that helps to assure data availability despite the well known WSN resource problems and disappearing or inactive nodes by providing a reasonable data redundancy in the system. Such a solution helps to ease the design and optimization of the data exchange between nodes as well. Our solution is configurable in order to satisfy the needs of the application on top regarding performance/requirements trade-off. The options specify the quantity and quality of the data replication. Additional features like event mechanism that monitors the data and the possibility to issue database like queries increase the applicability of our middleware. In this paper we focus on the evaluation of its capabilities regarding reliability, the consistency of replicates and the costs of the data management. The simulation results for a reasonable set-up show that the CPU load caused by the data replication is low (below 3 percent) and the average inconsistency time is as small as about 0,06 seconds for a single hop and about 0,15 seconds for a two hops replication area. There is still room for improvements, but a clear definition of problems helps to find ways to cope with them in order to achieve the chosen goals. ©2009 IEEE.</t>
  </si>
  <si>
    <t>10.1109/CTS.2009.5067485</t>
  </si>
  <si>
    <t>https://www.scopus.com/inward/record.uri?eid=2-s2.0-70349941247&amp;doi=10.1109%2fCTS.2009.5067485&amp;partnerID=40&amp;md5=fa73409a9ca2ee6cf96402a7b3438bda</t>
  </si>
  <si>
    <t>porter_missions_2012</t>
  </si>
  <si>
    <t>From missions to systems: {Generating} transparently distributable programs for sensor-oriented systems</t>
  </si>
  <si>
    <t>Porter, B. and Dearle, A. and Dobson, S.</t>
  </si>
  <si>
    <t>Early Wireless Sensor Networks aimed simply to collect as much data as possible for as long as possible. While this remains true in selected cases, the majority of future sensor network applications will demand much more intelligent use of their resources as networks increase in scale and support multiple applications and users. Specifically, we argue that a computational model is needed in which the ways that data flows through networks, and the ways in which decisions are made based on that data, is transparently distributable and relocatable as requirements evolve. In this paper we present an approach to achieving this using high-level mission specifications from which we can automatically derive transparently distributable programs. © 2012 ACM.</t>
  </si>
  <si>
    <t>10.1145/2405167.2405169</t>
  </si>
  <si>
    <t>https://www.scopus.com/inward/record.uri?eid=2-s2.0-84871566207&amp;doi=10.1145%2f2405167.2405169&amp;partnerID=40&amp;md5=e9c61effbd4a8d569089eb8e27309121</t>
  </si>
  <si>
    <t>preda_internet_2020</t>
  </si>
  <si>
    <t>Internet of Things Traffic Characterization using flow and packet analysis</t>
  </si>
  <si>
    <t>Preda, Marius and Bica, Ion and Patriciu, Victor-Valeriu</t>
  </si>
  <si>
    <t>10.1109/ECAI50035.2020.9223214</t>
  </si>
  <si>
    <t>https://ieeexplore.ieee.org/document/9223214/</t>
  </si>
  <si>
    <t>pruteanu_ash_2010</t>
  </si>
  <si>
    <t>Pruteanu, A. and Dulman, S. and Langendoen, K.</t>
  </si>
  <si>
    <t>144--153</t>
  </si>
  <si>
    <t>With an increased adoption of technologies like wireless sensor networks by real-world applications, dynamic network topologies are becoming the rule rather than the exception. Node mobility, however, introduces a range of problems (communication interference, path uncertainty, low quality of service and information loss, etc.) that are not handled well by periodically refreshing state information, as algorithms designed for static networks typically do. The main contribution of this paper is the introduction of a novel mechanism (called ASH) for the creation of a quasi-static overlay on top of a mobile topology. It is powered by simple, local interactions between nodes and exhibits self-healing and self-organization capabilities with respect to failures and node mobility. We show that the overlay mechanism works without assumptions about position, orientation, speed, motion correlation, and trajectory prediction of the nodes. A preliminary evaluation by means of simulation shows that ASH succeeds in tackling node mobility, while consuming only minimal resources. © 2010 IEEE.</t>
  </si>
  <si>
    <t>10.1109/SASO.2010.33</t>
  </si>
  <si>
    <t>https://www.scopus.com/inward/record.uri?eid=2-s2.0-79952054200&amp;doi=10.1109%2fSASO.2010.33&amp;partnerID=40&amp;md5=93a5f2e36b71c0ffd82d32ea95258fda</t>
  </si>
  <si>
    <t>{ASH}: tackling node mobility in large-scale networks</t>
  </si>
  <si>
    <t>Pruteanu, Andrei and Dulman, Stefan</t>
  </si>
  <si>
    <t>http://link.springer.com/10.1007/s00607-012-0202-3</t>
  </si>
  <si>
    <t>0010-485X, 1436-5057</t>
  </si>
  <si>
    <t>The enormous number of things connected to the Internet requires a flexible macro-programming platform to efficiently organize functions and process data. Fog or Edge computing is an emerging architecture to fill the gaps between things and cloud through providing computing, storage and forwarding services close to the end devices. This paper presents ThingNet - a micro-service based macro-programming platform to enable distributed data routing and processing across IoT devices, edges and central cloud. Application providers can deploy, modify, migrate and scale application logic over underlying infrastructures. An application level service function chaining is designed to enable data flow programming. The service functions can be shared by multiple data flows to reduce resource utilisation. The platform is implemented based on open source platforms including Kubernetes and MiNifi. ThingNet has been verified through a proof of concept testbed including Raspberry Pis, Intel NUCs, and Openstack VMs.</t>
  </si>
  <si>
    <t xml:space="preserve">cloud computing, Fog Computing, Internet of Things, Cloud computing, Routing, resource allocation, Computer architecture, Programming, Sensors, IoT, IoT devices, application level service function chaining, application providers, central cloud, data flow computing, data flow programming, distributed data routing, Edge Computing, end devices, forwarding services, Intel NUC, IoT macro-programming platform, Macro-programming, Micro-service, microservice, multiple data flows, open source platforms, </t>
  </si>
  <si>
    <t>ISSN: 2472-8144</t>
  </si>
  <si>
    <t>{EasiSMP}: {A} {Resource}-{Oriented} {Programming} {Framework} {Supporting} {Runtime} {Propagation} of {RESTful} {Resources}</t>
  </si>
  <si>
    <t>Qiu, Jie-Fan and Li, Dong and Shi, Hai-Long and Hou, Chen-Da and Cui, Li</t>
  </si>
  <si>
    <t>http://link.springer.com/10.1007/s11390-014-1422-0</t>
  </si>
  <si>
    <t>rafique_application_2020</t>
  </si>
  <si>
    <t>An Application Development Framework for Internet-of-Things Service Orchestration</t>
  </si>
  <si>
    <t>Rafique, Wajid and Zhao, Xuan and Yu, Shui and Yaqoob, Ibrar and Imran, Muhammad and Dou, Wanchun</t>
  </si>
  <si>
    <t>4543--4556</t>
  </si>
  <si>
    <t>10.1109/JIOT.2020.2971013</t>
  </si>
  <si>
    <t>https://ieeexplore.ieee.org/document/8978572/</t>
  </si>
  <si>
    <t>rafique_scope_2019</t>
  </si>
  <si>
    <t>{SCOPE}: self-adaptive and policy-based data management middleware for federated clouds</t>
  </si>
  <si>
    <t>Rafique, Ansar and Van Landuyt, Dimitri and Truyen, Eddy and Reniers, Vincent and Joosen, Wouter</t>
  </si>
  <si>
    <t>10.1186/s13174-018-0101-8</t>
  </si>
  <si>
    <t>https://jisajournal.springeropen.com/articles/10.1186/s13174-018-0101-8</t>
  </si>
  <si>
    <t>raghunathan_embedded_2012</t>
  </si>
  <si>
    <t>Embedded {Tutorial} {ET4}: {Advanced} {Techniques} for {Programming} {Networked} {Embedded} {Systems}</t>
  </si>
  <si>
    <t>Raghunathan, V.</t>
  </si>
  <si>
    <t>36--37</t>
  </si>
  <si>
    <t>Cyber-Physical Systems (CPSs) are poised to play a pivotal role in engineering new solutions to a variety of societal-scale problems, such as energy conservation, climate change, healthcare, transportation, etc. Their importance is reflected in the overall theme for VLSI Design 2012, which is "Embedded Solutions for Emerging Markets Infrastructure, Energy, and Automotive." Networked embedded systems, such as wireless sensor networks, form a crucial building block for realizing large scale CPSs and have, therefore, received considerable research attention over the past few years. While this has resulted in numerous technological advances (e.g., a plethora of tiny, cheap, and low-power sensor platforms is now available), the problem of programming a distributed wireless sensor network still remains a major challenge and a potential show stopper to widespread adoption.</t>
  </si>
  <si>
    <t>10.1109/VLSID.2012.39</t>
  </si>
  <si>
    <t>embedded systems, wireless sensor networks, Wireless sensor networks, cyber-physical systems, Programming, energy conservation, programming, climate change, CPS, crucial building block, distributed wireless sensor network, Embedded systems, healthcare, programming networked embedded systems, societal-scale problems, software prototyping, transportation, Tutorials, Very large scale integration, VLSI, VLSI design 2012</t>
  </si>
  <si>
    <t>ISSN: 2380-6923</t>
  </si>
  <si>
    <t>rahman_mozumdar_hilac_2010</t>
  </si>
  <si>
    <t>{HILAC}: {A} framework for {Hardware} in the {Loop} simulation and multi-platform automatic code generation of {WSN} applications</t>
  </si>
  <si>
    <t>Rahman Mozumdar, M.M. and Lavagno, L. and Vanzago, L. and Sangiovanni-Vincentelli, A.L.</t>
  </si>
  <si>
    <t>88--97</t>
  </si>
  <si>
    <t>Hardware and software platforms for Wireless Sensor Networks (WSNs) are almost as diverse as their application areas, with very limited standardization. Moreover, heterogeneous programming abstractions put high barrier in application development and there is hardly any support for application debugging, except for a few blinking LEDs. Similar problems have been solved in application domains that have similar cost constraints, such as automotive, by the use of model-based design. We address the lack of model-based design tools for the WSN domain by providing a framework (based on Simulink, Stateflow and Stateflow Coder) in which an application developer can model a WSN application by using Stateflow constructs and then use a single model to perform multi-platform Hardware-In-the-Loop (HIL) simulation and platform-specific application code generation. © 2010 IEEE.</t>
  </si>
  <si>
    <t>10.1109/SIES.2010.5551370</t>
  </si>
  <si>
    <t>https://www.scopus.com/inward/record.uri?eid=2-s2.0-77957603453&amp;doi=10.1109%2fSIES.2010.5551370&amp;partnerID=40&amp;md5=e05a2e18e330452adf4222de5a673238</t>
  </si>
  <si>
    <t>rahnamay-naeini_interplay_2013</t>
  </si>
  <si>
    <t>On the interplay between resource-management overhead and performance in sensor networks: {An} information theoretic approach</t>
  </si>
  <si>
    <t>Rahnamay-Naeini, M. and Ghani, N. and Hayat, M.M.</t>
  </si>
  <si>
    <t>1564--1569</t>
  </si>
  <si>
    <t>Resource management (RM) is a critical action in systems with limited resources such as sensor networks. Efficient RM depends heavily upon the availability of accurate information on the state of available resources. However, exchange of state information incurs an overhead on the system. In this paper, the sensing and computing resource management in sensor networks is considered. A lossless, distributed source-coding framework is presented to model the exchange of state information. The framework enables the characterization of the interplay between the performance and overhead of RM by leveraging the correlation among the state information of various nodes. Moreover, the proposed framework enables an improved estimate of the lower bound for the minimum control overhead necessary to accurately describe the state of nodes in the network. This improvement is achieved by exploiting the correlation among the state information of nodes as well as the available information on prior resource allocation actions as side information. © 2013 IEEE.</t>
  </si>
  <si>
    <t>10.1109/GLOCOM.2013.6831296</t>
  </si>
  <si>
    <t>https://www.scopus.com/inward/record.uri?eid=2-s2.0-84904098632&amp;doi=10.1109%2fGLOCOM.2013.6831296&amp;partnerID=40&amp;md5=bbfe703af011ea656274623f645bed6c</t>
  </si>
  <si>
    <t>An interrelational grouping abstraction for heterogeneous sensors</t>
  </si>
  <si>
    <t>1--31</t>
  </si>
  <si>
    <t>In wireless sensor network applications, the potential to use cooperation to resolve user queries remains largely untapped. Efficiently answering a user's questions requires identifying the correct set of nodes that can answer the question and enabling coordination between them. In this article, we propose a query domain abstraction that allows an application to dynamically specify the nodes best suited to answering a particular query. Selecting the ideal set of heterogeneous sensors entails answering two fundamental questionshow are the selected sensors related to one another, and where should the resulting sensor coalition be located. We introduce two abstractions, the proximity function and the reference function, to precisely specify each of these concerns within a query. All nodes in the query domain must satisfy any provided proximity function, a user-defined function that constrains the relative relationship among the group of nodes (e.g., based on a property of the network or physical environment or on logical properties of the nodes). The selected set of nodes must also satisfy any provided reference function, a mechanism to scope the location of the query domain to a specified area of interest (e.g., within a certain distance from a specified reference point). In this article, we model these abstractions and present a set of protocols that accomplish this task with varying degrees of correctness. We evaluate their performance through simulation and highlight the tradeoffs between protocol overhead and correctness.</t>
  </si>
  <si>
    <t>https://www.scopus.com/inward/record.uri?eid=2-s2.0-67651033695&amp;doi=10.1145%2f1525856.1525865&amp;partnerID=40&amp;md5=2c0d6acb86edbc8871e86e2ae175bc57</t>
  </si>
  <si>
    <t>Query domains: {Grouping} heterogeneous sensors based on proximity</t>
  </si>
  <si>
    <t>Efficient query processing in sensor networks involves identifying groups of nodes that coordinate to satisfy applications' requests. In this paper, we propose a query domain abstraction that allows an application to dynamically specify the nodes best suited to answering a particular query. To self-organize into such a coalition, nodes must satisfy a proximity function, a user-definedfunction that constrains the relative relationship among the group of nodes (e.g., based on a property of the network or physical environment or a logical property of the nodes). The proximity function removes the need to explicitly tag nodes with context information, and it provides a convenient mechanism for forming coalitions on-the-fly at query time. This facilitates the deployment of general-purpose sensor networks, where multiple applications can be run in the same network at the same time. In this paper, we model this abstraction, present a protocol to support the abstraction, and evaluate their performance. ©2007 IEEE.</t>
  </si>
  <si>
    <t>https://www.scopus.com/inward/record.uri?eid=2-s2.0-50249144107&amp;doi=10.1109%2fMOBHOC.2007.4428732&amp;partnerID=40&amp;md5=1621a8e1df503f27f4c4cf55e95b774d</t>
  </si>
  <si>
    <t>rannat_dynamic_2012</t>
  </si>
  <si>
    <t>On dynamic models for wind farms as systems of systems</t>
  </si>
  <si>
    <t>Rannat, K. and Motus, L. and Meriste, M. and Preden, J.-S.</t>
  </si>
  <si>
    <t>113--118</t>
  </si>
  <si>
    <t>The authors consider a wind-farm as a system of systems consisting of a number of wind turbines as sub-systems. Each wind turbine comprises its own sensor network and automation units for control and monitoring of turbine's work, structural integrity and environmental situation. Sensing of environment is hierarchical - a single wind turbine senses local conditions and informs both neighbors and central control. The wind-farm's central control owes its situational awareness to single turbines at the sites and areal environmental sensors. The wind turbines, embodied into the same environment, get influenced by and influence both the environment and neighbors. Interaction with the environment, influencing the neighbors and being subjected to central control lead to agent-based modeling and simulation as a convenient method for better monitoring and understanding the work of wind-farms. © 2012 IEEE.</t>
  </si>
  <si>
    <t>10.1109/SYSoSE.2012.6384160</t>
  </si>
  <si>
    <t>https://www.scopus.com/inward/record.uri?eid=2-s2.0-84879740028&amp;doi=10.1109%2fSYSoSE.2012.6384160&amp;partnerID=40&amp;md5=c9a2a3c7db0fb53c1395df94d9650250</t>
  </si>
  <si>
    <t>razavi_ambiance_2006</t>
  </si>
  <si>
    <t>Ambiance: {Adaptive} {Object} {Model}-{Based} {Platform} for {Macroprogramming} {Sensor} {Networks}</t>
  </si>
  <si>
    <t>Razavi, Reza and Mechitov, Kirill and Sundresh, Sameer and Agha, Gul and Perrot, Jean-François</t>
  </si>
  <si>
    <t>663--664</t>
  </si>
  <si>
    <t>10.1145/1176617.1176662</t>
  </si>
  <si>
    <t>https://doi-org.ez49.periodicos.capes.gov.br/10.1145/1176617.1176662</t>
  </si>
  <si>
    <t>actors, adaptive object-models, sensor networks</t>
  </si>
  <si>
    <t>event-place: Portland, Oregon, USA</t>
  </si>
  <si>
    <t>ren_adaptability_2016</t>
  </si>
  <si>
    <t>Adaptability and stability in dynamic integration of body sensor networks with clouds</t>
  </si>
  <si>
    <t>Ren, Y.C. and Suzuki, J. and Omura, S. and Hosoya, R.</t>
  </si>
  <si>
    <t>98--105</t>
  </si>
  <si>
    <t>This paper considers a multi-tier architecture for cloud-integrated body sensor networks (BSNs), called Body-inthe-Cloud (BitC), which is designed for home healthcare with onbody physiological and activity monitoring sensors. This paper formulates an optimization problem to integrate BSNs with a cloud in BitC and approaches the problem with an evolutionary game theoretic algorithm. BitC allows BSNs to adapt their configurations (i.e., sensing intervals) to operational conditions (e.g., data request patterns) with respect to multiple performance objectives such as resource consumption and data yield. BitC theoretically guarantees that each BSN performs an evolutionarily stable configuration strategy, which is an equilibrium solution under given operational conditions. Simulation results verify this theoretical analysis; BSNs seek equilibria to perform adaptive and evolutionarily stable configuration strategies under dynamic changes of operational conditions. BitC outperforms NSGA-III in optimality, stability, convergence speed and execution time. © 2015 IEEE.</t>
  </si>
  <si>
    <t>10.1109/NCA.2015.53</t>
  </si>
  <si>
    <t>https://www.scopus.com/inward/record.uri?eid=2-s2.0-84963516603&amp;doi=10.1109%2fNCA.2015.53&amp;partnerID=40&amp;md5=fa9099dcb99a5b0cd428cbaeff3fe1fa</t>
  </si>
  <si>
    <t>ren_two-tier_2017</t>
  </si>
  <si>
    <t>A {Two}-{Tier} {Aggregation} {Based} {Tracking} {Algorithm} in {Wireless} {Sensor} {Networks}</t>
  </si>
  <si>
    <t>Ren, Q. and Liu, H. and Liu, Y. and Li, J. and Wang, N.</t>
  </si>
  <si>
    <t>2001--2010</t>
  </si>
  <si>
    <t>54</t>
  </si>
  <si>
    <t>Mobile target tracking is an important issue in wireless sensor networks. This paper discusses the energy efficient tracking problem in networks. We first construct a grid based network model, which makes nodes near the vertexes of grid cells work and others sleep to save energy with tracking quality guarantee. We analyze the relationship between target appearance position and grid cells in the network, classify the three cases of target detection and give a general target localization method applied to each case. Then, We propose a two-tier aggregation based target tracking algorithm. The algorithm implements aggregation on partial localization results to obtain the optimized final localization result. After that, a clockwise/anticlockwise scheme based shortest path selection algorithm is presented to transmit localization result to sink with minimum involved sensor nodes. Finally, a comprehensive set of simulations are presented and the experimental results show that the proposed target tracking algorithm can yield excellent performance in terms of tracking accuracy and energy saving in wireless sensor networks. © 2017, Science Press. All right reserved.</t>
  </si>
  <si>
    <t>10.7544/issn1000-1239.2017.20160638</t>
  </si>
  <si>
    <t>https://www.scopus.com/inward/record.uri?eid=2-s2.0-85032824774&amp;doi=10.7544%2fissn1000-1239.2017.20160638&amp;partnerID=40&amp;md5=a27cb204290f3897ebcd1b8ce0e64e1d</t>
  </si>
  <si>
    <t>riekki_coordination_2011</t>
  </si>
  <si>
    <t>A {Coordination} {Middleware} for {Orchestrating} {Heterogeneous} {Distributed} {Systems}</t>
  </si>
  <si>
    <t>Georgantas, Nikolaos and Rahaman, Mohammad Ashiqur and Ameziani, Hamid and Pathak, Animesh and Issarny, Valérie</t>
  </si>
  <si>
    <t>221--232</t>
  </si>
  <si>
    <t>6646</t>
  </si>
  <si>
    <t>10.1007/978-3-642-20754-9_23</t>
  </si>
  <si>
    <t>http://link.springer.com/10.1007/978-3-642-20754-9_23</t>
  </si>
  <si>
    <t>riis_nielson_aggregate_2019</t>
  </si>
  <si>
    <t>Aggregate {Processes} in {Field} {Calculus}</t>
  </si>
  <si>
    <t>11533</t>
  </si>
  <si>
    <t>http://link.springer.com/10.1007/978-3-030-22397-7_12</t>
  </si>
  <si>
    <t>Ravel: {Programming} {IoT} {Applications} as {Distributed} {Models}, {Views}, and {Controllers}</t>
  </si>
  <si>
    <t>Riliskis, Laurynas and Hong, James and Levis, Philip</t>
  </si>
  <si>
    <t>https://doi-org.ez49.periodicos.capes.gov.br/10.1145/2820975.2820977</t>
  </si>
  <si>
    <t>internet of things, wireless sensor network, programming distributed system, programming paradigm</t>
  </si>
  <si>
    <t>event-place: Seoul, South Korea</t>
  </si>
  <si>
    <t>riva_urbanet_2007</t>
  </si>
  <si>
    <t>The {Urbanet} {Revolution}: {Sensor} {Power} to the {People}!</t>
  </si>
  <si>
    <t>Riva, O. and Borcea, C.</t>
  </si>
  <si>
    <t>41--49</t>
  </si>
  <si>
    <t>With mobile devices becoming ubiquitous, the time is ripe to bring sensor data out of close-loop networks into the center of daily urban life. The Internet has become a great success because its applications appeal to regular people. This isn't the case with sensor networks, which are generally perceived as "something" remote in the forest or on the battlefield. With few exceptions, first-generation sensor networks address application-specific, static-sensor deployments to accurately monitor the sensed environment in real time.</t>
  </si>
  <si>
    <t>10.1109/MPRV.2007.46</t>
  </si>
  <si>
    <t>sensor networks, distributed systems, Application software, Pervasive computing, distributed programming, Intelligent sensors, Internet, mobile computing, Smart phones, ubiquitous computing, Large-scale systems, Ambient intelligence, Cities and towns, close-loop networks, Mobile ad hoc networks, mobile applications, mobile devices, Remote monitoring, Urbanet revolution sensor</t>
  </si>
  <si>
    <t>rodrigues_clustering_2008</t>
  </si>
  <si>
    <t>Clustering distributed sensor data streams</t>
  </si>
  <si>
    <t>Rodrigues, P.P. and Gama, J. and Lopes, L.</t>
  </si>
  <si>
    <t>5212 LNAI</t>
  </si>
  <si>
    <t>Nowadays applications produce infinite streams of data distributed across wide sensor networks. In this work we study the problem of continuously maintain a cluster structure over the data points generated by the entire network. Usual techniques operate by forwarding and concentrating the entire data in a central server, processing it as a multivariate stream. In this paper, we propose DGClust, a new distributed algorithm which reduces both the dimensionality and the communication burdens, by allowing each local sensor to keep an online discretization of its data stream, which operates with constant update time and (almost) fixed space. Each new data point triggers a cell in this univariate grid, reflecting the current state of the data stream at the local site. Whenever a local site changes its state, it notifies the central server about the new state it is in. This way, at each point in time, the central site has the global multivariate state of the entire network. To avoid monitoring all possible states, which is exponential in the number of sensors, the central site keeps a small list of counters of the most frequent global states. Finally, a simple adaptive partitional clustering algorithm is applied to the frequent states central points in order to provide an anytime definition of the clusters centers. The approach is evaluated in the context of distributed sensor networks, presenting both empirical and theoretical evidence of its advantages. © 2008 Springer-Verlag Berlin Heidelberg.</t>
  </si>
  <si>
    <t>https://www.scopus.com/inward/record.uri?eid=2-s2.0-56049122488&amp;doi=10.1007%2f978-3-540-87481-2_19&amp;partnerID=40&amp;md5=a9b3975fcb4d766af2f686bbb41ff5aa</t>
  </si>
  <si>
    <t>Diagnostic {Tools} for {Wireless} {Sensor} {Networks}: {A} {Comparative} {Survey}</t>
  </si>
  <si>
    <t>Rodrigues, André and Camilo, Tiago and Silva, Jorge Sá and Boavida, Fernando</t>
  </si>
  <si>
    <t>http://link.springer.com/10.1007/s10922-012-9240-6</t>
  </si>
  <si>
    <t>1064-7570, 1573-7705</t>
  </si>
  <si>
    <t>rodrigues_requirements_2008</t>
  </si>
  <si>
    <t>Requirements for clustering streaming sensors</t>
  </si>
  <si>
    <t>Most of the work in incremental clustering of data streams has been widely concentrated on example clustering rather than variable clustering. The data stream paradigm imposes that variable clustering should also be addressed as an online procedure, not only due to the dynamics inherent to streams but also because the relations between them can change over time. Moreover, streams may be produced in a distributed environment. The task that emerges from this setting is better known as clustering of streaming sensors, since the data is often produced in wide sensor networks. We overview previous attempts to address this problem and clarify where, in our perspective, these attempts may have failed to deal with it. We try to summarize the characteristics that systems addressing this task should observe and their implications for future research. The main goal of this exposure is to discuss the definition of clear requirements for an emerging task in machine learning. © 2009 by Taylor \&amp; Francis Group, LLC.</t>
  </si>
  <si>
    <t>https://www.scopus.com/inward/record.uri?eid=2-s2.0-84890874073&amp;partnerID=40&amp;md5=354aa6b561aebd304fda63a8b0e2c760</t>
  </si>
  <si>
    <t>Publication Title: Knowledge Discovery from Sensor Data</t>
  </si>
  <si>
    <t>rodriguez_gonzalez_uav_2021</t>
  </si>
  <si>
    <t>{UAV} Fleet Mission Planning Subject to Robustness Constraints</t>
  </si>
  <si>
    <t>Radzki, G. and Nielsen, P. and Bocewicz, G. and Banaszak, Z.</t>
  </si>
  <si>
    <t>35--47</t>
  </si>
  <si>
    <t>1242</t>
  </si>
  <si>
    <t>10.1007/978-3-030-53829-3_4</t>
  </si>
  <si>
    <t>http://link.springer.com/10.1007/978-3-030-53829-3_4</t>
  </si>
  <si>
    <t>rodriguez-molina_combining_2013</t>
  </si>
  <si>
    <t>Combining {Wireless} {Sensor} {Networks} and semantic middleware for an internet of things-based sportsman/woman monitoring application</t>
  </si>
  <si>
    <t>Rodríguez-Molina, J. and Martínez, J.-F. and Castillejo, P. and López, L.</t>
  </si>
  <si>
    <t>1787--1835</t>
  </si>
  <si>
    <t>Wireless Sensor Networks (WSNs) are spearheading the efforts taken to build and deploy systems aiming to accomplish the ultimate objectives of the Internet of Things. Due to the sensors WSNs nodes are provided with, and to their ubiquity and pervasive capabilities, these networks become extremely suitable for many applications that so-called conventional cabled or wireless networks are unable to handle. One of these still underdeveloped applications is monitoring physical parameters on a person. This is an especially interesting application regarding their age or activity, for any detected hazardous parameter can be notified not only to the monitored person as a warning, but also to any third party that may be helpful under critical circumstances, such as relatives or healthcare centers. We propose a system built to monitor a sportsman/woman during a workout session or performing a sport-related indoor activity. Sensors have been deployed by means of several nodes acting as the nodes of a WSN, along with a semantic middleware development used for hardware complexity abstraction purposes. The data extracted from the environment, combined with the information obtained from the user, will compose the basis of the services that can be obtained. © 2013 by the authors; licensee MDPI, Basel, Switzerland.</t>
  </si>
  <si>
    <t>10.3390/s130201787</t>
  </si>
  <si>
    <t>https://www.scopus.com/inward/record.uri?eid=2-s2.0-84875155530&amp;doi=10.3390%2fs130201787&amp;partnerID=40&amp;md5=28b190e65e1c907c74fbaec15e54b217</t>
  </si>
  <si>
    <t>Authoring {Hypervideos} {Learning} {Objects}</t>
  </si>
  <si>
    <t>roger_comprehensive_2019</t>
  </si>
  <si>
    <t>A {Comprehensive} {Survey} on {Parallelization} and {Elasticity} in {Stream} {Processing}</t>
  </si>
  <si>
    <t>Röger, Henriette and Mayer, Ruben</t>
  </si>
  <si>
    <t>10.1145/3303849</t>
  </si>
  <si>
    <t>https://doi-org.ez49.periodicos.capes.gov.br/10.1145/3303849</t>
  </si>
  <si>
    <t>complex event processing, data stream management system, elasticity, parallelization, Stream processing</t>
  </si>
  <si>
    <t>ronchi_safety_2019</t>
  </si>
  <si>
    <t>Safety and {Security}</t>
  </si>
  <si>
    <t>Ronchi, Alfredo M.</t>
  </si>
  <si>
    <t>43--108</t>
  </si>
  <si>
    <t>10.1007/978-3-030-00746-1_4</t>
  </si>
  <si>
    <t>http://link.springer.com/10.1007/978-3-030-00746-1_4</t>
  </si>
  <si>
    <t>Programming approaches and challenges for wireless sensor networks</t>
  </si>
  <si>
    <t>Rubio, B. and Díaz, M. and Troya, J.M.</t>
  </si>
  <si>
    <t>Wireless sensor networks (WSNs) constitute a new pervasive and ubiquitous technology. They have been successfully used in various application areas and in future computing environments, WSNs will play an increasingly important role. However, programming sensor networks and applications to be deployed in them is extremely challenging. It has traditionally been an error-prone task since it requires programming individual nodes, using low-level programming issues and interfacing with the hardware and the network. This aspect is currently changing as different high-level programming abstractions and middleware solutions are coming into the arena. Nevertheless, many research challenges are still open. This paper presents a survey of the current state-of-the-art in the field, establishing a classification and highlighting some likely research challenges and future directions. ©2007 IEEE.</t>
  </si>
  <si>
    <t>https://www.scopus.com/inward/record.uri?eid=2-s2.0-47849115099&amp;doi=10.1109%2fICSNC.2007.63&amp;partnerID=40&amp;md5=ee995e974924743e274c87b36280426d</t>
  </si>
  <si>
    <t>sabbineni_datacollection_2010</t>
  </si>
  <si>
    <t>Datacollection in event-driven wireless sensor networks with mobile sinks</t>
  </si>
  <si>
    <t>Sabbineni, H. and Chakrabarty, K.</t>
  </si>
  <si>
    <t>We present a two-tier distributed hash table-based scheme for data-collection in event-driven wireless sensor networks. The proposed method leverages mobile sinks to significantly extend the lifetime of the sensor network. We propose localized algorithms using a distributed geographic hash-table mechanism that adds load balancing capabilities to the data-collection process. We address the hotspot problem by rehashing the locations of the mobile sinks periodically. The proposed mobility model moves the sink node only upon the occurrence of an event according to the evolution of current events, so as to minimize the energy consumption incurred by the multihop transmission of the event-data. Data is collected via single-hop routing between the sensor node and the mobile sink. Simulation results demonstrate significant gains in energy savings, while keeping the latency and the communication overhead at low levels for a variety of parameter values. © 2010 Harshavardhan Sabbineni and Krishnendu Chakrabarty.</t>
  </si>
  <si>
    <t>10.1155/2010/402680</t>
  </si>
  <si>
    <t>https://www.scopus.com/inward/record.uri?eid=2-s2.0-79251627008&amp;doi=10.1155%2f2010%2f402680&amp;partnerID=40&amp;md5=b9f0d2efededd6358bae70283642b755</t>
  </si>
  <si>
    <t>sadaf_intrusion_2020</t>
  </si>
  <si>
    <t>Intrusion Detection Based on Autoencoder and Isolation Forest in Fog Computing</t>
  </si>
  <si>
    <t>Sadaf, Kishwar and Sultana, Jabeen</t>
  </si>
  <si>
    <t>167059--167068</t>
  </si>
  <si>
    <t>10.1109/ACCESS.2020.3022855</t>
  </si>
  <si>
    <t>https://ieeexplore.ieee.org/document/9189883/</t>
  </si>
  <si>
    <t>sadayappan_scalable_2008</t>
  </si>
  <si>
    <t>Scalable {Data} {Collection} in {Sensor} {Networks}</t>
  </si>
  <si>
    <t>415--426</t>
  </si>
  <si>
    <t>5374</t>
  </si>
  <si>
    <t>10.1007/978-3-540-89894-8_37</t>
  </si>
  <si>
    <t>http://link.springer.com/10.1007/978-3-540-89894-8_37</t>
  </si>
  <si>
    <t>sadilek_energy-aware_2007</t>
  </si>
  <si>
    <t>Energy-aware compilation for wireless sensor networks</t>
  </si>
  <si>
    <t>Sadilek, D.A.</t>
  </si>
  <si>
    <t>An application for a reconfigurable virtual machine for wireless sensor networks consists of both bytecode and native code. Identifying the abstraction boundary between byte-code and native code has not been addressed systematically, yet. Up to now, a programmer has to specify the abstraction boundary manually without being able to judge his decision. We present a mathematical model for benchmarking the energy consumption of bytecode and native code. This model allows a founded specification of the abstraction boundary. In conjunction with an extended reconfigurable virtual machine architecture, it provides a flexible development method with less development effort than existing approaches.Copyright 2007 ACM.</t>
  </si>
  <si>
    <t>10.1145/1376860.1376865</t>
  </si>
  <si>
    <t>https://www.scopus.com/inward/record.uri?eid=2-s2.0-57349128365&amp;doi=10.1145%2f1376860.1376865&amp;partnerID=40&amp;md5=523e62fb28a6b7c7f62b5f1501012fd8</t>
  </si>
  <si>
    <t>saif_systematic_2020</t>
  </si>
  <si>
    <t>Systematic review of {STEP}-{NC}-based inspection</t>
  </si>
  <si>
    <t>Saif, Yazid and Yusof, Yusri and Latif, Kamran and Kadir, Aini Zuhra Abdul and lliyas Ahmed, Maznah</t>
  </si>
  <si>
    <t>3619--3644</t>
  </si>
  <si>
    <t>10.1007/s00170-020-05468-7</t>
  </si>
  <si>
    <t>http://link.springer.com/10.1007/s00170-020-05468-7</t>
  </si>
  <si>
    <t>0268-3768, 1433-3015</t>
  </si>
  <si>
    <t>salman_developing_2016</t>
  </si>
  <si>
    <t>Developing {Domain}-{Specific} {Language} for {Wireless} {Sensor} {Network} application development</t>
  </si>
  <si>
    <t>301--308</t>
  </si>
  <si>
    <t>Wireless Sensor Networks (WSNs) have a potential for a wide scope of uses in the real-world environment. However, WSN application development is considered a challenging and complex task because of the complexity in low-level details, which a developer must deal with. Besides most of the current application development is done using node-centric, low-level languages such as C. In order to make the WSN technology more ubiquitous, application development complexity needs to be reduced, and development efficiency increased. This paper describes SenNet language, which is a new approach to WSN application development using a Domain-Specific Language (DSL). SenNet empowers application developers by allowing them to focus on modelling the application logic rather than the programming and low-level technical details. The new approach gives the ability to write applications using multi-abstraction levels (i.e. network, group, and node-level). Furthermore, evaluation results show that SenNet reduces the cognitive effort needed for learning WSN application development in addition to the time required to write the application by using automated code generation from abstracted language commands.</t>
  </si>
  <si>
    <t>10.1109/ICITST.2016.7856718</t>
  </si>
  <si>
    <t>wireless sensor networks, WSN, Wireless sensor networks, wireless sensor network, Application Development, DSL, domain-specific language, Wireless Sensor Networks, WSN programming, Programming, program compilers, Sensors, abstracted language commands, automated code generation, SenNet language, Domain Specific Language, Knowledge engineering, low-level languages, node-centric languages</t>
  </si>
  <si>
    <t>salman_developing_2017</t>
  </si>
  <si>
    <t>Salman, A.J. and Al-Yasiri, A.</t>
  </si>
  <si>
    <t>Wireless Sensor Networks (WSNs) have a potential for a wide scope of uses in the real-world environment. However, WSN application development is considered a challenging and complex task because of the complexity in low-level details, which a developer must deal with. Besides most of the current application development is done using node-centric, low-level languages such as C. In order to make the WSN technology more ubiquitous, application development complexity needs to be reduced, and development efficiency increased. This paper describes SenNet language, which is a new approach to WSN application development using a Domain-Specific Language (DSL). SenNet empowers application developers by allowing them to focus on modelling the application logic rather than the programming and low-level technical details. The new approach gives the ability to write applications using multi-Abstraction levels (i.e. network, group, and node-level). Furthermore, evaluation results show that SenNet reduces the cognitive effort needed for learning WSN application development in addition to the time required to write the application by using automated code generation from abstracted language commands. © 2016 Infonomics Society.</t>
  </si>
  <si>
    <t>https://www.scopus.com/inward/record.uri?eid=2-s2.0-85016064259&amp;doi=10.1109%2fICITST.2016.7856718&amp;partnerID=40&amp;md5=55bc54e1f8f2fbdf12eac42a8655c6ea</t>
  </si>
  <si>
    <t>{SenNet}: {A} programming toolkit to develop wireless sensor network applications</t>
  </si>
  <si>
    <t>One of the reasons that Wireless Sensor Network (WSN) applications are not widely available is the complexity in their development. This is a consequence of the complex nature in low-level details, which a developer must manage. The vast majority of the present application developments are done using node-centric low-level languages, for example, C. In order to make the WSN technology more universal; application development complexity nature should be reduced, and development efficiency increased. This paper describes SenNet language, which is a new approach to WSN application development using a Domain-Specific Language (DSL). SenNet empowers application developers to focus on modelling the application logic using domain specific terms. The new approach gives the ability to write applications using multi-levels of abstraction (i.e. network, group, and node-level). Evaluation results show that SenNet decreases the cognitive effort required for learning WSN application development in addition to the time required to write the application by using automated code generation from abstracted language commands. © 2016 IEEE.</t>
  </si>
  <si>
    <t>https://www.scopus.com/inward/record.uri?eid=2-s2.0-85011277859&amp;doi=10.1109%2fNTMS.2016.7792476&amp;partnerID=40&amp;md5=a5f8c9e3e86acc3388880c7b1830ecbb</t>
  </si>
  <si>
    <t>salvaneschi_empirical_2014</t>
  </si>
  <si>
    <t>An empirical study on program comprehension with reactive programming</t>
  </si>
  <si>
    <t>Salvaneschi, G. and Amann, S. and Proksch, S. and Mezini, M.</t>
  </si>
  <si>
    <t>564--575</t>
  </si>
  <si>
    <t>16-21-November-2014</t>
  </si>
  <si>
    <t>Starting from the first investigations with strictly functional languages, reactive programming has been proposed as THE programming paradigm for reactive applications. The advantages of designs based on this style over designs based on the Observer design pattern have been studied for a long time. Over the years, researchers have enriched reactive languages with more powerful abstractions, embedded these abstractions into mainstream languages - including object-oriented languages - and applied reactive programming to several domains, like GUIs, animations, Web applications, robotics, and sensor networks. However, an important assumption behind this line of research - that, beside other advantages, reactive programming makes a wide class of otherwise cumbersome applications more comprehensible - has never been evaluated. In this paper, we present the design and the results of the first empirical study that evaluates the effect of reactive programming on comprehensibility compared to the traditional object-oriented style with the Observer design pattern. Results confirm the conjecture that comprehensibility is enhanced by reactive programming. In the experiment, the reactive programming group significantly outperforms the other group. Copyright 2014 ACM.</t>
  </si>
  <si>
    <t>10.1145/2635868.2635895</t>
  </si>
  <si>
    <t>https://www.scopus.com/inward/record.uri?eid=2-s2.0-84986917965&amp;doi=10.1145%2f2635868.2635895&amp;partnerID=40&amp;md5=1fd215fd1cedc64532601efc5e592077</t>
  </si>
  <si>
    <t>sanchez_interaction_2019</t>
  </si>
  <si>
    <t>Interaction net as a representation model of a programming language</t>
  </si>
  <si>
    <t>Sánchez, J.F. and Quiñones, J. and Corredor, J.M.</t>
  </si>
  <si>
    <t>57--83</t>
  </si>
  <si>
    <t>815</t>
  </si>
  <si>
    <t>The following article presents an answer in the design of future solutions for highly interconnected environments based on the construction of a programming language, this language is a computational realization of the concept of interactions that uses the mathematical model of Interaction Nets. The purpose is to expose how this model adequately represents the needs of future challenges in the design and implementation of ad hoc networks, which are the floor of decentralized systems and the IoT (Internet of Things). It shows the conception of specific interactions and how they are written in the created language. The results show some real applications and the behavior of the tool. © 2019, Springer Nature Switzerland AG.</t>
  </si>
  <si>
    <t>10.1007/978-3-030-06149-4_3</t>
  </si>
  <si>
    <t>https://www.scopus.com/inward/record.uri?eid=2-s2.0-85061087284&amp;doi=10.1007%2f978-3-030-06149-4_3&amp;partnerID=40&amp;md5=2bf85ad4f6dcd442f2e9963992604d64</t>
  </si>
  <si>
    <t>sanctorum_unifying_2019</t>
  </si>
  <si>
    <t>A {Unifying} reference framework and model for adaptive distributed hybrid user interfaces</t>
  </si>
  <si>
    <t>Sanctorum, A. and Signer, B.</t>
  </si>
  <si>
    <t>2019-May</t>
  </si>
  <si>
    <t>Over the last decade, research on adaptive and distributed user interfaces (DUIs) has increased. We also witness a growing number of Internet of Things (IoT) devices, allowing digital user interfaces (UIs) to communicate with physical objects and vice versa through so-called hybrid user interfaces. There exist various solutions to manage adaptive, distributed or hybrid UIs. However, none of them covers all three aspects and users have to deal with multiple applications and configurations when developing adaptive distributed hybrid user interfaces. We introduce the eSPACE reference framework and conceptual model unifying the domains of adaptive, distributed and hybrid interfaces. While our reference framework has been inspired by the CAMELEON reference framework, the conceptual model is based on the Resource-Selector-Link (RSL) hypermedia metamodel. We propose an approach for adaptive distributed hybrid user interfaces where users can author their user interfaces based on the different levels of abstraction introduced by our reference framework. We further present a use case illustrating the extensibility, flexibility and reusability offered by our unified approach and discuss potential future work. © 2019 IEEE.</t>
  </si>
  <si>
    <t>10.1109/RCIS.2019.8877048</t>
  </si>
  <si>
    <t>https://www.scopus.com/inward/record.uri?eid=2-s2.0-85074543429&amp;doi=10.1109%2fRCIS.2019.8877048&amp;partnerID=40&amp;md5=3b893b67ec2ef6cd6bbffce269ac01bf</t>
  </si>
  <si>
    <t>{WARBLE}: {Programming} {Abstractions} for {Personalizing} {Interactions} in the {Internet} of {Things}</t>
  </si>
  <si>
    <t>Saputra, Y. and Hua, J. and Wendt, N. and Julien, C. and Roman, G.</t>
  </si>
  <si>
    <t>Advances in sensing and networking along with ubiquitous Internet connectivity have paved the way for today's massive Internet of Thing (IoT) market. Despite the vast potential of connecting to myriad devices across homes, office buildings, and public spaces, there is still a large need to unify the scattered protocols, hubs, and cloud services while personalizing enduser experiences. Enabling personalized IoT experiences requires an expressive and flexible middleware that enables simplified development of applications that address diverse individual needs and seamlessly cross multiple vendors and administrative domains. We introduce Warble: a middleware for such personalized IoT applications; Warble encapsulates device and protocol complexities, represents interaction with IoT devices as flexible programming abstractions, and enables applications to learn from their prior interactions in the IoT on behalf of their users. In this paper, we present Warble's architectural abstractions, API, and implementation. We then evaluate the middleware through a case study application using our Android implementation; this evaluation showcases the novelty of the Warble architecture and its programming abstractions.</t>
  </si>
  <si>
    <t>middleware, Internet of Things, context-aware services, pervasive computing, API, application program interfaces, protocols, Internet, Android (operating system), cloud services, flexible middleware, flexible programming abstractions, massive ubiquitous Internet connectivity, multiple vendors, myriad devices, office buildings, personalized IoT device applications, protocol complexities, scattered protocols, Warble architectural abstractions</t>
  </si>
  <si>
    <t>Wireless sensor networks are finding application in heterogeneous scenarios with varied deployment constraints and consumer requirements. Effective instrumentation, visualization, archival, analysis, and third-party notification are the cornerstones of any sensor network deployment. Unfortunately, the manifestation of these generalized needs can differ widely between deployments leading to creation of multiple specialized applications. We present RAPIDSNAP - a flexible, generic and scriptable rapid sensor network application deployment framework that can be quickly customized to realize end-user centric sensor network deployments. Algorithms for routing, clustering and localization have been implemented on sensor nodes and integrated with RAPIDSNAP. Along with standard components for control and visualization, RAPIDSNAP allows each deployment specific extension to be captured in a JavaScript based script called a Rapidapp. RAPIDSNAP acts as an execution platform for Rapidapps and an abstraction layer for them to transparently communicate with nodes in the network. © 2013 IEEE.</t>
  </si>
  <si>
    <t>https://www.scopus.com/inward/record.uri?eid=2-s2.0-84891947950&amp;doi=10.1109%2fICACCI.2013.6637319&amp;partnerID=40&amp;md5=44261ebba39d8d2dee4042892803a8f8</t>
  </si>
  <si>
    <t>sarikaya_code_2006</t>
  </si>
  <si>
    <t>Code {Dissemination} in {Sensor} {Networks} with {MDeluge}</t>
  </si>
  <si>
    <t>Sarikaya, B.</t>
  </si>
  <si>
    <t>661--666</t>
  </si>
  <si>
    <t>In today's wireless sensor networks there is a need to improve macro programming of the sensor nodes so that sensor nodes can execute various applications in a flexible manner. There is a need to contribute to macro programming of wireless sensor networks by developing new code dissemination techniques which can disseminate the code into designated sensor nodes. We present a new algorithm called multicast deluge (MDeluge) which can be used to disseminate the code image into a designated subnet of a wireless sensor network. MDeluge disseminates code in the sensor network using a tree which is formed when the sensor nodes send code request messages. Micro server keeps the code and sends it based on the requests. MDeluge disseminates binary code as well as capsules of Mate. We extend MDeluge for the sensor networks that are geographically distributed and that have moving nodes. Assuming a grid structured wireless sensor network we present an analysis of various message costs as well as the overall cost of data messages of MDeluge. Simulation of MDeluge shows that MDeluge performs better than Deluge to disseminate the code into designated sensor nodes</t>
  </si>
  <si>
    <t>10.1109/SAHCN.2006.288527</t>
  </si>
  <si>
    <t>wireless sensor networks, Wireless sensor networks, Application software, Algorithm design and analysis, code dissemination techniques, code request messages, Computer science, Costs, grid structured wireless sensor network, Image segmentation, Image sensors, macroprogramming improvement, MDeluge disseminates code, Multicast algorithms, multicast communication, multicast deluge, Network servers, Temperature sensors</t>
  </si>
  <si>
    <t>sarkar_hailstorm_2020</t>
  </si>
  <si>
    <t>Hailstorm: A Statically-Typed, Purely Functional Language for {IoT} Applications</t>
  </si>
  <si>
    <t>Sarkar, Abhiroop and Sheeran, Mary</t>
  </si>
  <si>
    <t>1--16</t>
  </si>
  <si>
    <t>10.1145/3414080.3414092</t>
  </si>
  <si>
    <t>https://dl.acm.org/doi/10.1145/3414080.3414092</t>
  </si>
  <si>
    <t>sarno_anomaly_2020</t>
  </si>
  <si>
    <t>Anomaly detection in business processes using process mining and fuzzy association rule learning</t>
  </si>
  <si>
    <t>Sarno, Riyanarto and Sinaga, Fernandes and Sungkono, Kelly Rossa</t>
  </si>
  <si>
    <t>Abstract
Much corporate organization nowadays implement enterprise resource planning ({ERP}) to manage their business processes. Because the processes run continuously, {ERP} produces a massive log of processes. Manual observation will have difficulty monitoring the enormous log, especially detecting anomalies. It needs the method that can detect anomalies in the large log. This paper proposes the integration of process mining, fuzzy multi-attribute decision making and fuzzy association rule learning to detect anomalies. Process mining analyses the conformance between recorded event logs and standard operating procedures. The fuzzy multi-attribute decision making is applied to determine the anomaly rates. Finally, the fuzzy association rule learning develops association rules that will be employed to detect anomalies. The results of our experiment showed that the accuracy of the association rule learning method was 0.975 with a minimum confidence level of 0.9 and that the accuracy of the fuzzy association rule learning method was 0.925 with a minimum confidence level of 0.3. Therefore, the fuzzy association rule learning method can detect fraud at low confidence levels.</t>
  </si>
  <si>
    <t>10.1186/s40537-019-0277-1</t>
  </si>
  <si>
    <t>https://journalofbigdata.springeropen.com/articles/10.1186/s40537-019-0277-1</t>
  </si>
  <si>
    <t>2196-1115</t>
  </si>
  <si>
    <t>sasnauskas_kleenet_2010</t>
  </si>
  <si>
    <t>{KleeNet}: {Discovering} {Insidious} {Interaction} {Bugs} in {Wireless} {Sensor} {Networks} before {Deployment}</t>
  </si>
  <si>
    <t>Sasnauskas, Raimondas and Landsiedel, Olaf and Alizai, Muhammad Hamad and Weise, Carsten and Kowalewski, Stefan and Wehrle, Klaus</t>
  </si>
  <si>
    <t>186--196</t>
  </si>
  <si>
    <t>10.1145/1791212.1791235</t>
  </si>
  <si>
    <t>https://doi-org.ez49.periodicos.capes.gov.br/10.1145/1791212.1791235</t>
  </si>
  <si>
    <t>wireless sensor networks, automated protocol testing, experimentation, failure detection</t>
  </si>
  <si>
    <t>event-place: Stockholm, Sweden</t>
  </si>
  <si>
    <t>schmidt_optimized_2010</t>
  </si>
  <si>
    <t>Optimized {Resource} {Access} {Control} in {Shared} {Sensor} {Networks}</t>
  </si>
  <si>
    <t>Huygens, Christophe and Matthys, Nelson and Joosen, Wouter</t>
  </si>
  <si>
    <t>47</t>
  </si>
  <si>
    <t>http://link.springer.com/10.1007/978-3-642-17502-2_9</t>
  </si>
  <si>
    <t>seeger_dynamic_2019</t>
  </si>
  <si>
    <t>Dynamic {IoT} {Choreographies}</t>
  </si>
  <si>
    <t>Seeger, J. and Deshmukh, R.A. and Sarafov, V. and Broring, A.</t>
  </si>
  <si>
    <t>19--27</t>
  </si>
  <si>
    <t>The Internet of Things is growing at a dramatic rate and extending into various application domains. We have designed, implemented, and evaluated a resilient and decentralized system to enable dynamic IoT choreographies. We applied it to maintaining the functionality of building automation systems so that new devices can appear and vanish on-the-fly. © 2002-2012 IEEE.</t>
  </si>
  <si>
    <t>10.1109/MPRV.2019.2907003</t>
  </si>
  <si>
    <t>https://www.scopus.com/inward/record.uri?eid=2-s2.0-85065447297&amp;doi=10.1109%2fMPRV.2019.2907003&amp;partnerID=40&amp;md5=1035704a77d107df1e0aaf95d0169ca5</t>
  </si>
  <si>
    <t>seiger_toward_2018</t>
  </si>
  <si>
    <t>Toward an execution system for self-healing workflows in cyber-physical systems</t>
  </si>
  <si>
    <t>Seiger, Ronny and Huber, Steffen and Schlegel, Thomas</t>
  </si>
  <si>
    <t>Software \&amp; Systems Modeling</t>
  </si>
  <si>
    <t>551--572</t>
  </si>
  <si>
    <t>10.1007/s10270-016-0551-z</t>
  </si>
  <si>
    <t>http://link.springer.com/10.1007/s10270-016-0551-z</t>
  </si>
  <si>
    <t>Serna, M.A. and Sreenan, C.J. and Fedor, S.</t>
  </si>
  <si>
    <t>Most of the currently deployed integrated home management products require an experienced technician to install and configure the system. In this paper, we build upon the Internet of Things (IoT) paradigm, with the aim of delivering networked solutions that enable multi-node wireless sensor networks (WSNs) to connect to the Internet in a secure, simple and efficient way. We also describe the design and implementation of a smart-home management system. The system is composed of a lightweight tool with an intuitive user interface for commissioning of IP-enabled WSNs. The solution includes a visual programming interface with a common framework for discovering smart home services on the WSN, and a code analysis and translation engine to generate Python code. This engine analyses the application rules defined with the graphical user interface and translates them into distributed application scripts. The system also includes modules to plan the optimization of the deployment, and deploy and start the generated code. In this paper we present a prototype of the system, with the visual programming solution and code generation module. © 2015 IEEE.</t>
  </si>
  <si>
    <t>https://www.scopus.com/inward/record.uri?eid=2-s2.0-84933565399&amp;doi=10.1109%2fISSNIP.2015.7106946&amp;partnerID=40&amp;md5=3759a2ff45bfc5fa4be06e1a838935bd</t>
  </si>
  <si>
    <t>serrano_c_real-t_2018</t>
  </si>
  <si>
    <t>{REAL}-{T}: {Time} {Modularization} in {Reactive} {Distributed} {Applications}</t>
  </si>
  <si>
    <t>Benavides Navarro, Luis Daniel and Pimienta, Camilo and Sanabria, Mateo and Díaz, Daniel and Garzón, Wilmer and Melo, Willson and Arboleda, Hugo</t>
  </si>
  <si>
    <t>113--127</t>
  </si>
  <si>
    <t>885</t>
  </si>
  <si>
    <t>10.1007/978-3-319-98998-3_9</t>
  </si>
  <si>
    <t>http://link.springer.com/10.1007/978-3-319-98998-3_9</t>
  </si>
  <si>
    <t>shah_distributed_2007</t>
  </si>
  <si>
    <t>Distributed {Independent} {Reinforcement} {Learning} ({DIRL}) {Approach} to {Resource} {Management} in {Wireless} {Sensor} {Networks}</t>
  </si>
  <si>
    <t>Shah, K. and Kumar, M.</t>
  </si>
  <si>
    <t>In wireless sensor networks, resource-constrained nodes are expected to operate in unattended highly dynamic environments. Hence, the need for adaptive and autonomous resource/task management in wireless sensor networks is well recognized. We present distributed independent reinforcement learning (DIRL), a Q-learning based framework to enable autonomous self-learning/adaptive applications with inherent support for efficient resource/task management. The proposed scheme based on DIRL, learns the utility of performing various tasks over time using mostly local information at nodes and uses the utility value along with application constraints for task management by optimizing global system-wide parameters like total energy usage, network lifetime etc. We also present an object tracking application design based on DIRL to exemplify our framework. Finally, we present results of simulation studies to demonstrate the feasibility of our approach and compare its performance against other existing approaches. In general for applications requiring autonomous adaptation, we show that DIRL on average is about 90% more efficient than traditional resource management schemes like static scheduling without losing any significant accuracy/performance.</t>
  </si>
  <si>
    <t>10.1109/MOBHOC.2007.4428658</t>
  </si>
  <si>
    <t>wireless sensor networks, Wireless sensor networks, Middleware, Resource management, Sensor systems and applications, telecommunication computing, telecommunication network management, Protocols, scheduling, Computer interfaces, Constraint optimization, distributed independent reinforcement learning, Energy management, global system-wide parameters, Learning, learning (artificial intelligence), Linear programming, object tracking application design, Q-learning based framework, resource-task mana</t>
  </si>
  <si>
    <t>shah_lightweight_2020</t>
  </si>
  <si>
    <t>Lightweight Cryptography Algorithms in {IoT} - A Study</t>
  </si>
  <si>
    <t>Shah, Pooja and Arora, Mukesh and Adhvaryu, Kinjal</t>
  </si>
  <si>
    <t>332--336</t>
  </si>
  <si>
    <t>10.1109/I-SMAC49090.2020.9243437</t>
  </si>
  <si>
    <t>https://ieeexplore.ieee.org/document/9243437/</t>
  </si>
  <si>
    <t>shah_remote_2016</t>
  </si>
  <si>
    <t>Remote health care cyber-physical system: quality of service ({QoS}) challenges and opportunities</t>
  </si>
  <si>
    <t>Shah, T. and Yavari, A. and Mitra, K. and Saguna, S. and Jayaraman, P. P. and Rabhi, F. and Ranjan, R.</t>
  </si>
  <si>
    <t>IET Cyber-Physical Systems: Theory Applications</t>
  </si>
  <si>
    <t>40--48</t>
  </si>
  <si>
    <t>There is a growing emphasis to find alternative non-traditional ways to manage patients to ease the burden on health care services largely fuelled by a growing demand from sections of population that is ageing. In-home remote patient monitoring applications harnessing technological advancements in the area of Internet of things (IoT), semantic web, data analytics, and cloud computing have emerged as viable alternatives. However, such applications generate large amounts of real-time data in terms of volume, velocity, and variety thus making it a big data problem. Hence, the challenge is how to combine and analyse such data with historical patient data to obtain meaningful diagnoses suggestions within acceptable time frames (considering quality of service (QoS)). Despite the evolution of big data processing technologies (e.g. Hadoop) and scalable infrastructure (e.g. clouds), there remains a significant gap in the areas of heterogeneous data collection, real-time patient monitoring, and automated decision support (semantic reasoning) based on well-defined QoS constraints. In this study, the authors review the state-of-the-art in enabling QoS for remote health care applications. In particular, they investigate the QoS challenges required to meet the analysis and inferencing needs of such applications and to overcome the limitations of existing big data processing tools.</t>
  </si>
  <si>
    <t>10.1049/iet-cps.2016.0023</t>
  </si>
  <si>
    <t>cyber-physical systems, data analysis, quality of service, cyber-physical system, Big Data, health care, Big Data processing techniques, health care services, historical patient data, medical administrative data processing, patient management, QoS challenges, QoS constraints, QoS opportunities, remote health care</t>
  </si>
  <si>
    <t>2398-3396</t>
  </si>
  <si>
    <t>sheltami_survey_2016</t>
  </si>
  <si>
    <t>A survey on developing publish/subscribe middleware over wireless sensor/actuator networks</t>
  </si>
  <si>
    <t>Sheltami, T.R. and Al-Roubaiey, A.A. and Mahmoud, A.S.H.</t>
  </si>
  <si>
    <t>Wireless Networks</t>
  </si>
  <si>
    <t>2049--2070</t>
  </si>
  <si>
    <t>Publish/subscribe (Pub/Sub) interaction paradigm is receiving more attention in commercial and academic research nowadays. It is an effective interaction scheme for large-scale distributed systems due to its ability of decoupling communicating entities in time, space, and synchronization. The decoupling properties are well-suited for Wireless Sensor Network (WSN) applications because of their special characteristics such as data-centricity, dynamicity, and many-to-many communications. Many studies have been conducted to adapt Pub/Sub communication model to WSN. In this paper, we review the Pub/Sub interaction paradigm in the context of WSN. Moreover, we classify, analyze and synthesize different Pub/Sub based solutions proposed recently for WSN and discuss the open problems and new research directions in this area. Also, we propose a new reference model for pub/sub middleware in wireless sensor and actuator networks. To the best of our knowledge this is the first survey on this specific subject. © 2015, Springer Science+Business Media New York.</t>
  </si>
  <si>
    <t>10.1007/s11276-015-1075-0</t>
  </si>
  <si>
    <t>https://www.scopus.com/inward/record.uri?eid=2-s2.0-84944704304&amp;doi=10.1007%2fs11276-015-1075-0&amp;partnerID=40&amp;md5=debf92ca99bc2f21c1f3352261d5e023</t>
  </si>
  <si>
    <t>shen_beam_2016</t>
  </si>
  <si>
    <t>Beam: {Ending} monolithic applications for connected devices</t>
  </si>
  <si>
    <t>Shen, C. and Singh, R.P. and Phanishayee, A. and Kansal, A. and Mahajan, R.</t>
  </si>
  <si>
    <t>The proliferation of connected sensing devices (or Internet of Things) can in theory enable a range of applications that make rich inferences about users and their environment. But in practice developing such applications today is arduous because they must implement all data sensing and inference logic, even as devices move or are temporarily disconnected. We develop Beam, a framework that simplifies IoT applications by letting them specify "what should be sensed or inferred," without worrying about "how it is sensed or inferred." Beam introduces the key abstraction of an inference graph to decouple applications from the mechanics of sensing and drawing inferences. The inference graph allows Beam to address three important challenges: (1) device selection in heterogeneous environments, (2) efficient resource usage, and (3) handling device disconnections. Using Beam we develop two diverse applications that use several different types of devices and show that their implementations required up to 12× fewer source lines of code while resulting in up to 3× higher inference accuracy. © 2016 by The USENIX Association. All Rights Reserved.</t>
  </si>
  <si>
    <t>https://www.scopus.com/inward/record.uri?eid=2-s2.0-85041205082&amp;partnerID=40&amp;md5=d8b1c25bc93ef06ce921f147aef41906</t>
  </si>
  <si>
    <t>shih_batteryless_2016</t>
  </si>
  <si>
    <t>A batteryless beacon based on dual {ISM}-band {RF} harvesting with solar-biasing current</t>
  </si>
  <si>
    <t>Shih, W.-C. and Chou, P.H. and Chen, W.-T.</t>
  </si>
  <si>
    <t>7--12</t>
  </si>
  <si>
    <t>We propose a Bluetooth Low Energy (BLE) beacon that operates entirely on harvested energy from dual ISM-band RF sources with aid from photovoltaics. Indoor RF power can be harvested from Wi-Fi devices in both 2.4 GHz and 5 GHz bands. Indoor photovoltaic power, while often too low to be considered useful, can be used as biasing current to improve the efficiency of the RF harvester. The proposed harvester performs impedance matching in two bands and maximum power point tracking and stores energy in a solid-state battery and a supercapcitor. Our implementation of the energy-neutral BLE beacon can broadcast every 45 seconds at the input power of 15 dBm. In terms of harvested power, our proposed system harvests more power from both bands in a miniature, lowcost circuit than the state-of-The-Art from three channels in a single band. This work represents a step towards enabling a class of IoT systems to operate entirely on harvested indoor RF power. © 2016 ACM.</t>
  </si>
  <si>
    <t>10.1145/2996884.2996886</t>
  </si>
  <si>
    <t>https://www.scopus.com/inward/record.uri?eid=2-s2.0-85007348128&amp;doi=10.1145%2f2996884.2996886&amp;partnerID=40&amp;md5=68ff9d14bbb6eecad4500cdfd861be29</t>
  </si>
  <si>
    <t>shimizu_toward_2014</t>
  </si>
  <si>
    <t>Toward a portability framework with multi-level models for wireless sensor network software</t>
  </si>
  <si>
    <t>Shimizu, R. and Tei, K. and Fukazawa, Y. and Honiden, S.</t>
  </si>
  <si>
    <t>253--260</t>
  </si>
  <si>
    <t>Wireless sensor networks (WSNs) play important roles in systems that interact with the real world (e.g., cyber-physical systems and internet of things). To mitigate the complex nature of WSNs, many platforms at different abstraction levels (e.g., abstraction of hardware, communications, and individual nodes) have been proposed in the last decade. WSNs in different environments might employ different platforms to satisfy nonfunctional requirements (NFRs) because the diversity of platforms results in trade-offs of NFRs and the quality of WSN heavily depends on the environment it runs. Although WSN software should be highly portable, existing approaches only support porting between operating systems and not more abstract middleware. Herein we propose a methodology with a framework to capture various platforms in the WSN domain with platform-independent multi-level models. A case study demonstrates that our framework can port WSN software to platforms at different abstraction levels and adapt the software to the new platform to improve performance. © 2014 IEEE.</t>
  </si>
  <si>
    <t>10.1109/SMARTCOMP.2014.7043866</t>
  </si>
  <si>
    <t>https://www.scopus.com/inward/record.uri?eid=2-s2.0-84946530903&amp;doi=10.1109%2fSMARTCOMP.2014.7043866&amp;partnerID=40&amp;md5=c4cb5a532da2a7954c7bc9514dec9932</t>
  </si>
  <si>
    <t>shukla_fast_2015</t>
  </si>
  <si>
    <t>Fast arbitrary function computation over a wireless network: {A} linear programming</t>
  </si>
  <si>
    <t>Shukla, S. and Vyavahare, P. and Kuri, J. and Manjunath, D.</t>
  </si>
  <si>
    <t>2091--2096</t>
  </si>
  <si>
    <t>In-network function computation (INFC) is becoming an essential aspect of large database systems where the data is distributed over the network. Such situations arise often in resource constrained wireless sensor network making them a natural candidate for INFC. We study the problem of maximizing the rate of INFC in wireless networks. In this paper, we develop a functional flow model for INFC when the function computation sequence is represented by a directed acyclic graph. We propose a linear program formulation to maximize the rate of INFC over all possible embeddings. We also formulate a mixed integer linear program (MILP) for maximizing the rate of computation for a single embedding on a capacity constrained wireless network. The MILP for finding the single embedding that yields maximum rate turns out to be NP hard; we develop a heuristic to solve this problem by formulating a linear program. We provide numerical results to illustrate the performance of these formulations. © 2015 IEEE.</t>
  </si>
  <si>
    <t>10.1109/WCNC.2015.7127790</t>
  </si>
  <si>
    <t>https://www.scopus.com/inward/record.uri?eid=2-s2.0-84938703146&amp;doi=10.1109%2fWCNC.2015.7127790&amp;partnerID=40&amp;md5=d0ac26fe895ca41842f67bcb651406e1</t>
  </si>
  <si>
    <t>shyamasundar_modelling_2017</t>
  </si>
  <si>
    <t>Modelling and {Mitigation} of {Cross}-{Origin} {Request} {Attacks} on {Federated} {Identity} {Management} {Using} {Cross} {Origin} {Request} {Policy}</t>
  </si>
  <si>
    <t>Agrawall, Akash and Maheshwari, Shubh and Bandyopadhyay, Projit and Choppella, Venkatesh</t>
  </si>
  <si>
    <t>263--282</t>
  </si>
  <si>
    <t>10717</t>
  </si>
  <si>
    <t>10.1007/978-3-319-72598-7_16</t>
  </si>
  <si>
    <t>http://link.springer.com/10.1007/978-3-319-72598-7_16</t>
  </si>
  <si>
    <t>silva_flux_2018</t>
  </si>
  <si>
    <t>Flux: {A} {Platform} for {Dynamically} {Reconfigurable} {Mobile} {Crowd}-{Sensing}</t>
  </si>
  <si>
    <t>Silva, Nuno and Marques, Eduardo R. B. and Lopes, Luís M. B.</t>
  </si>
  <si>
    <t>10.1145/3200202</t>
  </si>
  <si>
    <t>https://doi-org.ez49.periodicos.capes.gov.br/10.1145/3200202</t>
  </si>
  <si>
    <t>virtual machine, android, domain-specific language, software architecture, Mobile crowd-sensing</t>
  </si>
  <si>
    <t>silva_streaming_2017</t>
  </si>
  <si>
    <t>Streaming {Sensor} {Data} from {Dynamically} {Reprogrammable} {Tasks} {Running} on {Mobile} {Devices}</t>
  </si>
  <si>
    <t>10.1145/3137133.3137139</t>
  </si>
  <si>
    <t>https://doi-org.ez49.periodicos.capes.gov.br/10.1145/3137133.3137139</t>
  </si>
  <si>
    <t>virtual machine, android, domain-specific language, mobile crowd-sensing, mobile data sensing, software architecture</t>
  </si>
  <si>
    <t>singh_developing_2014</t>
  </si>
  <si>
    <t>Developing {NovaGenesis} architecture for internet of things services: {Observation}, challenges and {ITMS} application</t>
  </si>
  <si>
    <t>Singh, D. and Alberti, A.M.</t>
  </si>
  <si>
    <t>1009--1014</t>
  </si>
  <si>
    <t>A new concept of Internet technology is fast emerging within the Internet domain as a successful extension to it has now knows to become Internet of Things (IoT). The concept of wireless devices with embedded systems has paved the way for improved Intelligent Systems in the field of IoT. Intelligent Systems life cycle has begun with the advancements in development of IoT. However, the vision of application development on the platform of IoT is still in nascent stages. Our visualization of IoT as billions of 'things' connected to each other under normal, as well as smart 'things', will be used in every sphere of our lives. High rise in recorded traffic density, road accidents, and crisis faced in regulating effective management of traffic control in rural areas have concerned us to develop a smart solution in context to Intelligent Traffic Management Systems (ITMS). We adopted this architecture and framework to provide the adequate ecosystem for the design and development of ITMS, which has the capability to overcome the challenges of transportation management system. © 2014 IEEE.</t>
  </si>
  <si>
    <t>10.1109/ICTC.2014.6983361</t>
  </si>
  <si>
    <t>https://www.scopus.com/inward/record.uri?eid=2-s2.0-84920148918&amp;doi=10.1109%2fICTC.2014.6983361&amp;partnerID=40&amp;md5=76ddf4f75f7a747419d1f880211501eb</t>
  </si>
  <si>
    <t>singh_methodology_2008</t>
  </si>
  <si>
    <t>A methodology for in-network evaluation of integrated logical-statistical models</t>
  </si>
  <si>
    <t>Singh, A. and Ramakrishnan, C.R. and Ramakrishnan, I.V. and Warren, D.S. and Wong, J.L.</t>
  </si>
  <si>
    <t>197--210</t>
  </si>
  <si>
    <t>Synthesizing high-level semantic knowledge from low-level sensor data is an important problem in many sensor network applications. Programming a network to perform such synthesis in situ is especially difficult due to the stringent resource constraints, unreliable wireless communication, and complex distributed algorithms and network protocols required to manipulate the data. Recently, a declarative programming language called Snlog [5] has been developed to address this problem. However, statistical reasoning for modeling noise in the context of sensor networks has not been addressed in Snlog. In this paper, we develop a methodology based on the PRISM [36] framework, which integrates logical and statistical reasoning, for specifying sensor network programs that deal with noisy data and tolerate faults in the network. The relationship between high-level (synthesized) and low-level (observed) data is captured by logical rules, while statistical models are used to specify computations in the presence of noise and faults. We illustrate our methodology with three examples: (i) estimating temperature at various points in a region, (ii) evaluating the trajectory of an object observed by a sensor network, based on the Hidden Markov Model, and (iii) evaluating most reliable communication paths between sensor nodes. We analyze the results of simulations as well as an experimental deployment to evaluate the practical feasibility of our approach. © 2008 ACM.</t>
  </si>
  <si>
    <t>10.1145/1460412.1460432</t>
  </si>
  <si>
    <t>https://www.scopus.com/inward/record.uri?eid=2-s2.0-72849126321&amp;doi=10.1145%2f1460412.1460432&amp;partnerID=40&amp;md5=e9a4217cfde5cf5eab8fb599512cc188</t>
  </si>
  <si>
    <t>sitbon_sensetk_2007</t>
  </si>
  <si>
    <t>{SenseTK}: {A} multimodal, multimedia sensor networking toolkit</t>
  </si>
  <si>
    <t>Sitbon, P. and Feng, W.-C. and Bulusu, N. and Dang, T.</t>
  </si>
  <si>
    <t>6504</t>
  </si>
  <si>
    <t>This paper describes the design and implementation of a multi-modal, multimedia capable sensor networking framework called SenseTK. SenseTK allows application writers to easily construct multi-modal, multimedia sensor networks that include both traditional scalar-based sensors as well as sensors capable of recording sound and video. The distinguishing features of such systems include the need to push application processing deep within the sensor network, the need to bridge extremely low power and low computation devices, and the need to distribute and manage such systems. This paper describes the design and implementation of SenseTK and provides several diverse examples to show the flexibility and unique aspects of SenseTK. Finally, we experimentally measure several aspects of SenseTK. © 2007 SPIE-IS\&amp;T.</t>
  </si>
  <si>
    <t>10.1117/12.706147</t>
  </si>
  <si>
    <t>https://www.scopus.com/inward/record.uri?eid=2-s2.0-34548289320&amp;doi=10.1117%2f12.706147&amp;partnerID=40&amp;md5=dcf18355f278fe02e8c9bc3ca3196e67</t>
  </si>
  <si>
    <t>We present ELIOT, an Erlang-based development framework expressly conceived for heterogeneous and massively decentralized sensing/actuation systems: a vision commonly regarded as the “Internet of Things”. We choose Erlang due to the functional high-level programming model and the native support for concurrency and distributed programming. Both are assets when developing applications as well as system-level functionality in our target domain. Our design enriches the Erlang framework with a custom library for programming sensing/actuation distributed systems along with a dedicated run-time support, while we wipe off unnecessary language and run-time features. We couple the resulting platform with adhoc tools for simulation and testing, supporting developers throughout the development cycle. We assess our solution by implementing three sensor network distributed protocols. A comparison with traditional sensor network programming platforms demonstrates the advantages in terms of terseness of code, readability, and maintainability.</t>
  </si>
  <si>
    <t>distributed systems, frameworks, programming languages, Internet of Things, Hardware, distributed programming, Protocols, Programming, Internet, Libraries, Sensors, Computational modeling, concurrency, custom library, dedicated run-time support, ELIOT, Erlang framework, Erlang-based development framework, functional high-level programming model, functional languages, Internet of things, massively decentralized sensing/actuation systems, sensor network distributed protocols, sensor network progra</t>
  </si>
  <si>
    <t>sivieri_erlang_2012</t>
  </si>
  <si>
    <t>Erlang meets {WSNs}: {A} functional approach to {WSN} programming</t>
  </si>
  <si>
    <t>Sivieri, A.</t>
  </si>
  <si>
    <t>562--563</t>
  </si>
  <si>
    <t>The scarce diffusion of Wireless Sensor Network systems is due to several factors, among them the complexity in designing, programming and testing applications for this technology. Too often too specialized solutions have been proposed for specific scenarios, impeding code reuse and supporting poorly engineered development methodologies (i.e. “code and fix”). In this work we claim that Erlang, a concurrency-oriented functional language, could greatly reduce the complexity of designing this kind of applications, while at the same favouring sound engineering practices and simplifying testing and simulation of applications. There are challenges in effectively using this language on WSN systems, but in our opinion the effort will be paid off.</t>
  </si>
  <si>
    <t>10.1109/PerComW.2012.6197575</t>
  </si>
  <si>
    <t>wireless sensor networks, Wireless sensor networks, programming languages, Wireless Sensor Networks, Software engineering, Hardware, telecommunication computing, WSN programming, Prototypes, Programming, Testing, Libraries, functional languages, application frameworks, concurrency-oriented functional language, Erlang, functional approach, wireless sensor network systems</t>
  </si>
  <si>
    <t>skocir_energy-efficient_2017</t>
  </si>
  <si>
    <t>Energy-efficient task allocation for service provisioning in machine-to-machine systems</t>
  </si>
  <si>
    <t>Skocir, P. and Kusek, M. and Jezic, G.</t>
  </si>
  <si>
    <t>Concurrency Computation</t>
  </si>
  <si>
    <t>Machine-to-Machine (M2M) communication systems enable autonomous communication between heterogeneous devices. In many applications, those devices are used to obtain measurements from sensors connected to them. By integrating M2M with the Internet of things paradigm, sensors and the data they obtain can be easily accessed via Internet infrastructure. This novelty, along with the advancement of processing power on small devices and the possibility to connect more sensors to one sensing device, poses new challenges and opens new opportunities in the area. This paper presents an algorithm and a protocol devised for task allocation to nodes of the M2M architecture where M2M devices are battery powered. The presented mechanism tackles some of the identified challenges within the area. First challenge is to determine the right node for performing data analysis. Certain data analysis tasks can be performed on device, instead of only on servers, which is a traditional approach. Another challenge is to relate the process of obtaining measurements with user needs, i.e. to collect data only when users have interest in it. The last identified challenge is to extend lifetime of services with higher priority, instead of prolonging lifetime of all devices within the network. Adoption of the proposed mechanism is justified on specific services in a smart home environment. Copyright © 2017 John Wiley \&amp; Sons, Ltd. Copyright © 2017 John Wiley \&amp; Sons, Ltd.</t>
  </si>
  <si>
    <t>10.1002/cpe.4269</t>
  </si>
  <si>
    <t>https://www.scopus.com/inward/record.uri?eid=2-s2.0-85033197805&amp;doi=10.1002%2fcpe.4269&amp;partnerID=40&amp;md5=9122c2a7b44bba9f37165638adf3f516</t>
  </si>
  <si>
    <t>The Profound Impact of the Brooks–Iyengar Algorithm</t>
  </si>
  <si>
    <t>soini_beyond_2007</t>
  </si>
  <si>
    <t>Beyond sensor networks: {ZUM} a middleware</t>
  </si>
  <si>
    <t>Soini, M.N.K. and Van Greunen, J. and Rabaey, J.M. and Sydanheimo, L.T.</t>
  </si>
  <si>
    <t>4321--4326</t>
  </si>
  <si>
    <t>Most wireless sensor network (WSN) proposals are unrelated to multimedia and other smart home infrastructures. This paper combines these issues and presents a solution where the Kilavi sensor network platform can be used as middleware to provide information for ZUMA. Kilavi is a centralized protocol designed for communication between high capacity management point and low capacity sensor nodes in building environment. ZUMA is a centralized future smart-home platform that interconnects all kinds devices in the home environment. This paper mainly focuses on sensor network operation issues. The discussion is on the benefits that the centralized architecture can provide in typical sensor network operations that are node discovery, routing and data dissemination, power control, and security. To support the discussion, the paper gives numbers that illustrate the benefits that centralization has over typical decentralized WSN solutions in home environment. © 2007 IEEE.</t>
  </si>
  <si>
    <t>10.1109/WCNC.2007.787</t>
  </si>
  <si>
    <t>https://www.scopus.com/inward/record.uri?eid=2-s2.0-36349007652&amp;doi=10.1109%2fWCNC.2007.787&amp;partnerID=40&amp;md5=e2869f70d8b5c13303773648c663ee3f</t>
  </si>
  <si>
    <t>Reduced {Frequency} and {Area} {Efficient} for {Streaming} {Applications} {Using} {Clock} {Gating} and {BUFGCE} {Technology}</t>
  </si>
  <si>
    <t>song_equivalence-enhanced_2019</t>
  </si>
  <si>
    <t>Equivalence-enhanced microservice workflow orchestration to efficiently increase reliability</t>
  </si>
  <si>
    <t>Song, Z. and Tilevich, E.</t>
  </si>
  <si>
    <t>426--433</t>
  </si>
  <si>
    <t>The applicability of the microservice architecture has extended beyond traditional web services, making steady inroads into the domains of IoT and edge computing. Due to dissimilar contexts in different execution environments and inherent mobility, edge and IoT applications suffer from low execution reliability. Replication, traditionally used to increase service reliability and scalability, is inapplicable in these resource-scarce environments. Alternately, programmers can orchestrate the parallel or sequential execution of equivalent microservices-microservices that provide the same functionality by different means. Unfortunately, the resulting orchestrations rely on parallelization, synchronization, and failure handing, all tedious and error-prone to implement. Although automated orchestration shifts the burden of generating workflows from the programmer to the compiler, existing programming models lack both syntactic and semantic support for equivalence. In this paper, we enhance compiler-generated execution orchestration with equivalence to efficiently increase reliability. We introduce a dataflow-based domain-specific language, whose dataflow specifications include the implicit declarations of equivalent microservices and their execution patterns. To automatically generate reliable workflows and execute them efficiently, we introduce new equivalence workflow constructs. Our evaluation results indicate that our solution can effectively and efficiently increase the reliability of microservice-based applications. © 2019 IEEE.</t>
  </si>
  <si>
    <t>10.1109/ICWS.2019.00076</t>
  </si>
  <si>
    <t>https://www.scopus.com/inward/record.uri?eid=2-s2.0-85072786259&amp;doi=10.1109%2fICWS.2019.00076&amp;partnerID=40&amp;md5=279088611b89191dec2f2432e661d111</t>
  </si>
  <si>
    <t>song_high-level_2014</t>
  </si>
  <si>
    <t>High-{Level} internet of things applications development using wireless sensor networks</t>
  </si>
  <si>
    <t>Song, Z. and Lazarescu, M.T. and Tomasi, R. and Lavagno, L. and Spirito, M.A.</t>
  </si>
  <si>
    <t>Smart Sensors, Measurement and Instrumentation</t>
  </si>
  <si>
    <t>Wireless Sensor Networks (WSN)-based data gathering solutions were envisioned from the beginning of the Internet of Things (IoT) paradigm because of their important characteristics such as low-cost, long-term versatile sensing and actuation capabilities, and distributed resilient bidirectional communications. However, many technologies converge into WSN platforms from several disciplines. Their complexity and rapid pace of change may prevent most WSN and IoT players to keep up, since they need to focus on low cost and short development time targets. Also important is the quality assurance to prevent the degradation of the overall reliability perception needed for wide WSN adoption. Consequently, a versatile and reusable WSN platform may benefit both industry and academic research by speeding up and facilitating the distributed WSN application programming. The framework presented provides the application developers with a set of development tools and software component libraries that allow high-level application architecture description, graphical definition and simulation of the component behaviour, and automatic generation of both network simulation models and code for target node programming. © Springer International Publishing Switzerland 2014.</t>
  </si>
  <si>
    <t>https://www.scopus.com/inward/record.uri?eid=2-s2.0-85015254194&amp;doi=10.1007%2f978-3-319-04223-7_4&amp;partnerID=40&amp;md5=59864888536306fac83a58a0e4e75f03</t>
  </si>
  <si>
    <t>Sookoor2009141</t>
  </si>
  <si>
    <t>Macrodebugging: Global views of distributed program execution</t>
  </si>
  <si>
    <t>Sookoor, T. and Hnat, T. and Hooimeijer, P. and Weimer, W. and Whitehouse, K.</t>
  </si>
  <si>
    <t>Proceedings of the 7th ACM Conference on Embedded Networked Sensor Systems, SenSys 2009</t>
  </si>
  <si>
    <t>141-154</t>
  </si>
  <si>
    <t>Creating and debugging programs for wireless embedded networks (WENs) is notoriously difficult. Macroprogramming is an emerging technology that aims to address this problem by providing high-level programming abstractions. We present MDB, the first system to support the debugging of macroprograms. MDB allows the user to set break-points and step through a macroprogram using a source-level debugging interface similar to GDB, a process we call macrodebugging. A key challenge of MDB is to step through a macroprogram in sequential order even though it executes on the network in a distributed, asynchronous manner. Besides allowing the user to view distributed state, MDB also provides the ability to search for bugs over the entire history of distributed states. Finally, MDB allows the user to make hypothetical changes to a macroprogram and to see the effect on distributed state without the need to redeploy, execute, and test the new code. We show that macrodebugging is both easy and efficient: MDB consumes few system resources and requires few user commands to find the cause of bugs. We also provide a lightweight version of MDB called MDB Lite that can be used during the deployment phase to reduce resource consumption while still eliminating the possibility of heisenbugs: changes in the manifestation of bugs caused by enabling or disabling the debugger. Copyright 2009 ACM.</t>
  </si>
  <si>
    <t>10.1145/1644038.1644053</t>
  </si>
  <si>
    <t>https://www.scopus.com/inward/record.uri?eid=2-s2.0-74549115979&amp;doi=10.1145%2f1644038.1644053&amp;partnerID=40&amp;md5=c2de161a0151508b31a1b9ce1f016a9e</t>
  </si>
  <si>
    <t>Department of Computer Science, University of Virginia, Charlottesville, VA, United States</t>
  </si>
  <si>
    <t>Macroprogramming;  Source-level debugging;  Wireless embedded networks</t>
  </si>
  <si>
    <t>Break-points;  Debuggers;  Distributed program;  Distributed state;  Emerging technologies;  Global view;  High-level programming;  Resource consumption;  System resources;  User commands;  Wireless embedded networks, Embedded systems;  Phase interfaces;  Sensors;  Wireless networks, Program debugging</t>
  </si>
  <si>
    <t>cited By 26</t>
  </si>
  <si>
    <t>sotenga_media_2020</t>
  </si>
  <si>
    <t>Media Access Control in Large-Scale Internet of Things: A Review</t>
  </si>
  <si>
    <t>Sotenga, Prosper Z. and Djouani, Karim and Kurien, Anish M.</t>
  </si>
  <si>
    <t>55834--55859</t>
  </si>
  <si>
    <t>10.1109/ACCESS.2020.2982357</t>
  </si>
  <si>
    <t>https://ieeexplore.ieee.org/document/9043545/</t>
  </si>
  <si>
    <t>stefanizzi_coin_2017</t>
  </si>
  <si>
    <t>{COIN}: {Opening} the internet of things to people's mobile devices</t>
  </si>
  <si>
    <t>Stefanizzi, M.L. and Mottola, L. and Mainetti, L. and Patrono, L.</t>
  </si>
  <si>
    <t>20--26</t>
  </si>
  <si>
    <t>55</t>
  </si>
  <si>
    <t>People's interaction with IoT devices such as proximity beacons, body-worn sensors, and controllable light bulbs is often mediated through personal mobile devices. Current approaches usually make applications operate in separate silos, as the functionality of IoT devices is fixed by vendors and typically accessed only through low-level proprietary APIs. This limits the flexibility in designing applications and requires intense wireless interactions, which may impact energy consumption. COIN is a system architecture that breaks this separation by allowing developers to flexibly run a slice of a mobile app's logic onto IoT devices. Mobile apps can dynamically deploy arbitrary tasks implemented as loosely coupled components. The underlying runtime support takes care of the coordination across tasks and of their real-time scheduling. Our prototype indicates that COIN both enables increased flexibility and improves energy efficiency at the IoT device, compared to traditional architectures.</t>
  </si>
  <si>
    <t>10.1109/MCOM.2017.1600656CM</t>
  </si>
  <si>
    <t>https://www.scopus.com/inward/record.uri?eid=2-s2.0-85011575243&amp;doi=10.1109%2fMCOM.2017.1600656CM&amp;partnerID=40&amp;md5=58e084f1e5391fb64eedabb300626107</t>
  </si>
  <si>
    <t>steffan_towards_2005</t>
  </si>
  <si>
    <t>Towards multi-purpose wireless sensor networks</t>
  </si>
  <si>
    <t>Steffan, J. and Fiege, L. and Cilia, M. and Buchmann, A.</t>
  </si>
  <si>
    <t>336--341</t>
  </si>
  <si>
    <t>Current wireless sensor network (WSN) architectures are based on the assumption that all sensor nodes are participating in a single global task. In many scenarios, however, it will be desirable to use a single sensor network for multiple concurrent applications. In order to enable such multipurpose WSNs efficiently, delimiting each application to its specific set of relevant nodes is one of the key issues that needs to be solved. We present scoping as a general concept for the creation and maintenance of network-wide node subsets and describe a flexible and modular architecture that meets the requirements of multi-purpose WSNs. © 2005 IEEE.</t>
  </si>
  <si>
    <t>10.1109/ICW.2005.77</t>
  </si>
  <si>
    <t>https://www.scopus.com/inward/record.uri?eid=2-s2.0-31544434117&amp;doi=10.1109%2fICW.2005.77&amp;partnerID=40&amp;md5=38a403f99fc9447459ff584944bba494</t>
  </si>
  <si>
    <t>steinau_dalec_2019</t>
  </si>
  <si>
    <t>{DALEC}: a framework for the systematic evaluation of data-centric approaches to process management software</t>
  </si>
  <si>
    <t>Steinau, Sebastian and Marrella, Andrea and Andrews, Kevin and Leotta, Francesco and Mecella, Massimo and Reichert, Manfred</t>
  </si>
  <si>
    <t>2679--2716</t>
  </si>
  <si>
    <t>10.1007/s10270-018-0695-0</t>
  </si>
  <si>
    <t>http://link.springer.com/10.1007/s10270-018-0695-0</t>
  </si>
  <si>
    <t>subramanian_online_2009</t>
  </si>
  <si>
    <t>Online adaptation policy design for grid sensor networks with reconfigurable embedded nodes</t>
  </si>
  <si>
    <t>Subramanian, V. and Gilberti, M. and Doboli, A.</t>
  </si>
  <si>
    <t>1273--1278</t>
  </si>
  <si>
    <t>This paper presents a systematic methodology for designing the adaptation policies of reconfigurable sensor networks. The work is motivated by the need to provide efficient sensing, processing, and networking capabilities under tight hardware, bandwidth, and energy constraints. The design flow includes two main steps: generation of alternative design points representing different performance-cost trade-offs, and finding the switching rates between the points to achieve effective adaptation. Experiments studied the scaling of the methods with the size of the networks, and the effectiveness of the produced policies with respect to data loss, latency, power consumption, and buffer space. © 2009 EDAA.</t>
  </si>
  <si>
    <t>https://www.scopus.com/inward/record.uri?eid=2-s2.0-70350041867&amp;partnerID=40&amp;md5=8c6ad9a4f43f0248cda60c3c30ba6dd3</t>
  </si>
  <si>
    <t>Programming models for sensor networks: {A} survey</t>
  </si>
  <si>
    <t>Sugihara, R. and Gupta, R.K.</t>
  </si>
  <si>
    <t>Sensor networks have a significant potential in diverse applications some of which are already beginning to be deployed in areas such as environmental monitoring. As the application logic becomes more complex, programming difficulties are becoming a barrier to adoption of these networks. The difficulty in programming sensor networks is not only due to their inherently distributed nature but also the need for mechanisms to address their harsh operating conditions such as unreliable communications, faulty nodes, and extremely constrained resources. Researchers have proposed different programming models to overcome these difficulties with the ultimate goal of making programming easy while making full use of available resources. In this article, we first explore the requirements for programming models for sensor networks. Then we present a taxonomy of the programming models, classified according to the level of abstractions they provide. We present an evaluation of various programming models for their responsiveness to the requirements. Our results point to promising efforts in the area and a discussion of the future directions of research in this area. © 2008 ACM.</t>
  </si>
  <si>
    <t>https://www.scopus.com/inward/record.uri?eid=2-s2.0-42149085241&amp;doi=10.1145%2f1340771.1340774&amp;partnerID=40&amp;md5=5ff6bb476720dfaf640d86ba0bef0752</t>
  </si>
  <si>
    <t>sukhov_neighborhoods_2013</t>
  </si>
  <si>
    <t>The neighborhoods method and routing in sensor networks</t>
  </si>
  <si>
    <t>Sukhov, A.M. and Chemodanov, D.Yu.</t>
  </si>
  <si>
    <t>The paper proposes and tests a new technique for routing sensor networks. The method is based on the decomposition of a simply connected configuration of sensors on the set of disjoint neighborhoods with respect to the route start. The number of neighborhood which gets the destination node is equal to the number of hops. Backward pass neighborhoods will determine the route as a sequence of nodes. The routing technique is generalized to the case of dynamic configuration of sensors. © 2013 IEEE.</t>
  </si>
  <si>
    <t>10.1109/ICWISE.2013.6728771</t>
  </si>
  <si>
    <t>https://www.scopus.com/inward/record.uri?eid=2-s2.0-84894130857&amp;doi=10.1109%2fICWISE.2013.6728771&amp;partnerID=40&amp;md5=3269542917ef409c2d37771b810f9bab</t>
  </si>
  <si>
    <t>sun_moteplat_2006</t>
  </si>
  <si>
    <t>{MotePlat}: {A} monitoring and control platform for wireless sensor networks</t>
  </si>
  <si>
    <t>Sun, L. and Sun, Y. and Shu, J. and He, Q.</t>
  </si>
  <si>
    <t>452--458</t>
  </si>
  <si>
    <t>With the wide application of wireless sensor networks, the surveillance of wireless sensor networks itself has drawn more and more attention in recent years. Based on sensor nodes under TinyOS, we develop a monitoring and control platform called MotePlat1 to facilitate our development of WSN application systems. MotePlat employs a three-tier application framework and adopts an agent mechanism in the software architecture of sensor nodes and sink nodes. Users can remotely acquire node status information, such as its residual energy, a list of its neighbor nodes and link quality to each neighbor through this platform. They can also adjust configuration of sensor nodes, control the network to accomplish various tasks, debug software modules of sensor nodes and test the network performance. In this paper, we describe some key technologies in MotePlat including node status information acquisition and network controlling mechanism, nodes' software architecture, and the workflow in the process of monitoring, control, debug and test. © 2006 IEEE.</t>
  </si>
  <si>
    <t>10.1109/GCCW.2006.63</t>
  </si>
  <si>
    <t>https://www.scopus.com/inward/record.uri?eid=2-s2.0-38649124919&amp;doi=10.1109%2fGCCW.2006.63&amp;partnerID=40&amp;md5=229ae310c93d54e4bd660e77f80b6c36</t>
  </si>
  <si>
    <t>sundaram_efficient_2010</t>
  </si>
  <si>
    <t>Efficient {Diagnostic} {Tracing} for {Wireless} {Sensor} {Networks}</t>
  </si>
  <si>
    <t>Sundaram, Vinaitheerthan and Eugster, Patrick and Zhang, Xiangyu</t>
  </si>
  <si>
    <t>169--182</t>
  </si>
  <si>
    <t>10.1145/1869983.1870001</t>
  </si>
  <si>
    <t>https://doi-org.ez49.periodicos.capes.gov.br/10.1145/1869983.1870001</t>
  </si>
  <si>
    <t>wireless sensor networks, diagnosis, embedded debugging, tracing</t>
  </si>
  <si>
    <t>event-place: Zürich, Switzerland</t>
  </si>
  <si>
    <t>suzuki_evolutionary_2012</t>
  </si>
  <si>
    <t>Evolutionary and {Noise}-{Aware} {Data} {Gathering} for {Wireless} {Sensor} {Networks}</t>
  </si>
  <si>
    <t>Zhu, Bingchun and Suzuki, Junichi and Boonma, Pruet</t>
  </si>
  <si>
    <t>32--39</t>
  </si>
  <si>
    <t>87</t>
  </si>
  <si>
    <t>10.1007/978-3-642-32615-8_5</t>
  </si>
  <si>
    <t>http://link.springer.com/10.1007/978-3-642-32615-8_5</t>
  </si>
  <si>
    <t>Szumel, L. and LeBrun, J. and Owens, J. D.</t>
  </si>
  <si>
    <t>Sensor networks of the future will continue to be characterized by extreme energy and bandwidth constraints, yet they will need to support a robust and dynamic programming environment. To support multiple applications which may change over the lifetime of the network, the programming system should allow for the deployment of new code in an efficient and on-demand fashion. Existing programming frameworks focus on providing an efficient means for reprogramming an entire network: we believe that self-directed propagation can be more efficient for applications that do not require (or would not benefit from) network-wide deployment of new code. We present and analyze a framework enabling autonomous programs (agents) capable of propagating themselves through a sensor network.</t>
  </si>
  <si>
    <t>sensor networks, wireless sensor networks, mobile agents, Mobile agents, Application software, Hardware, Sensor phenomena and characterization, telecommunication computing, Dynamic programming, Delay, programming, Fault tolerance, autonomous programs, Bandwidth, distributed object management, dynamic programming environment, mobile agent framework, Remotely operated vehicles, Robustness, self-directed propagation</t>
  </si>
  <si>
    <t>taherkordi_behavioural_2013</t>
  </si>
  <si>
    <t>Behavioural design of sensor network applications using activity-driven states</t>
  </si>
  <si>
    <t>Taherkordi, A. and Eliassen, F. and Johnsen, E.B.</t>
  </si>
  <si>
    <t>13--18</t>
  </si>
  <si>
    <t>The challenge of designing and programming Wireless Sensor Network (WSN) applications has gained increasing attention in recent years. While most existing programming models for WSNs share the same goal of improving software modularity, there exists a gap between the structural software design patterns offered by them and the high-level description of system components. The gap has appeared due to the lack of a software design solution that can model the unique behavioural and dynamic aspects of WSN software, e.g., activities, states, timed operations, and event-driven control flow. In this paper, we present a behavioural design solution for sensor networks based on the principles of finite automata, abstracting the complicated dynamic aspects of WSN software systems through the concept of activity-driven states. This promises a design model which effectively fills the above gap and provides the programmer with concrete design elements that can be directly mapped to the constructs of target programming languages. Moreover, it allows more accurate verification and validation of software systems for WSNs by precisely formulating their behavioural elements. © 2013 IEEE.</t>
  </si>
  <si>
    <t>10.1109/SESENA.2013.6612259</t>
  </si>
  <si>
    <t>https://www.scopus.com/inward/record.uri?eid=2-s2.0-84891538470&amp;doi=10.1109%2fSESENA.2013.6612259&amp;partnerID=40&amp;md5=0ba8234b85a4b8ecd01b48fc0efb72a2</t>
  </si>
  <si>
    <t>tamburri_tosca-based_2019</t>
  </si>
  <si>
    <t>{TOSCA}-based {Intent} modelling: goal-modelling for infrastructure-as-code</t>
  </si>
  <si>
    <t>Tamburri, Damian A. and Van den Heuvel, Willem-Jan and Lauwers, Chris and Lipton, Paul and Palma, Derek and Rutkowski, Matt</t>
  </si>
  <si>
    <t>SICS Software-Intensive Cyber-Physical Systems</t>
  </si>
  <si>
    <t>163--172</t>
  </si>
  <si>
    <t>34</t>
  </si>
  <si>
    <t>10.1007/s00450-019-00404-x</t>
  </si>
  <si>
    <t>http://link.springer.com/10.1007/s00450-019-00404-x</t>
  </si>
  <si>
    <t>2524-8510, 2524-8529</t>
  </si>
  <si>
    <t>tati_designing_2009</t>
  </si>
  <si>
    <t>Designing and simulation of a distributed algorithm for quality of service in wireless sensor networks</t>
  </si>
  <si>
    <t>Tati, R. and Ahmadi, F. and Rashidy, R. and Ashkoti, F.</t>
  </si>
  <si>
    <t>All of middlewares of modern wireless sensor networks has this weakness that many of these middlewares have the ability to simultaneous support from limit amounts of quality of service parameters. Our aim is simultaneous and dynamic support from several quality of service measure in middleware layer with obtained weight coefficients. In this paper, we add a layer of Quality of service management to middleware, in which this layer has duty of service of Quality of service management and control. This layer answers demanded Quality of service improvement from application by wireless sensor network. ©2009 IEEE.</t>
  </si>
  <si>
    <t>10.1109/ICAICT.2009.5372625</t>
  </si>
  <si>
    <t>https://www.scopus.com/inward/record.uri?eid=2-s2.0-77749255990&amp;doi=10.1109%2fICAICT.2009.5372625&amp;partnerID=40&amp;md5=053260bb7b75131cab5c8408c0eb3b25</t>
  </si>
  <si>
    <t>taylor_using_2009</t>
  </si>
  <si>
    <t>Using {Explicit} {Semantic} {Representations} for {User} {Programming} of {Sensor} {Devices}</t>
  </si>
  <si>
    <t>Taylor, Kerry and Penkala, Patrick</t>
  </si>
  <si>
    <t>47--56</t>
  </si>
  <si>
    <t>semantic sensor networks, sensor tasking</t>
  </si>
  <si>
    <t>Australian Computer Society, Inc.</t>
  </si>
  <si>
    <t>tei_model-driven-development-based_2015</t>
  </si>
  <si>
    <t>Model-driven-development-based stepwise software development process for wireless sensor networks</t>
  </si>
  <si>
    <t>Tei, K. and Shimizu, R. and Fukazawa, Y. and Honiden, S.</t>
  </si>
  <si>
    <t>IEEE Transactions on Systems, Man, and Cybernetics: Systems</t>
  </si>
  <si>
    <t>675--687</t>
  </si>
  <si>
    <t>To meet future demands for wireless sensor network (WSN) software, both experts and average software developers should be involved in WSN software development. However, WSN software development is difficult for the average software developer because data processing-related design and network-related design are tangled in the software. Here, we propose a software development process for WSN software by stepwise refinement. Our process enables stepwise refinement to separately address data processing-related and network-related concerns, reuse of well-defined designs, and implementations for network-related concerns prepared by the experts, and perform model-driven development to obtain source codes from models by model transformations. Additionally, we used case studies using actual WSN software development and user studies to evaluate how our proposed process can support actual WSN software development. © 2013 IEEE.</t>
  </si>
  <si>
    <t>10.1109/TSMC.2014.2360506</t>
  </si>
  <si>
    <t>https://www.scopus.com/inward/record.uri?eid=2-s2.0-84925067643&amp;doi=10.1109%2fTSMC.2014.2360506&amp;partnerID=40&amp;md5=2ce1bd63bdad7a2aa6535eb7236cb2a3</t>
  </si>
  <si>
    <t>teniente_cognitive_2018</t>
  </si>
  <si>
    <t>Cognitive {Business} {Process} {Management} for {Adaptive} {Cyber}-{Physical} {Processes}</t>
  </si>
  <si>
    <t>Marrella, Andrea and Mecella, Massimo</t>
  </si>
  <si>
    <t>429--439</t>
  </si>
  <si>
    <t>308</t>
  </si>
  <si>
    <t>10.1007/978-3-319-74030-0_33</t>
  </si>
  <si>
    <t>http://link.springer.com/10.1007/978-3-319-74030-0_33</t>
  </si>
  <si>
    <t>Model {Driven} {Development} for {Data}-{Centric} {Sensor} {Network} {Applications}</t>
  </si>
  <si>
    <t>Thang, Nguyen Xuan and Zapf, Michael and Geihs, Kurt</t>
  </si>
  <si>
    <t>https://doi-org.ez49.periodicos.capes.gov.br/10.1145/2095697.2095733</t>
  </si>
  <si>
    <t>model driven development, sensor network, data centric, modeling</t>
  </si>
  <si>
    <t>event-place: Ho Chi Minh City, Vietnam</t>
  </si>
  <si>
    <t>thang_model-driven_2010</t>
  </si>
  <si>
    <t>Model-driven development with optimization of non-functional constraints in sensor network</t>
  </si>
  <si>
    <t>Thang, N.X. and Geihs, K.</t>
  </si>
  <si>
    <t>61--65</t>
  </si>
  <si>
    <t>Current methods for sensor network programming lead developers to cope with not only high-level concerns such as application logic, quality of service, adaptability, reliability, but also low-level mechanism like ad-hoc routing and communication, resource management, data filtering, and aggregation. This makes the development of software expensive and error-prone, even for expert programmers. Model-driven development (MDD) allows designers to model their systems at different abstraction levels and thus reduces the complexity of the development task. However MDD does not help system architects to solve the problem of optimizing the trade-off between different constraints such as memory usage, latency, and power consumption in the application design process. This paper proposes an approach to address this issue by combining MDD with Evolutionary Algorithms (EA). In our approach various metamodels of the system to be developed are generated and evolved, the optimal model is selected in terms of evaluating the trade-off between different constraint criteria and performance value. © 2010 ACM.</t>
  </si>
  <si>
    <t>10.1145/1809111.1809128</t>
  </si>
  <si>
    <t>https://www.scopus.com/inward/record.uri?eid=2-s2.0-77955806658&amp;doi=10.1145%2f1809111.1809128&amp;partnerID=40&amp;md5=81327dc13121580f29ad63c83cc88716</t>
  </si>
  <si>
    <t>thangarasu_efficient_2020</t>
  </si>
  <si>
    <t>Efficient Energy Usage Model for {WSN}-{IoT} Environments</t>
  </si>
  <si>
    <t>Thangarasu, Gunasekar and Dominic, P.D.D. and Subrmanian, Kayalvizhi and Kayalvizhi, S. and Masillamony, Sajitha Smiley</t>
  </si>
  <si>
    <t>252--255</t>
  </si>
  <si>
    <t>10.1109/ICCI51257.2020.9247795</t>
  </si>
  <si>
    <t>https://ieeexplore.ieee.org/document/9247795/</t>
  </si>
  <si>
    <t>titzer_virgil_2006</t>
  </si>
  <si>
    <t>Virgil: {Objects} on the head of a pin</t>
  </si>
  <si>
    <t>Titzer, B.L.</t>
  </si>
  <si>
    <t>191--208</t>
  </si>
  <si>
    <t>Embedded microcontrollers are becoming increasingly prolific, serving as the primary or auxiliary processor in products and research systems from microwaves to sensor networks. Microcontrollers represent perhaps the most severely resource-constrained embedded processors, often with as little as a few bytes of memory and a few kilobytes of code space. Language and compiler technology has so far been unable to bring the benefits of modern object-oriented languages to such processors. In this paper, I will present the design and implementation of Virgil, a lightweight object-oriented language designed with careful consideration for resource-limited domains. Virgil explicitly separates initialization time from runtime, allowing an application to build complex data structures during compilation and then run directly on the bare hardware without a virtual machine or any language runtime. This separation allows the entire program heap to be available at compile time and enables three new data-sensitive optimizations: reachable members analysis, reference compression, and ROM-ization. Experi-mental results demonstrate that Virgil is well suited for writing microcontroller programs, with five demonstrative applications fitting in less than 256 bytes of RAM with fewer than 50 bytes of metadata. Further results show that the optimizations presented in this paper reduced code size between 20% and 80% and RAM size by as much as 75%. Copyright © 2006 ACM.</t>
  </si>
  <si>
    <t>10.1145/1167473.1167489</t>
  </si>
  <si>
    <t>https://www.scopus.com/inward/record.uri?eid=2-s2.0-34248209542&amp;doi=10.1145%2f1167473.1167489&amp;partnerID=40&amp;md5=d4dd8b58edc80c296b7163cdd4b737e9</t>
  </si>
  <si>
    <t>titzer_virgil_2006-1</t>
  </si>
  <si>
    <t>191--207</t>
  </si>
  <si>
    <t>Embedded microcontrollers are becoming increasingly prolific, serving as the primary or auxiliary processor in products and research systems from microwaves to sensor networks. Microcontrollers represent perhaps the most severely resource-constrained embedded processors, often with as little as a few bytes of memory and a few kilobytes of code space. Language and compiler technology has so far been unable to bring the benefits of modern object-oriented languages to such processors. In this paper, I will present the design and implementation of Virgil, a lightweight object-oriented language designed with careful consideration for resource-limited domains. Virgil explicitly separates initialization time from runtime, allowing an application to build complex data structures during compilation and then run directly on the bare hardware without a virtual machine or any language runtime. This separation allows the entire program heap to be available at compile time and enables three new data-sensitive optimizations: reachable members analysis, reference compression, and ROM-ization. Experimental results demonstrate that Virgil is well suited for writing microcontroller programs, with five demonstrative applications fitting in less than 256 bytes of RAM with fewer than 50 bytes of metadata. Further results show that the optimizations presented in this paper reduced code size between 20% and 80% and RAM size by as much as 75%. Copyright © 2006 ACM.</t>
  </si>
  <si>
    <t>10.1145/1167515.1167489</t>
  </si>
  <si>
    <t>https://www.scopus.com/inward/record.uri?eid=2-s2.0-33750396556&amp;doi=10.1145%2f1167515.1167489&amp;partnerID=40&amp;md5=cf02ed21eb4940d5df9d6cb7e80295ca</t>
  </si>
  <si>
    <t>tomlein_building_2016</t>
  </si>
  <si>
    <t>Building models of installations to recommend applications in {IoT} software ecosystems</t>
  </si>
  <si>
    <t>Tomlein, M. and Gronbaek, K.</t>
  </si>
  <si>
    <t>9--16</t>
  </si>
  <si>
    <t>Internet of Things devices are driven by applications. To stimulate innovation on their platforms, manufacturers of embedded products are creating software ecosystems that enable third-parties develop applications for their devices. Since such applications are developed externally, their seamless integration into the platforms is a challenge. In this paper, we propose to use semantic reasoning to select and configure applications in software ecosystems. Our prototype builds a model of the installation and the user goals through several steps. It processes application descriptions created by their developers and matches them to the installation model. Based on the matched descriptions, it presents options to deploy applications in the environment to the user sorted by their relevance. The proposed approach enables resolving complex requirements of applications before their installation in the platform. Our preliminary evaluation shows that the prototype supports the integration of the identified applications. © 2016 IEEE.</t>
  </si>
  <si>
    <t>10.1109/FiCloud.2016.10</t>
  </si>
  <si>
    <t>https://www.scopus.com/inward/record.uri?eid=2-s2.0-84992111176&amp;doi=10.1109%2fFiCloud.2016.10&amp;partnerID=40&amp;md5=0ba4e31c45b75d94a90f0d4ed2cb993b</t>
  </si>
  <si>
    <t>tomovic_mapping_2017</t>
  </si>
  <si>
    <t>Mapping {Application} {Requirements} to {Virtualization}-{Enabled} {Software} {Defined} {WSN}</t>
  </si>
  <si>
    <t>Tomovic, S. and Radusinovic, I.</t>
  </si>
  <si>
    <t>1693--1709</t>
  </si>
  <si>
    <t>With the emergence of resource powerful sensor nodes, the concept of WSN virtualization is gaining increasing attention from the research community and the industry. One approach to achieve WSN virtualization is to exploit the capabilities of individual sensor nodes to execute tasks of multiple applications concurrently. In this paper, we consider the problem of task allocation in software-defined WSNs (SD-WSNs), which are distinguished by centralized control plane and programmable data plane. We extend our previous work on this topic, where we proposed the control algorithm which determines suitability of a sensor node for task allocation based on the active routing paths and residual energy in the network. Availability of such information can be easily justified in SD-WSNs. Through extensive simulations, the performance of this strategy has been evaluated and compared with two conventional task allocation approaches, which assume traditional minimum-hop routing. In addition, we analysed performance of more simple software defined networking-based approach, which performs resource allocation by considering only residual energy in the network. The obtained results demonstrate benefits of SD-WSN architecture when it comes to virtualization efficiency, and clarify improvements achieved by mutual correlation of routing and task allocation decisions. © 2017, Springer Science+Business Media, LLC.</t>
  </si>
  <si>
    <t>10.1007/s11277-017-4650-0</t>
  </si>
  <si>
    <t>https://www.scopus.com/inward/record.uri?eid=2-s2.0-85025465650&amp;doi=10.1007%2fs11277-017-4650-0&amp;partnerID=40&amp;md5=bddc60edae124f451410590f9656bdae</t>
  </si>
  <si>
    <t>tran_scalable_2013</t>
  </si>
  <si>
    <t>Scalable map-based tasking for urban scale multi-purpose sensor networks</t>
  </si>
  <si>
    <t>Tran, H. and Bulusu, N. and Dang, T. and Feng, W.-C.</t>
  </si>
  <si>
    <t>142--144</t>
  </si>
  <si>
    <t>Zoom [1] is a map-based approach for tasking sensor networks where sensing tasks are encoded into 2D task maps. The location of a pixel in the map corresponds to a physical location. The pixel value encodes information necessary for a node to discover and perform its corresponding sensing tasks. Although Zoom is very intuitive and scalable with the number of nodes, it does not scale well with the number of tasks with overlapping sensing regions. We propose and evaluate a new approach to encode sensing tasks for Zoom to reduce the size of encoded task maps. The key idea is that although the total number of tasks might be large, the number tasks being requested over a geographical region at a specific time can be small. Therefore, a fewer number of bits can be used to encode the IDs of the tasks being requested to reduce the size of encoded task maps. Our evaluation based on simulation shows that the new multiplexing approach can significantly reduce the size of encoded task maps. © 2013 IEEE.</t>
  </si>
  <si>
    <t>10.1109/WiSNet.2013.6488661</t>
  </si>
  <si>
    <t>https://www.scopus.com/inward/record.uri?eid=2-s2.0-84876002378&amp;doi=10.1109%2fWiSNet.2013.6488661&amp;partnerID=40&amp;md5=6109f7042cd82b9740dbd628aafbd500</t>
  </si>
  <si>
    <t>trigoni_reference_2009</t>
  </si>
  <si>
    <t>A {Reference} {Architecture} for {Sensor} {Networks} {Integration} and {Management}</t>
  </si>
  <si>
    <t>Casola, Valentina and Gaglione, Andrea and Mazzeo, Antonino</t>
  </si>
  <si>
    <t>158--168</t>
  </si>
  <si>
    <t>5659</t>
  </si>
  <si>
    <t>10.1007/978-3-642-02903-5_16</t>
  </si>
  <si>
    <t>http://link.springer.com/10.1007/978-3-642-02903-5_16</t>
  </si>
  <si>
    <t>troyer_building_2018</t>
  </si>
  <si>
    <t>Building {IoT} {Systems} {Using} {Distributed} {First}-{Class} {Reactive} {Programming}</t>
  </si>
  <si>
    <t>Troyer, C. de and Nicolay, J. and Meuter, W. de</t>
  </si>
  <si>
    <t>Contemporary IoT systems are challenging to develop, deploy, and maintain. This is because of their ever-increasing scale, dynamic network topologies, heterogeneity and resource constraints of the involved devices, and failures that may occur as a result of these characteristics. Existing approaches are either not at the right level of abstraction, require developers to learn specialized languages, or miss certain key features to address all these challenges in a uniform manner. In this paper we leverage reactive programming and code mobility to support the entire life-cycle of large-scale IoT systems. Our approach is based on existing programming technologies and offers simple and composable abstractions to developers. We implemented our approach in a middleware called Potato and used it to develop and deploy an IoT application on a Raspberry Pi cluster. We found that using Potato reduces much of the accidental complexity associated with developing and deploying IoT systems, resulting in clean and maintainable programs.</t>
  </si>
  <si>
    <t>middleware, iot, reactive programming, Buildings, Internet of Things, Runtime, Programming, Software, code mobility, distributed first-class reactive programming, dynamic network topologies, large-scale IoT systems, maintainable programs, observables, Potato, programming technologies, Raspberry Pi cluster, resource constraints, Smart phones, software maintenance, Thermometers</t>
  </si>
  <si>
    <t>ISSN: 2330-2186</t>
  </si>
  <si>
    <t>Tu, Y. and Li, Y. and Chien, T. and Chou, P. H.</t>
  </si>
  <si>
    <t>EcoCast is an execution framework for macroprogramming of wireless sensor networks. Users access sensor nodes as dynamic objects in Python by invoking methods on them without being concerned with network protocols, and type marshalling and demarshalling ensure proper data access. EcoCast extends Python's functional programming primitives map(), reduce(), and filter() to macroprogramming with several synchrony semantics and job-control options. EcoCast can compile Python lambda expressions and functions to run on the nodes at native speed without requiring most users to write code in C or assembly, and it patches the firmware transparently without rebooting. The use of Python also facilitates host-side application development by enabling developers to take full advantage of the rich code libraries and data structures in Python. Experimental results show the reprogramming and execution latencies of EcoCast scale well over the size of the network while occupying a small memory footprint.</t>
  </si>
  <si>
    <t>macroprogramming, Wireless sensor networks, wireless sensor network, Runtime, Computers, dynamic loading, Functional programming, Libraries, Syntactics</t>
  </si>
  <si>
    <t>tziritas_distributed_2015</t>
  </si>
  <si>
    <t>Distributed {Algorithms} for the {Operator} {Placement} {Problem}</t>
  </si>
  <si>
    <t>Tziritas, N. and Loukopoulos, T. and Khan, S.U. and Xu, C.-Z.</t>
  </si>
  <si>
    <t>IEEE Transactions on Computational Social Systems</t>
  </si>
  <si>
    <t>182--196</t>
  </si>
  <si>
    <t>Operator placement plays a key role in reducing the aggregate network overhead within a wireless sensor network (WSN) to extend battery life and the longevity of the network. Consequently, optimal algorithms for the operator placement problem (OPP) are of paramount importance to WSN performance. Unfortunately, the OPP becomes NP-complete when capacity constraints on the WSN nodes are taken into account. There are many algorithms in the literature that tackle the OPP; however, most of them consider tree-structured query graphs without limitations regarding the operators hosted by the WSN nodes. Therefore, there is a need to propose sophisticated approaches such that the problem is solved in an effective fashion. In this paper, we propose a fully distributed approach that takes into account the WSN node capacity constraints. The proposed approach is thoroughly evaluated through simulations and the results reveal that the proposed approach is superior to several state-of-the-art algorithms, such as DRA, DBA, MCFA, dFNS, and GRAL∗ found in the literature. © 2014 IEEE.</t>
  </si>
  <si>
    <t>10.1109/TCSS.2016.2519503</t>
  </si>
  <si>
    <t>https://www.scopus.com/inward/record.uri?eid=2-s2.0-84969335436&amp;doi=10.1109%2fTCSS.2016.2519503&amp;partnerID=40&amp;md5=7a4af0e8174e65268790c10b97427b1d</t>
  </si>
  <si>
    <t>ueyama_applying_2010</t>
  </si>
  <si>
    <t>Applying a multi-paradigm approach to implementing wireless sensor network based river monitoring</t>
  </si>
  <si>
    <t>Ueyama, J. and Hughes, D. and Man, K.L. and Guan, S.-U. and Matthys, N. and Horré, W. and Michiels, S. and Huygens, C. and Joosen, W.</t>
  </si>
  <si>
    <t>187--191</t>
  </si>
  <si>
    <t>This paper describes the application of the DisSeNT middleware to implement Wireless Sensor Network based river monitoring. DisSeNT provides LooCI, an efficient run-time reconfigurable component model, PMA, a lightweight policy-based management framework and QARI, a declarative quality-aware deployment framework. Using a river monitoring case-study, this paper analyses how these distinct software development paradigms can be used in a complimentary fashion to develop efficient wireless sensor network applications. The resulting system has been deployed and evaluated in a real-world river monitoring scenario in the city of São Carlos, Brazil. © 2010 IEEE.</t>
  </si>
  <si>
    <t>10.1109/CDEE.2010.44</t>
  </si>
  <si>
    <t>https://www.scopus.com/inward/record.uri?eid=2-s2.0-79959234034&amp;doi=10.1109%2fCDEE.2010.44&amp;partnerID=40&amp;md5=5e09bd71db7508c3ece0625985b7c275</t>
  </si>
  <si>
    <t>vaidya_iot-id_2020</t>
  </si>
  <si>
    <t>{IoT}-{ID}: A Novel Device-Specific Identifier Based on Unique Hardware Fingerprints</t>
  </si>
  <si>
    <t>Vaidya, Girish and Nambi, Akshay and Prabhakar, T.V. and Kumar T, Vasanth and Sudhakara, Suhas</t>
  </si>
  <si>
    <t>189--202</t>
  </si>
  <si>
    <t>10.1109/IoTDI49375.2020.00026</t>
  </si>
  <si>
    <t>https://ieeexplore.ieee.org/document/9097592/</t>
  </si>
  <si>
    <t>valero_monitoring_2012</t>
  </si>
  <si>
    <t>The {Monitoring} {Core}: {A} framework for sensor security application development</t>
  </si>
  <si>
    <t>Valero, M. and Uluagac, S. and Venkatachalam, S. and Ramalingam, K. C. and Beyah, R.</t>
  </si>
  <si>
    <t>263--271</t>
  </si>
  <si>
    <t>Wireless sensor networks (WSNs) are used for the monitoring of physical and environmental phenomena, and applicable in a range of different domains (e.g., health care, military, critical infrastructure). When using WSNs in a variety of real-world applications, security is a vital problem that should be considered by developers. As the development of security applications (SAs) for WSNs require meticulous procedures and operations, the software implementation process can be more challenging than regular applications. Hence, in an effort to facilitate the design, development and implementation of WSN security applications, we introduce the Monitoring Core (M-Core). The M-Core is a modular, lightweight, and extensible software layer that gathers necessary data including the internal and the external status of the sensor (e.g., information about ongoing communications, neighbors, and sensing), and provides relevant information for the development of new SAs. Similar to other software development tools, the M-Core was developed to facilitate the design and development of new WSN SAs on different platforms. Moreover, a new user-friendly domain-specific language, the M-Core Control Language (MCL), was developed to further facilitate the use of the M-Core and reduce the developer's coding time. With the MCL, a user can implement new SAs without the overhead of learning the details of the underlying sensor software architecture (e.g., TinyOS). The M-Core has been implemented in TinyOS-2.x and tested on real sensors (Tmote Sky and MicaZ). Using the M-Core architecture, we implemented several SAs to show that the M-Core allows easy and rapid development of security programs efficiently and effectively.</t>
  </si>
  <si>
    <t>10.1109/MASS.2012.6502525</t>
  </si>
  <si>
    <t>wireless sensor networks, software architecture, telecommunication security, human computer interaction, computerised monitoring, environmental phenomena, extensible software layer, M-core architecture, M-core control language, M-Core Control Language (MCL), MCL, meticulous procedures, monitoring core, Monitoring Core (M-Core), physical phenomena, real sensors, real-world applications, SA, security applications, security programs, sensor external status, sensor internal status, sensor security a</t>
  </si>
  <si>
    <t>van_den_abeele_sensor_2015</t>
  </si>
  <si>
    <t>Sensor {Function} {Virtualization} to {Support} {Distributed} {Intelligence} in the {Internet} of {Things}</t>
  </si>
  <si>
    <t>Van den Abeele, F. and Hoebeke, J. and Teklemariam, G.K. and Moerman, I. and Demeester, P.</t>
  </si>
  <si>
    <t>1415--1436</t>
  </si>
  <si>
    <t>81</t>
  </si>
  <si>
    <t>It is estimated that—by 2020—billion devices will be connected to the Internet. This number not only includes TVs, PCs, tablets and smartphones, but also billions of embedded sensors that will make up the “Internet of Things” and enable a whole new range of intelligent services in domains such as manufacturing, health, smart homes, logistics, etc. To some extent, intelligence such as data processing or access control can be placed on the devices themselves. Alternatively, functionalities can be outsourced to the cloud. In reality, there is no single solution that fits all needs. Cooperation between devices, intermediate infrastructures (local networks, access networks, global networks) and/or cloud systems is needed in order to optimally support IoT communication and IoT applications. Through distributed intelligence the right communication and processing functionality will be available at the right place. The first part of this paper motivates the need for such distributed intelligence based on shortcomings in typical IoT systems. The second part focuses on the concept of sensor function virtualization, a potential enabler for distributed intelligence, and presents solutions on how to realize it. © 2015, Springer Science+Business Media New York.</t>
  </si>
  <si>
    <t>10.1007/s11277-015-2481-4</t>
  </si>
  <si>
    <t>https://www.scopus.com/inward/record.uri?eid=2-s2.0-84939996520&amp;doi=10.1007%2fs11277-015-2481-4&amp;partnerID=40&amp;md5=d27b133b2ccdfb35089f60ffdb83ad8b</t>
  </si>
  <si>
    <t>vasilakos_autonomic_2009</t>
  </si>
  <si>
    <t>Autonomic and {Coevolutionary} {Sensor} {Networking}</t>
  </si>
  <si>
    <t>Boonma, Pruet and Suzuki, Junichi</t>
  </si>
  <si>
    <t>351--372</t>
  </si>
  <si>
    <t>http://link.springer.com/10.1007/978-0-387-09753-4_14</t>
  </si>
  <si>
    <t>verdone_spatiotemporal_2008</t>
  </si>
  <si>
    <t>Spatiotemporal {Anomaly} {Detection} in {Gas} {Monitoring} {Sensor} {Networks}</t>
  </si>
  <si>
    <t>Wang, X. Rosalind and Lizier, Joseph T. and Obst, Oliver and Prokopenko, Mikhail and Wang, Peter</t>
  </si>
  <si>
    <t>90--105</t>
  </si>
  <si>
    <t>4913</t>
  </si>
  <si>
    <t>10.1007/978-3-540-77690-1_6</t>
  </si>
  <si>
    <t>http://link.springer.com/10.1007/978-3-540-77690-1_6</t>
  </si>
  <si>
    <t>verma_essence_2020</t>
  </si>
  <si>
    <t>Essence of Blockchain Technology in Wireless Sensor Network: A brief study</t>
  </si>
  <si>
    <t>Verma, Sandeep and Kaur, Satnam and Manchanda, Rachit and Pant, Diwaker</t>
  </si>
  <si>
    <t>394--398</t>
  </si>
  <si>
    <t>10.1109/ICACCM50413.2020.9212970</t>
  </si>
  <si>
    <t>https://ieeexplore.ieee.org/document/9212970/</t>
  </si>
  <si>
    <t>Bundle: {A} {Group}-{Based} {Programming} {Abstraction} for {Cyber}-{Physical} {Systems}</t>
  </si>
  <si>
    <t>Vicaire, P. A. and Hoque, E. and Xie, Z. and Stankovic, J. A.</t>
  </si>
  <si>
    <t>This paper describes a novel group-based programming abstraction called a “Bundle” for cyber-physical systems (CPS). Similar to other programming abstractions, a Bundle creates logical collections of sensing devices. However, previous abstractions were focused on wireless sensor networks (WSNs) and did not address key aspects of CPS. Bundles elevate the programming domain from a single WSN to complex systems of systems by allowing the programming of applications involving multiple CPSs that are controlled by different administrative domains and support mobility both within and across CPSs. Bundles can seamlessly group not only sensors, but also actuators which constitute an important part of CPS. They enable programming in a multiuser environment with fine grained access right control and conflict resolution mechanism. Bundles support heterogeneous devices, such as motes, PDAs, laptops, and actuators according to the applications' requirements. They allow different applications to simultaneously use the same sensors and actuators. Bundles facilitate feedback control mechanisms by dynamic membership update and requirements reconfiguration based on feedback from the current members. The Bundle abstraction is implemented in Java which ensures ease and conciseness of programming. We present the design and implementation details of Bundles as well as a performance evaluation using 32 applications written with Bundles. This set includes across-network applications that have sophisticated sensing and actuation logic, mobile nodes that are heterogeneous, and feedback control mechanisms. Each of these applications is programmed in less than 60 lines of code.</t>
  </si>
  <si>
    <t>Wireless sensor networks, cyber-physical systems, Temperature sensors, Actuators, Programming, Logic gates, actuation logic, authorisation, Bundle, computerised instrumentation, conflict resolution mechanism, dynamic membership update, feedback control mechanisms, fine grained access right control, group-based programming abstraction, heterogeneous devices, Java, mobile nodes, networks, performance evaluation, program diagnostics, programming, requirements reconfiguration, sensing devices, sensi</t>
  </si>
  <si>
    <t>1941-0050</t>
  </si>
  <si>
    <t>villela_about_2020</t>
  </si>
  <si>
    <t>About .{NET} Core</t>
  </si>
  <si>
    <t>Villela, Roger</t>
  </si>
  <si>
    <t>1--24</t>
  </si>
  <si>
    <t>10.1007/978-1-4842-5872-9_1</t>
  </si>
  <si>
    <t>http://link.springer.com/10.1007/978-1-4842-5872-9_1</t>
  </si>
  <si>
    <t>villela_exploring_2019</t>
  </si>
  <si>
    <t>Exploring .{NET} {Core}</t>
  </si>
  <si>
    <t>1--34</t>
  </si>
  <si>
    <t>10.1007/978-1-4842-5113-3_1</t>
  </si>
  <si>
    <t>http://link.springer.com/10.1007/978-1-4842-5113-3_1</t>
  </si>
  <si>
    <t>vinyals_survey_2011</t>
  </si>
  <si>
    <t>A survey on sensor networks from a multiagent perspective</t>
  </si>
  <si>
    <t>Vinyals, M. and Rodriguez-Aguilar, J.A. and Cerquides, J.</t>
  </si>
  <si>
    <t>Computer Journal</t>
  </si>
  <si>
    <t>455--470</t>
  </si>
  <si>
    <t>Sensor networks (SNs) have arisen as one of the most promising technologies for the next decades. The recent emergence of small and inexpensive sensors based upon microelectromechanical systems ease the development and proliferation of this kind of networks in a wide range of actual-world applications. Multiagent systems (MAS) have been identified as one of the most suitable technologies to contribute to the deployment of SNs that exhibit flexibility, robustness and autonomy. The purpose of this survey is 2-fold. On the one hand, we review the most relevant contributions of agent technologies to this emerging application domain. On the other hand, we identify the challenges that researchers must address to establish MAS as the key enabling technology for SNs. © The Author 2010. Published by Oxford University Press on behalf of The British Computer Society. All rights reserved.</t>
  </si>
  <si>
    <t>10.1093/comjnl/bxq018</t>
  </si>
  <si>
    <t>https://www.scopus.com/inward/record.uri?eid=2-s2.0-79952155967&amp;doi=10.1093%2fcomjnl%2fbxq018&amp;partnerID=40&amp;md5=c5953b67c8e9f9337b22fd0d4d7c267b</t>
  </si>
  <si>
    <t>Engineering resilient collective adaptive systems by self-stabilisation</t>
  </si>
  <si>
    <t>Viroli, M. and Audrito, G. and Beal, J. and Damiani, F. and Pianini, D.</t>
  </si>
  <si>
    <t>ACM Transactions on Modeling and Computer Simulation</t>
  </si>
  <si>
    <t>Collective adaptive systems are an emerging class of networked computational systems particularly suited for application domains such as smart cities, complex sensor networks, and the Internet of Things. These systems tend to feature large-scale, heterogeneity of communication model (including opportunistic peer-to-peer wireless interaction) and require inherent self-adaptiveness properties to address unforeseen changes in operating conditions. In this context, it is extremely difficult (if not seemingly intractable) to engineer reusable pieces of distributed behaviour to make them provably correct and smoothly composable. Building on the field calculus, a computational model (and associated toolchain) capturing the notion of aggregate network-level computation, we address this problem with an engineering methodology coupling formal theory and computer simulation. On the one hand, functional properties are addressed by identifying the largest-to-date field calculus fragment generating self-stabilising behaviour, guaranteed to eventually attain a correct and stable final state despite any transient perturbation in state or topology and including highly reusable building blocks for information spreading, aggregation, and time evolution. On the other hand, dynamical properties are addressed by simulation, empirically evaluating the different performances that can be obtained by switching between implementations of building blocks with provably equivalent functional properties. Overall, our methodology sheds light on how to identify core building blocks of collective behaviour and how to select implementations that improve system performance while leaving overall system function and resiliency properties unchanged. © 2018 ACM.</t>
  </si>
  <si>
    <t>https://www.scopus.com/inward/record.uri?eid=2-s2.0-85042915166&amp;doi=10.1145%2f3177774&amp;partnerID=40&amp;md5=1603db8a0b59778f7c5af0349184dd04</t>
  </si>
  <si>
    <t>vivek_reddy_optimized_2019</t>
  </si>
  <si>
    <t>Optimized micro service based {IOT} sophisticated model over distributed environment</t>
  </si>
  <si>
    <t>Vivek Reddy, S. and Tirupathi Rao, K.</t>
  </si>
  <si>
    <t>International Journal of Innovative Technology and Exploring Engineering</t>
  </si>
  <si>
    <t>1319--1324</t>
  </si>
  <si>
    <t>Internet of things (IoT) is an emerging service for micro based service to use and enable different types of real time applications like smart cities, transport related system, medical related systems. So that research relates to micro service analysis in distributed environment is advances to run dynamic related services virtually. Micro service based programming is introduced to process data in distributed environment for different IoT devices. Micro service server data processor takes more intensity to describe different services in distributed environment. Optimized service process for different IoT systems is required to process services in distributed environment. So that in this paper, propose and present Optimized and Sophisticated Classification model to optimize sub set services from overall services in distributed environment. This approach also consists position based sorted index calculation method to provide parallel indexing for different services for IoT devices. Experimental results of proposed approach give better and efficient simulation results when compared to existing approaches. © BEIESP.</t>
  </si>
  <si>
    <t>https://www.scopus.com/inward/record.uri?eid=2-s2.0-85067072862&amp;partnerID=40&amp;md5=eefab03aa2980bfc41c5fac8f7f2e105</t>
  </si>
  <si>
    <t>vrettos_towards_2018</t>
  </si>
  <si>
    <t>Towards {Standardization} of {MQTT}-{Alert}-based {Sensor} {Networks}: {Protocol} {Structures} {Formalization} and {Low}-{End} {Node} {Security}</t>
  </si>
  <si>
    <t>Vrettos, G. and Logaras, E. and Kalligeros, E.</t>
  </si>
  <si>
    <t>We present a small scale sensor network application as a testbench to explore different setups in terms of hardware/software, network protocol and data processing/storage scheme options, focusing on alert-based sensor systems with long idle times. Our specifications required the deployment of the network using the MQTT protocol over an encrypted TLS connection. We focused on using sensor nodes with low-power consumption profile, as well as on the formalization of the MQTT protocol's basic elements, by clearly defining the topic/message scheme used across the network. In addition, we experimented on how to combine locally stored information with data from popular cloud-based platforms and also acquired results regarding the processing performance of the nodes using different data exchange formats and database technologies. Work in progress includes data preprocessing on the network edge targeting distribution of the processing power across the network and network-traffic limitation, and also big data post-processing on server side or on dedicated high performance nodes to reveal hidden data patterns. © 2018 IEEE.</t>
  </si>
  <si>
    <t>10.1109/SIES.2018.8442109</t>
  </si>
  <si>
    <t>https://www.scopus.com/inward/record.uri?eid=2-s2.0-85053450832&amp;doi=10.1109%2fSIES.2018.8442109&amp;partnerID=40&amp;md5=bbc066e2266ded1df9a196f47f8f63fb</t>
  </si>
  <si>
    <t>This survey paper describes and classifies solutions/approaches that use Mobile Agents in Wireless Sensor Networks. There are eight identified criteria which are used for classification of available solutions/approaches and include: autonomicity, security, adaptability, availability, routing, filtering, recovery, and configuration. For each criterion, a selected solution/approach is described so that it illustrates principles corresponding to that criterion. Description of each solution is given from the viewpoint of the role which a Mobile Agent has in the Wireless Sensor Network, also shown in a figure per surveyed paper. Every described solution has been discussed in respect of improvements that are implemented and potential drawbacks.</t>
  </si>
  <si>
    <t>wireless sensor networks, recovery, Wireless sensor networks, mobile agents, Testing, telecommunication security, Logic gates, security, routing, adaptability, autonomicity, availability, classification, configuration, filtering, filtering theory, Mobile communication, Planning</t>
  </si>
  <si>
    <t>vyavahare_optimal_2016</t>
  </si>
  <si>
    <t>Optimal {Embedding} of {Functions} for {In}-{Network} {Computation}: {Complexity} {Analysis} and {Algorithms}</t>
  </si>
  <si>
    <t>Vyavahare, P. and Limaye, N. and Manjunath, D.</t>
  </si>
  <si>
    <t>IEEE/ACM Transactions on Networking</t>
  </si>
  <si>
    <t>2019--2032</t>
  </si>
  <si>
    <t>We consider optimal distributed computation of a given function of distributed data. The input (data) nodes and the sink node that receives the function form a connected network that is described by an undirected weighted network graph. The algorithm to compute the given function is described by a weighted directed acyclic graph and is called the computation graph. An embedding defines the computation communication sequence that obtains the function at the sink. Two kinds of optimal embeddings are sought, the embedding that: 1) minimizes delay in obtaining function at sink, and 2) minimizes cost of one instance of computation of function. This abstraction is motivated by three applications-in-network computation over sensor networks, operator placement in distributed databases, and module placement in distributed computing. We first show that obtaining minimum-delay and minimum-cost embeddings are both NP-complete problems and that cost minimization is actually MAX SNP-hard. Next, we consider specific forms of the computation graph for which polynomial-time solutions are possible. When the computation graph is a tree, a polynomial-time algorithm to obtain the minimum-delay embedding is described. Next, for the case when the function is described by a layered graph, we describe an algorithm that obtains the minimum-cost embedding in polynomial time. This algorithm can also be used to obtain an approximation for delay minimization. We then consider bounded treewidth computation graphs and give an algorithm to obtain the minimum-cost embedding in polynomial time. © 2015 IEEE.</t>
  </si>
  <si>
    <t>10.1109/TNET.2015.2445835</t>
  </si>
  <si>
    <t>https://www.scopus.com/inward/record.uri?eid=2-s2.0-84938768786&amp;doi=10.1109%2fTNET.2015.2445835&amp;partnerID=40&amp;md5=0b344c788b655a0489972d217add6bc2</t>
  </si>
  <si>
    <t>wada_chronus_2011</t>
  </si>
  <si>
    <t>Chronus: {A} {Spatiotemporal} {Macroprogramming} {Language} for {Autonomic} {Wireless} {Sensor} {Networks}</t>
  </si>
  <si>
    <t>This chapter considers autonomic wireless sensor networks (WSNs) to detect and monitor spatiotemporally dynamic events, which dynamically scatter along spatiotemporal dimensions, such as oil spills, chemical/gas dispersions, and toxic contaminant spreads. Each WSN application is expected to autonomously detect these events and collect sensor data from individual sensor nodes according to a given spatiotemporal resolution. For this type of autonomic WSN, this chapter proposes a new programming paradigm, spatiotemporal macroprogramming. This paradigm is designed to reduce the complexity of programming event detection and data collection in autonomic WSNs by (1) specifying them from a global network viewpoint as a whole rather than a viewpoint of sensor nodes as individuals and (2) making applications behave autonomously to satisfy the spatiotemporal resolutions for event detection and data collection. The proposed programming language, Chronus, treats space and time as first-class programming primitives and combines them as a spacetime continuum. A spacetime is a three-dimensional object that consists of two spatial dimensions and a time playing the role of the third dimension. Chronus allows application developers to program event detection and data collection to spacetime, and abstracts away low-level details in WSNs. The notion of spacetime provides an integrated abstraction for seamlessly expressing event detection and data collection as well as consistently specifying data collection for both the past and future in arbitrary spatiotemporal resolutions. This chapter describes Chronus' design, implementation, runtime environment, and performance implications. © 2011 Elsevier Inc. All rights reserved.</t>
  </si>
  <si>
    <t>10.1016/B978-0-12-382190-4.00008-5</t>
  </si>
  <si>
    <t>https://www.scopus.com/inward/record.uri?eid=2-s2.0-84882786930&amp;doi=10.1016%2fB978-0-12-382190-4.00008-5&amp;partnerID=40&amp;md5=6549a93379abc774f245d2d83229dd71</t>
  </si>
  <si>
    <t>Publication Title: Autonomic Network Management Principles</t>
  </si>
  <si>
    <t>Macroprogramming spatio-temporal event detection and data collection in wireless sensor networks: {An} implementation and evaluation study</t>
  </si>
  <si>
    <t>This paper proposes and evaluates a spatio-temporal macroprogramming paradigm for wireless sensor networks (WSNs). The proposed paradigm, called SpaceTime Oriented Programming (STOP), is designed to reduce the complexity to program event detection and data collection by specifying them from a global viewpoint as a whole rather than a viewpoint of sensor nodes as individuals. STOP treats space and time as first-class citizens and combines them as spacetime continuum. A spacetime is a three dimensional object that consists of a two spatial dimensions and a time playing the role of the third dimension. STOP allows application developers to program event detection and data collection to spacetime, and abstracts away the details in WSNs. The notion of spacetime provides an integrated abstraction to seamlessly express event detection and data collection for both the past and future in arbitrary spatio-temporal resolutions. This paper describes the implementation of STOP, and evaluates the performance of applications built with STOP. © 2008 IEEE.</t>
  </si>
  <si>
    <t>https://www.scopus.com/inward/record.uri?eid=2-s2.0-51449113894&amp;doi=10.1109%2fHICSS.2008.237&amp;partnerID=40&amp;md5=8a5b334c9874994904f46584f9c4c66e</t>
  </si>
  <si>
    <t>A {SpaceTime} {Oriented} {Macroprogramming} {Paradigm} for {Push}-{Pull} {Hybrid} {Sensor} {Networking}</t>
  </si>
  <si>
    <t>wireless sensor networks, Wireless sensor networks, Productivity, Mobile agents, Computer science, Abstracts, Base stations, Event detection, push-pull hybrid wireless sensor networks, Runtime environment, spacetime continuum, spacetime oriented macroprogramming paradigm, Spatial databases, Spatial resolution, spatio-temporal resolutions</t>
  </si>
  <si>
    <t>ISSN: 1095-2055</t>
  </si>
  <si>
    <t>walton_resource_2007</t>
  </si>
  <si>
    <t>Resource management aspects for sensor network software</t>
  </si>
  <si>
    <t>Walton, S. and Eide, E.</t>
  </si>
  <si>
    <t>The software that runs on a typical wireless sensor network node must address a variety of constraints that are imposed by its purpose and implementation platform. Examples of such constraints include real-time behavior, highly limited RAM and ROM, and other scarce resources. These constraints lead to crosscutting concerns for the implementations of sensor network software: that is, all parts of the software must be carefully written to respect its resource constraints. Neither traditional languages (such as C) nor component-based languages (such as nesC) for implementing sensor network software allow programmers to deal with crosscutting resource constraints in a modular fashion. In this paper we describe Aspect nesC (ANesC), a language we are now implementing to help programmers modularize the implementations of crosscutting concerns within sensor network software. Aspect nesC extends nesC, a component-based dialect of C, with constructs for aspect-oriented programming. In addition to combining the ideas of components and aspects in a single language, ANesC will provide specific and novel constructs for resource-management concerns. For instance, pointcuts can identify program points at which the run-time stack is about to be exhausted or a real-time deadline has been missed. Corrective actions can be associated with these points via "advice." A primary task of the Aspect nesC compiler is to implement such resource-focused aspects in an efficient manner. Copyright © 2007 ACM.</t>
  </si>
  <si>
    <t>10.1145/1376789.1376796</t>
  </si>
  <si>
    <t>https://www.scopus.com/inward/record.uri?eid=2-s2.0-57349139406&amp;doi=10.1145%2f1376789.1376796&amp;partnerID=40&amp;md5=8c7d3b291a29b96598365d6d32faf82e</t>
  </si>
  <si>
    <t>Run-time error detection and deterministic off-line error replay have received wide attention in recent years as a technique to enhance the programmer's ability to find software errors. To apply this technique to wireless sensor networks (WSN), one must be able to deal with the severe constraint on the memory, the communication bandwidth and the energy source on the sensor motes and the highly dynamic and unpredictable operating environment. All these make it difficult for the application programmer to manually insert operations required for error detection and replay. This paper makes three contributions towards making error detection and replay automatic for WSNs: (i) a domain-specific language, called SensorC, for specifying WSN global properties that must be satisfied when the system and its application software are deployed; (ii) a method to automatically decompose such global properties into a set of local operations to detect global property violations, with the goal to minimize the communication traffic for state information exchanges; and (iii) a new program analysis to identify program sub-traces that can be skipped for replay without losing the accuracy of diagnosis. The proposed techniques, which are implemented in a compiler, are shown by experiments to successfully catch real WSN software errors and to substantially reduce message exchanges for run time error detection. © 2013 IEEE.</t>
  </si>
  <si>
    <t>https://www.scopus.com/inward/record.uri?eid=2-s2.0-84892633859&amp;doi=10.1109%2fCASES.2013.6662529&amp;partnerID=40&amp;md5=aa288b25ba5447fbad3ca1d7a9b39d21</t>
  </si>
  <si>
    <t>Middleware for wireless sensor networks: {A} survey</t>
  </si>
  <si>
    <t>Wang, M.-M. and Cao, J.-N. and Li, J. and Dasi, S.K.</t>
  </si>
  <si>
    <t>Wireless Sensor Networks (WSNs) have found more and more applications in a variety of pervasive computing environments. However, how to support the development, maintenance, deployment and execution of applications over WSNs remains to be a nontrivial and challenging task, mainly because of the gap between the high level requirements from pervasive computing applications and the underlying operation of WSNs. Middleware for WSN can help bridge the gap and remove impediments. In recent years, research has been carried out on WSN middleware from different aspects and for different purposes. In this paper, we provide a comprehensive review of the existing work on WSN middleware, seeking for a better understanding of the current issues and future directions in this field. We propose a reference framework to analyze the functionalities of WSN middleware in terms of the system abstractions and the services provided. We review the approaches and techniques for implementing the services. On the basis of the analysis and by using a feature tree, we provide taxonomy of the features of WSN middleware and their relationships, and use the taxonomy to classify and evaluate existing work. We also discuss open problems in this important area of research. © 2008 Science Press, Beijing, China and Springer Science + Business Media, LLC, USA.</t>
  </si>
  <si>
    <t>https://www.scopus.com/inward/record.uri?eid=2-s2.0-44649148314&amp;doi=10.1007%2fs11390-008-9135-x&amp;partnerID=40&amp;md5=277a1760b05b84761df56f95a898c49c</t>
  </si>
  <si>
    <t>wang_survey_2020</t>
  </si>
  <si>
    <t>Survey on Unmanned Aerial Vehicle Networks: A Cyber Physical System Perspective</t>
  </si>
  <si>
    <t>Wang, Haijun and Zhao, Haitao and Zhang, Jiao and Ma, Dongtang and Li, Jiaxun and Wei, Jibo</t>
  </si>
  <si>
    <t>1027--1070</t>
  </si>
  <si>
    <t>10.1109/COMST.2019.2962207</t>
  </si>
  <si>
    <t>https://ieeexplore.ieee.org/document/8943319/</t>
  </si>
  <si>
    <t>1553-877X, 2373-745X</t>
  </si>
  <si>
    <t>watfa_benchmarking_2014</t>
  </si>
  <si>
    <t>A benchmarking tool for {Wireless} {Sensor} {Network} embedded operating systems</t>
  </si>
  <si>
    <t>Watfa, M.K. and Moubarak, M.</t>
  </si>
  <si>
    <t>Journal of Networks</t>
  </si>
  <si>
    <t>1971--1984</t>
  </si>
  <si>
    <t>The emergence of the technology of Wireless Sensor Networks (WSNs) has lead to many changes in current and traditional computational techniques in order to adapt to their harsh and scarce requirements. A WSN consists of sensor nodes with wireless communication abilities that allow them to form a network. New system architectures have emerged to overcome sensor network limitations. Each architecture follows one of the two traditional design concepts, event-driven or thread-driven design. Although event-driven systems were assumed to generally perform better for embedded systems, tests have shown that event-driven systems tend to save more energy and space, while the thread-driven systems provide more concurrency and predictability, hence creating a tradeoff depending on the requirements of the application at hand. Performance analyzers are often used to accurately measure the performance of a certain system when such a tradeoff is evident. Performance analyzers can also locate deficiencies in a certain system for future improvements. The ever increasing complexity of applications executed by WSNs and the evolving nature of the underlying Embedded Operating Systems (EOSs) has led to the need for an accurate evaluation technique to guide practitioners in the field. This paper presents a novel approach towards providing a benchmarking and performance evaluation tool for comparing and analyzing the performance of WSN EOSs. © 2014 ACADEMY PUBLISHER.</t>
  </si>
  <si>
    <t>10.4304/jnw.9.8.1971-1984</t>
  </si>
  <si>
    <t>https://www.scopus.com/inward/record.uri?eid=2-s2.0-84905748469&amp;doi=10.4304%2fjnw.9.8.1971-1984&amp;partnerID=40&amp;md5=7ce17e761644477738135cb9d4aa5bd5</t>
  </si>
  <si>
    <t>wenger_programming_2017</t>
  </si>
  <si>
    <t>A programming language and system for heterogeneous cloud of things</t>
  </si>
  <si>
    <t>Wenger, R. and Zhu, X. and Krishnamurthy, J. and Maheswaran, M.</t>
  </si>
  <si>
    <t>169--177</t>
  </si>
  <si>
    <t>Cloud of Things (CoT) is a computing model that combines the widely popular cloud computing with Internet of Things (IoT). One of the major problems with CoT is the latency of accessing distant cloud resources from the devices, where the data is captured. To address this problem, paradigms such as fog computing and Cloudlets have been proposed to interpose another layer of computing between the clouds and devices. Such a three-layered cloud-fog-device computing architecture is touted as the most suitable approach for deploying many next generation ubiquitous computing applications. Programming applications to run on such a platform is quite challenging because disconnections between the different layers are bound to happen in a large-scale CoT system, where the devices can be mobile. This paper presents a programming language and system for a threelayered CoT system.We illustrate how our language and system addresses some of the key challenges in the three-layered CoT. A proof-of-concept prototype compiler and runtime have been implemented and several example applications are developed using it. © 2016 IEEE.</t>
  </si>
  <si>
    <t>10.1109/CIC.2016.31</t>
  </si>
  <si>
    <t>https://www.scopus.com/inward/record.uri?eid=2-s2.0-85013178217&amp;doi=10.1109%2fCIC.2016.31&amp;partnerID=40&amp;md5=3f158f229c892a0553a34b907c3e00f4</t>
  </si>
  <si>
    <t>werner-allen_monitoring_2005</t>
  </si>
  <si>
    <t>Monitoring volcanic eruptions with a wireless sensor network</t>
  </si>
  <si>
    <t>Werner-Allen, G. and Johnson, J. and Ruiz, M. and Lees, J. and Welsh, M.</t>
  </si>
  <si>
    <t>108--120</t>
  </si>
  <si>
    <t>This paper describes our experiences using a wireless sensor network to monitor volcanic eruptions with low-frequency acoustic sensors. We developed a wireless sensor array and deployed it in July 2004 at Volcán Tungurahua, an active volcano in central Ecuador. The network collected infrasonic (low-frequency acoustic) signals at 102 Hz, transmitting data over a 9 km wireless link to a remote base station. During the deployment, we collected over 54 hours of continuous data which included at least 9 large explosions. Nodes were time-synchronized using a separate GPS receiver, and our data was later correlated with that acquired at a nearby wired sensor array. In addition to continuous sampling, we have developed a distributed event detector that automatically triggers data transmission when a well-correlated signal Is received by multiple nodes. We evaluate this approach in terms of reduced energy and bandwidth usage, as well as accuracy of infrasonic signal detection. © 2005 IEEE.</t>
  </si>
  <si>
    <t>10.1109/EWSN.2005.1462003</t>
  </si>
  <si>
    <t>https://www.scopus.com/inward/record.uri?eid=2-s2.0-27744578667&amp;doi=10.1109%2fEWSN.2005.1462003&amp;partnerID=40&amp;md5=59ddc04b9f950b4965568c90fccdc973</t>
  </si>
  <si>
    <t>weyns_engineering_2008</t>
  </si>
  <si>
    <t>Engineering {Contextual} {Information} for {Pervasive} {Multiagent} {Systems}</t>
  </si>
  <si>
    <t>Castelli, Gabriella and Mamei, Marco and Zambonelli, Franco</t>
  </si>
  <si>
    <t>223--239</t>
  </si>
  <si>
    <t>5049</t>
  </si>
  <si>
    <t>10.1007/978-3-540-85029-8_15</t>
  </si>
  <si>
    <t>http://link.springer.com/10.1007/978-3-540-85029-8_15</t>
  </si>
  <si>
    <t>whitehouse_marionette_2006</t>
  </si>
  <si>
    <t>Marionette: {Using} {RPC} for {Interactive} {Development} and {Debugging} of {Wireless} {Embedded} {Networks}</t>
  </si>
  <si>
    <t>Whitehouse, Kamin and Tolle, Gilman and Taneja, Jay and Sharp, Cory and Kim, Sukun and Jeong, Jaein and Hui, Jonathan and Dutta, Prabal and Culler, David</t>
  </si>
  <si>
    <t>416--423</t>
  </si>
  <si>
    <t>10.1145/1127777.1127840</t>
  </si>
  <si>
    <t>https://doi-org.ez49.periodicos.capes.gov.br/10.1145/1127777.1127840</t>
  </si>
  <si>
    <t>programming, debugging, embedded networks, RPC</t>
  </si>
  <si>
    <t>wirsing_spatial_2008</t>
  </si>
  <si>
    <t>Spatial {Organization} of the {Chemical} {Paradigm} and the {Specification} of {Autonomic} {Systems}</t>
  </si>
  <si>
    <t>Giavitto, Jean-Louis and Michel, Olivier and Spicher, Antoine</t>
  </si>
  <si>
    <t>235--254</t>
  </si>
  <si>
    <t>5380</t>
  </si>
  <si>
    <t>10.1007/978-3-540-89437-7_15</t>
  </si>
  <si>
    <t>http://link.springer.com/10.1007/978-3-540-89437-7_15</t>
  </si>
  <si>
    <t>Woo, A. and {Siddharth Seth} and Olson, T. and Liu, J. and Zhao, F.</t>
  </si>
  <si>
    <t>We present a spreadsheet approach to simplifying the process of managing, programming, and interacting with sensor networks and visualizing, archiving and retrieving sensor data. An excel spreadsheet prototype has been built to demonstrate the idea. This environment provides excel users, who are already familiar with spreadsheet applications, a convenient and powerful tool for programming and data analysis. We discuss the architecture of this prototype and our experience in implementing the tool. We show two different classes of sensor-net applications built using this platform. We also present performance data on the scalability of the tool with respect to data rate and number of data streams</t>
  </si>
  <si>
    <t>wireless sensor networks, Sensor phenomena and characterization, Network servers, Logic programming, telecommunication computing, Prototypes, distributed programming, Sensor systems, telecommunication network management, data analysis, scalability, data streams, Data acquisition, Data analysis, data retrieval, data visualisation, data visualization, Data visualization, Excel, excel spreadsheet prototype, Information retrieval, Networked sensors, Permission, sensor network management, spreadsheet</t>
  </si>
  <si>
    <t>wu_efficient_2020</t>
  </si>
  <si>
    <t>An Efficient {NPRACH} Receiver Design For {NB}-{IoT} Systems</t>
  </si>
  <si>
    <t>Wu, Qiming and Wu, Peiran and Wen, Wenkun and Yang, Tingting and Xia, Minghua</t>
  </si>
  <si>
    <t>10418--10426</t>
  </si>
  <si>
    <t>10.1109/JIOT.2020.2990716</t>
  </si>
  <si>
    <t>https://ieeexplore.ieee.org/document/9079923/</t>
  </si>
  <si>
    <t>Logic-{Based} {Programming} for {Wireless} {Sensor}-{Activator} {Networks}</t>
  </si>
  <si>
    <t>In this paper we present SAN-Logic, a lightweight logic-based programming paradigm that enables the dynamic progammability and configuration of sensor-actuator interactions in wireless sensor networks used to support Cyber-Physical Systems (CPS). Our goal is to simplify complex CPS design by providing a structured model of interactions that can be automatically mapped and deployed to a sensor-actuator network in an efficient and scalable manner. In contrast to sensor networking paradigms that distribute an application into individual sub-programs, SAN-Logic models the system as a set of boolean expressions which can be partitioned across the network like gates in a circuit. The user defines interactions as timed asynchronous sequential logic expressions with sensors and actuators representing the inputs and outputs of the system. This approach is highly scalable since once deployed each interaction takes place as a sequence of independent and asynchronous events. This allows SAN-Logic to operate in a fully distributed manner without a central authority. Using this framework, optimization takes place across multiple tasks enabling sharing of resources within the network which will be an important part of future CPS. Redundant routes and the stateless nature of combinational logic (along with periodic state update messages) allow the system to easily cope with packet-loss and failed nodes. A major benefit of this approach is the ability to leverage existing hardware design and synthesis tools used by the VLSI design community. We demonstrate how boolean manipulation of the logic can be used to alter the mapping of expressions onto the network and hence can be used for optimization and verification. We provide an approach using logic simplification and mapping that reduces message passing by factoring common terms across different data paths within tasks and placing intermediate terms such that they benefit from shorter paths. In complex systems, we see on average a 40% reduction in message passing as compared to an implementation that does not optimize communication patterns within and across tasks.</t>
  </si>
  <si>
    <t>wireless sensor networks, Temperature sensors, Actuators, Sensor systems, Programming, message passing, Optimization, Timing, optimization, asynchronous event, Boolean algebra, Boolean expression, Boolean manipulation, combinational logic, cyber-physical system, dynamic progammability, logic programming, logic simplification, logic-based programming, redundant route, SAN-Logic model, sensor-actuator interaction, sensor-actuator network, timed asynchronous sequential logic expression, VLSI design</t>
  </si>
  <si>
    <t>wyld_retracted_2011</t>
  </si>
  <si>
    <t>Retracted: {TinyDB2}: {Porting} a {Query} {Driven} {Data} {Extraction} {System} to {TinyOS2}.x</t>
  </si>
  <si>
    <t>Biswas, Bhaskar and Singh, Himanshu</t>
  </si>
  <si>
    <t>197</t>
  </si>
  <si>
    <t>http://link.springer.com/10.1007/978-3-642-22543-7_30</t>
  </si>
  <si>
    <t>xhafa_internet_2014</t>
  </si>
  <si>
    <t>Internet of {Intelligent} {Things}: {Bringing} {Artificial} {Intelligence} into {Things} and {Communication} {Networks}</t>
  </si>
  <si>
    <t>Arsénio, Artur and Serra, Hugo and Francisco, Rui and Nabais, Fernando and Andrade, João and Serrano, Eduardo</t>
  </si>
  <si>
    <t>http://link.springer.com/10.1007/978-3-642-35016-0_1</t>
  </si>
  <si>
    <t>xia_mode-oriented_2019</t>
  </si>
  <si>
    <t>Mode-oriented hybrid programming of sensor network nodes for supporting rapid and flexible utility assembly</t>
  </si>
  <si>
    <t>Xia, M. and Chi, K. and Wang, X. and Cheng, Z.</t>
  </si>
  <si>
    <t>Computer Networks</t>
  </si>
  <si>
    <t>77--97</t>
  </si>
  <si>
    <t>158</t>
  </si>
  <si>
    <t>A number of utility programs (utilities for short) have been developed to fulfill application requirements and to assist user operations such as deployment validation and fault diagnosis throughout the lifespan of wireless sensor networks (WSNs). Because these utilities exhibit diverse behaviors and are required to be loaded at various stages, utility integration is a non-trivial task for developers. To support the rapid and flexible assembly of utilities into sensor node firmware, we formulate the utility management problem as a mode-scheduling procedure, in which utilities are grouped into multiple modes and the sensor node switches between modes to run only the corresponding utilities to address application and user needs. The key contribution of this article is a novel mode-oriented programming model, in which code is organized around modes and modules for the clear abstraction of the mode-scheduling procedure. To facilitate utility assembly, the proposed model supports hybrid programming, i.e., simple declarative configuration descriptions can be used to specify the mode-scheduling logic and to load the utility modules implemented with general-purpose imperative languages. To improve system flexibility, the developer's descriptions are compiled into a compact configuration profile that will be used by a mode scheduler embedded in a WSN operating system to automatically control the mode scheduling. We have developed a DRAFT platform to support the proposed programming model, including a development environment and WSN middleware implementing the mode scheduler. Our evaluation results show that DRAFT achieves reduced development complexity and node reconfiguration cost. © 2019 Elsevier B.V.</t>
  </si>
  <si>
    <t>10.1016/j.comnet.2019.04.025</t>
  </si>
  <si>
    <t>https://www.scopus.com/inward/record.uri?eid=2-s2.0-85065103964&amp;doi=10.1016%2fj.comnet.2019.04.025&amp;partnerID=40&amp;md5=ee4c4958ecf57548acaf23aab04eff71</t>
  </si>
  <si>
    <t>xiao_code_2006</t>
  </si>
  <si>
    <t>Code dissemination in sensor networks with {MDeluge}</t>
  </si>
  <si>
    <t>Xiao, Z. and Sarikaya, B.</t>
  </si>
  <si>
    <t>In today's wireless sensor networks there is a need to improve macro programming of the sensor nodes so that sensor nodes can execute various applications in a flexible manner. There is a need to contribute to macro programming of wireless sensor networks by developing new code dissemination techniques which can disseminate the code into designated sensor nodes. We present a new algorithm called Multicast Deluge (MDeluge) which can be used to disseminate the code image into a designated subnet of a wireless sensor network. MDeluge disseminates code in the sensor network using a tree which is formed when the sensor nodes send code request messages. Micro server keeps the code and sends it based on the requests. MDeluge disseminates binary code as well as capsules of Mate. We extend MDeluge for the sensor networks that are geographically distributed and that have moving nodes. Assuming a grid structured wireless sensor network we present an analysis of various message costs as well as the overall cost of data messages of MDeluge. Simulation of MDeluge shows that MDeluge performs better than Deluge to disseminate the code into designated sensor nodes. © 2006 IEEE.</t>
  </si>
  <si>
    <t>https://www.scopus.com/inward/record.uri?eid=2-s2.0-44049090623&amp;doi=10.1109%2fSAHCN.2006.288527&amp;partnerID=40&amp;md5=8a71503eca707d8140a0386d30033157</t>
  </si>
  <si>
    <t>xiao_task_2012</t>
  </si>
  <si>
    <t>Task allocation approach used in sensor network for traffic information acquisition</t>
  </si>
  <si>
    <t>Xiao, X. and Zhang, H. and Yang, J. and Pan, C. and Sun, W.</t>
  </si>
  <si>
    <t>Yi Qi Yi Biao Xue Bao/Chinese Journal of Scientific Instrument</t>
  </si>
  <si>
    <t>2529--2534</t>
  </si>
  <si>
    <t>33</t>
  </si>
  <si>
    <t>Aiming at the task allocation problem for cooperatively acquiring complex urban traffic parameters in urban road traffic information acquisition sensor network, the sensor network is mapped into multi-agent system; taking the task execution time, node energy consumption and network load balance as the evaluation functions, adopting coalition based cooperative method, the nonlinear multi-objective optimization model of task allocation of sensor network is constructed. Genetic simulated annealing algorithm is used to search the optimal coalition model and the task allocation strategy optimization is achieved. The simulation experiments in the real environment of urban road traffic information acquisition were carried out. The simulation results show that the proposed algorithm has the ability to optimize the coalition model of task allocation effectively. Compared with other optimization algorithms, the fitness function value of the optimal coalition model is low, the task execution time is short and the network energy consumption is low. The proposed coalition model and algorithm are feasible for the task allocation problem of cooperative detection in wireless sensor networks, for urban traffic information acquisition.</t>
  </si>
  <si>
    <t>https://www.scopus.com/inward/record.uri?eid=2-s2.0-84871916579&amp;partnerID=40&amp;md5=f206c3f61fd2f3068f2f389fdda0355d</t>
  </si>
  <si>
    <t>xu_diota_2020</t>
  </si>
  <si>
    <t>{DIoTA}: Decentralized-Ledger-Based Framework for Data Authenticity Protection in {IoT} Systems</t>
  </si>
  <si>
    <t>Xu, Lei and Chen, Lin and Gao, Zhimin and Fan, Xinxin and Suh, Taeweon and Shi, Weidong</t>
  </si>
  <si>
    <t>38--46</t>
  </si>
  <si>
    <t>10.1109/MNET.001.1900136</t>
  </si>
  <si>
    <t>https://ieeexplore.ieee.org/document/8977444/</t>
  </si>
  <si>
    <t>0890-8044, 1558-156X</t>
  </si>
  <si>
    <t>xu_segment_2020</t>
  </si>
  <si>
    <t>Segment Blockchain: A Size Reduced Storage Mechanism for Blockchain</t>
  </si>
  <si>
    <t>Xu, Yibin and Huang, Yangyu</t>
  </si>
  <si>
    <t>17434--17441</t>
  </si>
  <si>
    <t>10.1109/ACCESS.2020.2966464</t>
  </si>
  <si>
    <t>https://ieeexplore.ieee.org/document/8957450/</t>
  </si>
  <si>
    <t>yamakami_device_2019</t>
  </si>
  <si>
    <t>Device stand-by management of {IoT}: {A} framework for dealing with real-world device fault in city platform as a service</t>
  </si>
  <si>
    <t>Yamakami, T.</t>
  </si>
  <si>
    <t>Expansion of IoT and increasing computing resources provides opportunities in edge computing. There are two types of edge computing: heavy edge computing and lightweight edge computing. The author discusses lightweight edge computing with resource-constraint from real-world use cases from a smart city project. The author proposes device management framework with stand by mechanism and device characteristics from data mining of past device behavior. © Springer International Publishing AG, part of Springer Nature 2019.</t>
  </si>
  <si>
    <t>https://www.scopus.com/inward/record.uri?eid=2-s2.0-85048604742&amp;doi=10.1007%2f978-3-319-93554-6_47&amp;partnerID=40&amp;md5=009b86622a7bc60bd30f74563297c09c</t>
  </si>
  <si>
    <t>yan_federated_2020</t>
  </si>
  <si>
    <t>Federated Cooperation and Augmentation for Power Allocation in Decentralized Wireless Networks</t>
  </si>
  <si>
    <t>Yan, Mu and Chen, Bolun and Feng, Gang and Qin, Shuang</t>
  </si>
  <si>
    <t>48088--48100</t>
  </si>
  <si>
    <t>10.1109/ACCESS.2020.2979323</t>
  </si>
  <si>
    <t>https://ieeexplore.ieee.org/document/9027899/</t>
  </si>
  <si>
    <t>yang_csma-based_2011</t>
  </si>
  <si>
    <t>A {CSMA}-based approach for detecting composite data aggregate events with collaborative sensors in {WSN}</t>
  </si>
  <si>
    <t>Yang, C. and Ren, K. and Yang, Z. and Gong, P. and Liu, C.</t>
  </si>
  <si>
    <t>489--496</t>
  </si>
  <si>
    <t>Nowadays, wireless sensor networks are widely used to monitor real time events and answer the ad hoc queries from a certain member node. However, computing and maintaining the information of aggregate queries in event monitoring wireless sensor networks incurs high spatial and temporal overhead for storage and transmission where potentially high volumes of unnecessary data may run through with changing time. Failure of processing that data can lead to unsuccessful event detection which can be very dangerous and costly in real world application. In order to reduce the overhead caused by unnecessary data for aggregate, suppression techniques such as data fusion, data sharing, data prediction, lossless data compression and base station side query rewriting are widely discussed in the WSN research community. In this paper, a technique which makes use of the spatial data relationship of local sensor nodes collaboratively is proposed to rein the detection of composite events with data aggregate. An empirical study is carried out to show the efficiency of the new technique. In addition, the new algorithm is compared to the previous event detection algorithms without spatial data suppression technique to demonstrate the significant performance gains. © 2011 IEEE.</t>
  </si>
  <si>
    <t>10.1109/CSCWD.2011.5960117</t>
  </si>
  <si>
    <t>https://www.scopus.com/inward/record.uri?eid=2-s2.0-80052189659&amp;doi=10.1109%2fCSCWD.2011.5960117&amp;partnerID=40&amp;md5=081aea4eb6454bb273ac7dd15453eeb4</t>
  </si>
  <si>
    <t>yang_distributed_2012</t>
  </si>
  <si>
    <t>A distributed real time sensor network for enhancing energy efficiency through {ICT}</t>
  </si>
  <si>
    <t>Yang, J. and Phelan, S. and Meehan, P. and Daniels, S.</t>
  </si>
  <si>
    <t>The deployment of a sensor network plays an important role in implementation of the smart grid. An integrated sensor system is proposed in this paper, which is built with an Information and Communication Technology (ICT) structure. A functional wind monitoring sensor network and an indoor environment monitoring sensor network are described from a design and implementation aspect. With the concern of energy efficiency, a Multiple Access Control (MAC) mechanism is designed for a ZigBee network and a UDP-based communication strategy is used to achieve a high sampling frequency. Additionally, multiple energy-aware programming skills are talked from a practical aspect, as well as an energy harvesting strategy and a power consumption survey of this system. Based on the data gained by the system, initial data analysis and visualisation results are also presented.</t>
  </si>
  <si>
    <t>10.1049/cp.2012.1854</t>
  </si>
  <si>
    <t>https://www.scopus.com/inward/record.uri?eid=2-s2.0-84877807107&amp;doi=10.1049%2fcp.2012.1854&amp;partnerID=40&amp;md5=5a7b124a79d2cc14086399e842e8443b</t>
  </si>
  <si>
    <t>Issue: 606 CP</t>
  </si>
  <si>
    <t>yang_efficient_2009</t>
  </si>
  <si>
    <t>An efficient approach using domain knowledge for evaluating aggregate queries in {WSN}</t>
  </si>
  <si>
    <t>Yang, C. and Cardell-Oliver, R.</t>
  </si>
  <si>
    <t>427--432</t>
  </si>
  <si>
    <t>In this paper, we study the problem of evaluating aggregate queries over a set of observations made by nodes in a wireless sensor network. The novelty of our solution is to use domain knowledge about the possible values of observations in order to reduce the number of observations required to evaluate the query. Reducing the number of observations required is important, because it reduces the energy cost and latency of answering the query. Two protocols for partial and opportunistic aggregate performance are presented. Opportunistic use of domain knowledge provides the best performance. Both protocols are more efficient than standard aggregate protocols because they allow earlier query completion. © 2009 IEEE.</t>
  </si>
  <si>
    <t>10.1109/ISSNIP.2009.5416854</t>
  </si>
  <si>
    <t>https://www.scopus.com/inward/record.uri?eid=2-s2.0-77950932311&amp;doi=10.1109%2fISSNIP.2009.5416854&amp;partnerID=40&amp;md5=08953c94d16c1a5e45a2823cd28bd654</t>
  </si>
  <si>
    <t>yang_random_2015</t>
  </si>
  <si>
    <t>Random mobile agent based {WSN} model and its analysis</t>
  </si>
  <si>
    <t>Yang, T. and Yang, Q. and Tang, Y.</t>
  </si>
  <si>
    <t>Dianzi Keji Daxue Xuebao/Journal of the University of Electronic Science and Technology of China</t>
  </si>
  <si>
    <t>439--444</t>
  </si>
  <si>
    <t>In order to optimize wireless sensor network coverage scheme, a random mobile agent-based wireless sensor network model (RMAWSN) is presented in this paper. The model uses swarm optimization algorithm to relocate active mobile agent for event detection. In this model, active mobile agent provides several advantages by the characteristics of random generation and movement: reducing active nodes in monitored area on the premise of coverage rate and the adaptation of divided or isolated network. Experiment results show that this model effectively improves network coverage and reduces consideration of communication distance. ©, 2015, Univ. of Electronic Science and Technology of China. All right reserved.</t>
  </si>
  <si>
    <t>10.3969/j.issn.1001-0548.2015.03.021</t>
  </si>
  <si>
    <t>https://www.scopus.com/inward/record.uri?eid=2-s2.0-84930971830&amp;doi=10.3969%2fj.issn.1001-0548.2015.03.021&amp;partnerID=40&amp;md5=746d73357a68b2321e0f7dc679420ce0</t>
  </si>
  <si>
    <t>yates_sensor_2009</t>
  </si>
  <si>
    <t>Sensor field resource management for sensor network data mining</t>
  </si>
  <si>
    <t>Yates, D.J. and Xu, J.</t>
  </si>
  <si>
    <t>This research is motivated by data mining for wireless sensor network applications. The authors consider applications where data is acquired in real-time, and thus data mining is performed on live streams of data rather than on stored databases. One challenge in supporting such applications is that sensor node power is a precious resource that needs to be managed as such. To conserve energy in the sensor field, the authors propose and evaluate several approaches to acquiring, and then caching data in a sensor field data server. The authors show that for true real-time applications, for which response time dictates data quality, policies that emulate cache hits by computing and returning approximate values for sensor data yield a simultaneous quality improvement and cost saving. This "win-win" is because when data acquisition response time is sufficiently important, the decrease in resource consumption and increase in data quality achieved by using approximate values outweighs the negative impact on data accuracy due to the approximation. In contrast, when data accuracy drives quality, a linear trade-off between resource consumption and data accuracy emerges. The authors then identify caching and lookup policies for which the sensor field query rate is bounded when servicing an arbitrary workload of user queries. This upper bound is achieved by having multiple user queries share the cost of a sensor field query. Finally, the authors discuss the challenges facing sensor network data mining applications in terms of data collection, warehousing, and mining techniques. © 2010, IGI Global.</t>
  </si>
  <si>
    <t>10.4018/978-1-60566-328-9.ch013</t>
  </si>
  <si>
    <t>https://www.scopus.com/inward/record.uri?eid=2-s2.0-84899393390&amp;doi=10.4018%2f978-1-60566-328-9.ch013&amp;partnerID=40&amp;md5=e750f662fa43a37e5d83829f69076b98</t>
  </si>
  <si>
    <t>Publication Title: Intelligent Techniques for Warehousing and Mining Sensor Network Data</t>
  </si>
  <si>
    <t>zabasta_internet_2019</t>
  </si>
  <si>
    <t>Internet of things and industrial automation approach application for beekeeping processes automation</t>
  </si>
  <si>
    <t>127--136</t>
  </si>
  <si>
    <t>In this paper we discuss the Internet of Things (IoT) and industrial systems automation approach application for development a prototype of an autonomous beekeeping system. In this research we focus on one of the Arrowhead Framework core systems named the Event Handler system. MQTT service broker being a part of autonomous beekeeping system demonstrates the services provided by the Event Handler System. The proposed services broker applies a visual data flow programming approach. A Node-RED is used to prove viability and advantages of offered architecture implemented in a local automation cloud of autonomous beekeeping System of Systems. The autonomous beekeeping system' prototype provides useful data on beehives and bee apiary status (internal and ambient temperature, humidity, weight of the hives, etc.) to the system users, so they can evaluate the hive status and take further action. © Modeling and Applied Simulation, MAS 2019.All Rights Reserved.</t>
  </si>
  <si>
    <t>https://www.scopus.com/inward/record.uri?eid=2-s2.0-85074193692&amp;partnerID=40&amp;md5=828ee8d268dcfab99ec3396e092e2ceb</t>
  </si>
  <si>
    <t>In this paper we discuss the offered autonomous beekeeping system' prototype, which applies Internet of Things (IoT) and systems automation approach known as the Arrowhead framework. The proposed solution is based on the services provided by the Event Handler system. The proposed smart services broker applies a visual data flow programming approach. A Node-RED is used to prove viability and advantages of offered architecture implemented in a local automation cloud of autonomous beekeeping System of Systems. The autonomous beekeeping system' prototype provides useful data on beehive and bee apiary status (internal and ambient temperature, humidity, weight of the hives, etc.) to the users, so they can evaluate the hive status and take further action. Therefore, the use of autonomous beekeeping system provides opportunity to increase bee productivity and to save cost of maintenance of beekeeping. © 2019 IEEE.</t>
  </si>
  <si>
    <t>https://www.scopus.com/inward/record.uri?eid=2-s2.0-85075085176&amp;doi=10.1109%2fCEAP.2019.8883460&amp;partnerID=40&amp;md5=2a519722f62096ffddd1f415c8588b24</t>
  </si>
  <si>
    <t>Monitoring and control of utilities networks is a challenging process due to plenty of human work, incompatibility of systems that apply a plenty of appropriate technical solutions and protocols. Thus collaboration between automation devices such as sensors, actuators, controllers, and others transformed into IoT-type of devices and systems becomes important. This research is focused on the Arrowhead Framework core systems, namely Event handler and Historian systems, its implication and role in the framework. The Event Handler system supports the handling of events, and enriches service-oriented applications with the capabilities of interacting via the publish/subscribe paradigm. We implemented the Event Handler system as a MQTT enabled service broker, and deployed Data flow programming tool Node-RED for wiring together divergent hardware devices and nodes, and APIs for online services. For implementation of the Historian System Mongo and MySQL data bases were used.</t>
  </si>
  <si>
    <t>middleware, Sensor systems, Protocols, API, application program interfaces, Databases, Web services, open systems, Service-oriented architecture, service-oriented architecture, Arrowhead Framework core systems, Authorization, automation, Automation, automation devices, Core systems, data flow programming tool, divergent hardware devices, event handler system, Historian System Mongo data base, implementation arrowhead core systems, MQTT, MQTT broker, MySQL data base, Node-RED, online services, pu</t>
  </si>
  <si>
    <t>81--87</t>
  </si>
  <si>
    <t>Smart city offers a concept of interconnection of modern digital technologies in the context of a city that provides a solution to enhance the quality and performance of urban services. However, interconnection of the Smart city systems still is a challenging process due to incompatibility of systems that apply a plenty of appropriate technical solutions and protocols that cause collaboration between automation devices such as sensors, actuators, controllers. Introduction of Internet-of-Things (IoT) provides promising opportunities to develop new services and integrate different application domains. The Arrowhead Framework aims to apply Service Oriented Architecture to the embedded systems' world. This research is focused on the one of the Arrowhead Framework core systems - Event Handler. This system supports the handling of events, and enriches service-oriented applications with the capabilities of interacting via the publish/subscribe paradigm. We implemented the Event Handler system as a MQTT enabled service broker, and deployed data flow programming tool Node-RED for wiring together divergent hardware devices and nodes, and APIs for online services. A case study of the service broker implemented for control of utilities systems in urban environment is presented and discussed. © 2018 IEEE.</t>
  </si>
  <si>
    <t>https://www.scopus.com/inward/record.uri?eid=2-s2.0-85056813009&amp;doi=10.1109%2fES2DE.2018.8494341&amp;partnerID=40&amp;md5=5d16ffa7d51f84b386a8792360dd4922</t>
  </si>
  <si>
    <t>zhang_taxonomy_2012</t>
  </si>
  <si>
    <t>A taxonomy of agent technologies for ubiquitous computing environments</t>
  </si>
  <si>
    <t>Zhang, D. and Wan, J. and Liu, Q. and Guan, X. and Liang, X.</t>
  </si>
  <si>
    <t>547--565</t>
  </si>
  <si>
    <t>The design, development and deployment of Mobile Agent (MA) systems for high-level inference and surveillance in wireless sensor networks and RFID systems have drawn increasing attention in the past decade. To answer how the state-of-the-art of MA in a wide range of ubiquitous and sensor environments is, this paper investigates the current progress of MA. It proposes a taxonomy, by which MA systems in ubiquitous computing environments are decomposed and discussed. Then, this paper provides insights into the strengths and weaknesses of existing efforts. Finally, it presents a series of solutions from the viewpoint of various roles of MA in ubiquitous environments and situations. © 2012 KSII.</t>
  </si>
  <si>
    <t>10.3837/tiis.2012.02.006</t>
  </si>
  <si>
    <t>https://www.scopus.com/inward/record.uri?eid=2-s2.0-84862173924&amp;doi=10.3837%2ftiis.2012.02.006&amp;partnerID=40&amp;md5=08402619ad66a7a746a7d729a4de0a49</t>
  </si>
  <si>
    <t>zheng_debugging_2020</t>
  </si>
  <si>
    <t>Debugging Declarative Models in Alloy</t>
  </si>
  <si>
    <t>Zheng, Guolong and Bagheri, Hamid and Nguyen, {ThanhVu}</t>
  </si>
  <si>
    <t>844--848</t>
  </si>
  <si>
    <t>10.1109/ICSME46990.2020.00107</t>
  </si>
  <si>
    <t>https://ieeexplore.ieee.org/document/9240616/</t>
  </si>
  <si>
    <t>zheng_modular_2013</t>
  </si>
  <si>
    <t>A {Modular} {Architecture} for {Reconfigurable} {Heterogeneous} {Networks} with {Embedded} {Devices}</t>
  </si>
  <si>
    <t>Cecílio, José and Costa, João and Martins, Pedro and Furtado, Pedro</t>
  </si>
  <si>
    <t>260--274</t>
  </si>
  <si>
    <t>111</t>
  </si>
  <si>
    <t>10.1007/978-3-642-36958-2_18</t>
  </si>
  <si>
    <t>http://link.springer.com/10.1007/978-3-642-36958-2_18</t>
  </si>
  <si>
    <t>zheng_task_2009</t>
  </si>
  <si>
    <t>Task dissemination with multicast deluge in sensor networks</t>
  </si>
  <si>
    <t>Zheng, X. and Sarikaya, B.</t>
  </si>
  <si>
    <t>IEEE Transactions on Wireless Communications</t>
  </si>
  <si>
    <t>2726--2734</t>
  </si>
  <si>
    <t>We present a new task dissemination scheme called Multicast Deluge (MDeluge). MDeluge can disseminate tasks into a subset of the sensor network. MDeluge uses a tree which is formed when the source node broadcasts the code version message. The source node keeps the tasks and sends it based on the requests. MDeluge supports newly emerging wireless sensor network architectures with layered structure and mobile sensor nodes. We developed a prototype implementation of MDeluge on TelosB motes. Assuming a grid structured wireless sensor network, we present an analysis of various message costs as well as the overall cost of data messages. Experimentation with the prototype and simulation of MDeluge are done to show the MDeluge performance in static sensor network. Simulation also shows how the performance will be impacted by various parameters in a sensor network with mobile sensor nodes. © 2009 IEEE.</t>
  </si>
  <si>
    <t>10.1109/TWC.2009.081324</t>
  </si>
  <si>
    <t>https://www.scopus.com/inward/record.uri?eid=2-s2.0-77955744113&amp;doi=10.1109%2fTWC.2009.081324&amp;partnerID=40&amp;md5=0b5d09aaf1a1721b0044fde2de343281</t>
  </si>
  <si>
    <t>zhu_evolutionary_2012</t>
  </si>
  <si>
    <t>Evolutionary and noise-aware data gathering for wireless sensor networks</t>
  </si>
  <si>
    <t>Zhu, B. and Suzuki, J. and Boonma, P.</t>
  </si>
  <si>
    <t>87 LNICST</t>
  </si>
  <si>
    <t>This paper formulates a prioritized data gathering problem in noisy wireless sensor networks (WSNs) and solves the problem with a noise-aware evolutionary multiobjective optimization algorithm (EMOA). Unlike existing local search heuristics, the proposed algorithm can seek the Pareto-optimal routing structures with respect to conflicting optimization objectives. Simulation results demonstrate that the proposed algorithm outperforms a traditional EMOA in a noisy WSN. © 2012 ICST Institute for Computer Science, Social Informatics and Telecommunications Engineering.</t>
  </si>
  <si>
    <t>https://www.scopus.com/inward/record.uri?eid=2-s2.0-84869596835&amp;doi=10.1007%2f978-3-642-32615-8_5&amp;partnerID=40&amp;md5=9151b83bcede0ba4d19badebd7d112c2</t>
  </si>
  <si>
    <t>zhu_relog_2017</t>
  </si>
  <si>
    <t>{ReLog}: {A} systematic approach for supporting efficient reprogramming in wireless sensor networks</t>
  </si>
  <si>
    <t>Zhu, X. and Tao, X. and Gu, T. and Lu, J.</t>
  </si>
  <si>
    <t>132--148</t>
  </si>
  <si>
    <t>102</t>
  </si>
  <si>
    <t>Wireless sensor networks are shifting to application platforms that poses several challenges on reprogramming efficiency. To better support the efficient reprogramming, this paper proposes a systematic approach named ReLog which consists of a programming language, a compiler, and a virtual machine. To make application programs concise and easy to modify, the ReLog language extends from a traditional logical programming language and makes the extension part have the similar coding style. To reduce the size of data for reprogramming, the compiler first produces extremely compact executable code by compiling application programs into high-level representations. It also implements efficient incremental reprogramming to diminish differences between the current and new executable code. To mitigate the energy consumption incurred by interpretive execution, the virtual machine optimizes the executable code as well as the execution process to improve the runtime efficiency. We have implemented ReLog and evaluated it with respect to real reprogramming cases. Our experimental results show that it is easy to modify ReLog programs to satisfy new application requirements. Meanwhile, the compiler reduces the size of executable code by 61.4%–83.2% compared to the existing work. In addition, the lifetime of sensors running the ReLog virtual machine is close (97.04%–98.31%) to that running the native code. © 2016 Elsevier Inc.</t>
  </si>
  <si>
    <t>10.1016/j.jpdc.2016.12.010</t>
  </si>
  <si>
    <t>https://www.scopus.com/inward/record.uri?eid=2-s2.0-85008222734&amp;doi=10.1016%2fj.jpdc.2016.12.010&amp;partnerID=40&amp;md5=27e3baba4e5b83eacb67e3c9af0f8d63</t>
  </si>
  <si>
    <t>zsok_rea_2015</t>
  </si>
  <si>
    <t>Rea: {Workflows} for {Cyber}-{Physical} {Systems}</t>
  </si>
  <si>
    <t>Juhász, Dávid and Domoszlai, László and Králik, Barnabás</t>
  </si>
  <si>
    <t>479--506</t>
  </si>
  <si>
    <t>8606</t>
  </si>
  <si>
    <t>10.1007/978-3-319-15940-9_14</t>
  </si>
  <si>
    <t>http://link.springer.com/10.1007/978-3-319-15940-9_14</t>
  </si>
  <si>
    <t>zuniga_enabling_2013</t>
  </si>
  <si>
    <t>Enabling {High}-{Level} {Application} {Development} in the {Internet} of {Things}</t>
  </si>
  <si>
    <t>Patel, Pankesh and Pathak, Animesh and Cassou, Damien and Issarny, Valérie</t>
  </si>
  <si>
    <t>122</t>
  </si>
  <si>
    <t>10.1007/978-3-319-04166-7_8</t>
  </si>
  <si>
    <t>http://link.springer.com/10.1007/978-3-319-04166-7_8</t>
  </si>
  <si>
    <t>Exclusion criteria EC4-8 and inclusion based on abstract</t>
  </si>
  <si>
    <t>After removal of EC0 failures, provide EC2-6 and IC, based on abstract only (columns W-Z)</t>
  </si>
  <si>
    <t>Apply IC based on entire paper</t>
  </si>
  <si>
    <t>After removal of EC2-6  and IC (abstract) failures, provide IC based on entire paper (column V)</t>
  </si>
  <si>
    <t>Title</t>
  </si>
  <si>
    <t>Booktitle</t>
  </si>
  <si>
    <t>Year</t>
  </si>
  <si>
    <t>Technical domain</t>
  </si>
  <si>
    <t>Application domain</t>
  </si>
  <si>
    <t>Target problem</t>
  </si>
  <si>
    <t>Programming paradigm</t>
  </si>
  <si>
    <t xml:space="preserve">Programming model
</t>
  </si>
  <si>
    <t xml:space="preserve">
Scope of the abstractions
</t>
  </si>
  <si>
    <t>Data Flow Control</t>
  </si>
  <si>
    <t>Space</t>
  </si>
  <si>
    <t>Interaction Pattern</t>
  </si>
  <si>
    <t>capability</t>
  </si>
  <si>
    <t>Mobility`</t>
  </si>
  <si>
    <t xml:space="preserve">Adaptation model </t>
  </si>
  <si>
    <t>adaptation manipulation</t>
  </si>
  <si>
    <t>Adaptation scope (granularidade)</t>
  </si>
  <si>
    <t>Adaptation Level</t>
  </si>
  <si>
    <t>Autonomic adaptation</t>
  </si>
  <si>
    <t>Evaluation methodology</t>
  </si>
  <si>
    <t>International Symposium on Network Computing and Applications (NCA)</t>
  </si>
  <si>
    <t>exclude</t>
  </si>
  <si>
    <t xml:space="preserve">exclude - not open access </t>
  </si>
  <si>
    <t>A Coordination Middleware for Orchestrating Heterogeneous Distributed Systems</t>
  </si>
  <si>
    <t>International Conference on Grid and Pervasive Computing</t>
  </si>
  <si>
    <t>exclude - Book</t>
  </si>
  <si>
    <t>-</t>
  </si>
  <si>
    <t>Eleventh International Conference on Mobile Data Management</t>
  </si>
  <si>
    <t>excluido -</t>
  </si>
  <si>
    <t xml:space="preserve">not open access </t>
  </si>
  <si>
    <t>A Unifying Reference Framework and Model for Adaptive Distributed Hybrid UserInterfaces</t>
  </si>
  <si>
    <t>13th International Conference on Research Challenges in Information Science (RCIS)</t>
  </si>
  <si>
    <t>excluido - This is not directly related to a macroprogramming approach</t>
  </si>
  <si>
    <t>A4WSN: an architecture-driven modelling platform for analysing and developing WSNs</t>
  </si>
  <si>
    <t>IEEE 12th International Symposium on Network Computing and Applications (NCA)</t>
  </si>
  <si>
    <t>not applied in the context of macroprogramming</t>
  </si>
  <si>
    <t>IEEE 14th International Symposium on Network Computing and Applications</t>
  </si>
  <si>
    <t>Scalability</t>
  </si>
  <si>
    <t>Related Work</t>
  </si>
  <si>
    <t>node centric</t>
  </si>
  <si>
    <t>Periodic/event-driven</t>
  </si>
  <si>
    <t>Local</t>
  </si>
  <si>
    <t>Many-to-One</t>
  </si>
  <si>
    <t>sensor/react</t>
  </si>
  <si>
    <t>mobile sink/nodes</t>
  </si>
  <si>
    <t>simulation</t>
  </si>
  <si>
    <t>N/A</t>
  </si>
  <si>
    <t>AdaptC: Programming Adaptation Policies for WSN Applications</t>
  </si>
  <si>
    <t>Proceedings of the 34th ACM/SIGAPP Symposium on Applied Computing</t>
  </si>
  <si>
    <t>Presents another solution for adaptation other than macroprogramming</t>
  </si>
  <si>
    <t>Energy-Efficiency</t>
  </si>
  <si>
    <t>adaptation layer</t>
  </si>
  <si>
    <t>Periodic</t>
  </si>
  <si>
    <t>Global</t>
  </si>
  <si>
    <t>Many-to-Many</t>
  </si>
  <si>
    <t>imagem replacement</t>
  </si>
  <si>
    <t>Archetype-based design: Sensor network programming for application experts, not just programming experts</t>
  </si>
  <si>
    <t>International Conference on Information Processing in Sensor Networks</t>
  </si>
  <si>
    <t>exclude - It is a not primary study</t>
  </si>
  <si>
    <t>IEEE Fifth International Conference on Self-Adaptive and Self-Organizing Systems</t>
  </si>
  <si>
    <t>Collaboration</t>
  </si>
  <si>
    <t>event-driven</t>
  </si>
  <si>
    <t>system centric</t>
  </si>
  <si>
    <t>modular hotswap</t>
  </si>
  <si>
    <t>Starfish Framework</t>
  </si>
  <si>
    <t>Obligation policies are event-condition- action (ECA)</t>
  </si>
  <si>
    <t>Book</t>
  </si>
  <si>
    <t>AVIoT: web-based interactive authoring and visualization of indoor internet of things</t>
  </si>
  <si>
    <t>Web-Based Interactive Authoring and Visualization of Indoor Internet of Things</t>
  </si>
  <si>
    <t>both(static and dinamic)</t>
  </si>
  <si>
    <t>None</t>
  </si>
  <si>
    <t>manual</t>
  </si>
  <si>
    <t>4th International Workshop on Software Engineering for Sensor Network Applications (SESENA)</t>
  </si>
  <si>
    <t>healthcare</t>
  </si>
  <si>
    <t>Device Location</t>
  </si>
  <si>
    <t>node</t>
  </si>
  <si>
    <t>Body Sensor Networks- A Holistic Approach From Silicon to Users</t>
  </si>
  <si>
    <t>Proceedings of the IEEE - journal</t>
  </si>
  <si>
    <t>IEEE International Conference on Cloud Computing Technology and Science</t>
  </si>
  <si>
    <t>contradicts the macro programming proposal</t>
  </si>
  <si>
    <t>Scalability/resource constraints/failures</t>
  </si>
  <si>
    <t>distributed reactive programming</t>
  </si>
  <si>
    <t>Code Mobility Meets Self-organisation: a Higher-order Calculus of Computational Fields</t>
  </si>
  <si>
    <t>International Federated Conference on Distributed Computing Techniques</t>
  </si>
  <si>
    <t>Fault Resilience</t>
  </si>
  <si>
    <t>Calculus Language</t>
  </si>
  <si>
    <t>both</t>
  </si>
  <si>
    <t>sensor</t>
  </si>
  <si>
    <t>COIN: Opening the Internet of Things to People's Mobile Devices</t>
  </si>
  <si>
    <t>building blocks</t>
  </si>
  <si>
    <t>people centric</t>
  </si>
  <si>
    <t>nodes/sink/gateway</t>
  </si>
  <si>
    <t>Contiki and Lite-OS offer dynamic linking capabilities</t>
  </si>
  <si>
    <t>a virtual machine (VM) developers plugin</t>
  </si>
  <si>
    <t>Proceedings of the 9th International Conference on Body Area Networks</t>
  </si>
  <si>
    <t>Body-in-the-Cloud (BitC)</t>
  </si>
  <si>
    <t>Proceedings of the Eleventh ACM International Workshop on Data Engineering for Wireless and Mobile Access</t>
  </si>
  <si>
    <t>native code</t>
  </si>
  <si>
    <t>group centric</t>
  </si>
  <si>
    <t xml:space="preserve">Periodic/event-driven/on demand </t>
  </si>
  <si>
    <t>nodes (smartphone)</t>
  </si>
  <si>
    <t>D2F: A Routing Protocol for Distributed Data Fusion in Wireless Sensor Networks</t>
  </si>
  <si>
    <t>Wireless Pers Commun</t>
  </si>
  <si>
    <t>Demo Abstract: Sensor Network Programming with Flask</t>
  </si>
  <si>
    <t>Duplicated</t>
  </si>
  <si>
    <t>Development of Sensor System for Legacy and Smart Municipal Systems Infrastructure Control</t>
  </si>
  <si>
    <t>European Conference on Power Electronics and Applications (EPE'18 ECCE Europe)</t>
  </si>
  <si>
    <t>Device Location/Collaboration</t>
  </si>
  <si>
    <t>SOA/MQTT</t>
  </si>
  <si>
    <t>Orchestration</t>
  </si>
  <si>
    <t>Dynamic IoT Choreographies</t>
  </si>
  <si>
    <t>Collaboration/scalability</t>
  </si>
  <si>
    <t>offering selection rules (OSRs)</t>
  </si>
  <si>
    <t>dynamic reconfiguration of devices</t>
  </si>
  <si>
    <t>Enabling End-to-End Data-Driven Sensor-Based Scientific and Engineering Applications</t>
  </si>
  <si>
    <t>ICCS: International Conference on Computational Science</t>
  </si>
  <si>
    <t>EnviroSuite: An environmentally immersive programming framework for sensor networks</t>
  </si>
  <si>
    <t>environmentally immersive programming</t>
  </si>
  <si>
    <t xml:space="preserve">Periodic </t>
  </si>
  <si>
    <t xml:space="preserve">sensor </t>
  </si>
  <si>
    <t>IEEE International Conference on Web Services (ICWS)</t>
  </si>
  <si>
    <t xml:space="preserve">microservice-based or dataflow-based </t>
  </si>
  <si>
    <t>Evaluating IoT service composition mechanisms for the scalability of IoT systems</t>
  </si>
  <si>
    <t>exclude - this not a primary job</t>
  </si>
  <si>
    <t>Flux: A Platform for Dynamically Reconfigurable Mobile Crowd-Sensing</t>
  </si>
  <si>
    <t>publish/subscribe</t>
  </si>
  <si>
    <t>High-Level Internet of Things Applications Development Using Wireless Sensor Networks</t>
  </si>
  <si>
    <t>Holons: towards a systematic approach to composing systems of systems</t>
  </si>
  <si>
    <t>Proceedings of the 14th International Workshop on Adaptive and Reflective Middleware</t>
  </si>
  <si>
    <t>Holon</t>
  </si>
  <si>
    <t>all mobility</t>
  </si>
  <si>
    <t>distributed runtime</t>
  </si>
  <si>
    <t>Digest of Technical Papers International Conference on Consumer Electronics</t>
  </si>
  <si>
    <t>Collaborative</t>
  </si>
  <si>
    <t>content based address (CBA)</t>
  </si>
  <si>
    <t>Intelligible TinyOS Sensor Systems: Explanations for Embedded Software</t>
  </si>
  <si>
    <t>International and Interdisciplinary Conference on Modeling and Using Context</t>
  </si>
  <si>
    <t>testbed</t>
  </si>
  <si>
    <t>Current Trends in Semantic Web Technologies: Theory and Practice</t>
  </si>
  <si>
    <t>International Conference on Modeling and Applied Simulation</t>
  </si>
  <si>
    <t>Interoperable Mobile Agents in Heterogeneous Wireless Sensor Networks</t>
  </si>
  <si>
    <t>Proceedings of the 11th ACM Conference on Embedded Networked Sensor Systems</t>
  </si>
  <si>
    <t>mobile agents/CoAP</t>
  </si>
  <si>
    <t>Is cross-platform protocol stack suitable for sensor networks? Empirical evaluation</t>
  </si>
  <si>
    <t>Joint IFIP Wireless and Mobile Networking Conference (WMNC)</t>
  </si>
  <si>
    <t>Time syncromization</t>
  </si>
  <si>
    <t>Cross- Platform (C-P)</t>
  </si>
  <si>
    <t>Mapping Application Requirements to VirtualizationEnabled Software Defined WSN</t>
  </si>
  <si>
    <t>Routing</t>
  </si>
  <si>
    <t>SDN</t>
  </si>
  <si>
    <t>Marionette: using RPC for interactive development and debugging of wireless embedded networks</t>
  </si>
  <si>
    <t>RPC - XML</t>
  </si>
  <si>
    <t>Perioidic</t>
  </si>
  <si>
    <t>Mobile Agents-Based Smart Objects for the Internet of Things</t>
  </si>
  <si>
    <t>Internet of Things Based on Smart Objects, Technology, Middleware and Applications</t>
  </si>
  <si>
    <t>mode-oriented programming model</t>
  </si>
  <si>
    <t>model-driven</t>
  </si>
  <si>
    <t>data centric</t>
  </si>
  <si>
    <t>Proceedings of the 2010 ICSE Workshop on Software Engineering for Sensor Network Applications</t>
  </si>
  <si>
    <t>Model-Driven Framework to Speed up Design and Exploitation of Sensor Networks</t>
  </si>
  <si>
    <t xml:space="preserve"> IEEE Wireless Communications and Networking Conference (WCNC)</t>
  </si>
  <si>
    <t>MQTT enabled service broker for implementation arrowhead core systems for automation of control of utility' systems</t>
  </si>
  <si>
    <t>IEEE Workshop on Advances in Information, Electronic and Electrical Engineering (AIEEE)</t>
  </si>
  <si>
    <t>Node-Red</t>
  </si>
  <si>
    <t>MQTT Service Broker for Enabling the Interoperability of Smart City Systems</t>
  </si>
  <si>
    <t>Energy and Sustainability for Small Developing Economies (ES2DE)</t>
  </si>
  <si>
    <t>MULE-Based Wireless Sensor Networks: Probabilistic Modeling and Quantitative Analysis</t>
  </si>
  <si>
    <t>OASiS: A Programming Framework for Service-Oriented Sensor Networks</t>
  </si>
  <si>
    <t>2nd International Conference on Communication Systems Software and Middleware</t>
  </si>
  <si>
    <t>heat source tracking aplication</t>
  </si>
  <si>
    <t>Orientd Objetc</t>
  </si>
  <si>
    <t>OASiS: A Service-Oriented Architecture for Ambient-Aware Sensor Networks</t>
  </si>
  <si>
    <t>Ninth International Conference on Networked Sensing (INSS)</t>
  </si>
  <si>
    <t>REST/CREST/CoAP</t>
  </si>
  <si>
    <t>tasks and interpreted in runtime</t>
  </si>
  <si>
    <t>Design, Automation and Test in Europe Conference and Exhibition</t>
  </si>
  <si>
    <t>Design Points (DPs)</t>
  </si>
  <si>
    <t>IEEE International Conference on Mobile Adhoc and Sensor Systems</t>
  </si>
  <si>
    <t>Optimizing Query Routing Trees in Wireless Sensor Networks</t>
  </si>
  <si>
    <t>International Conference on Tools with Artificial Intelligence</t>
  </si>
  <si>
    <t>Programming Paradigms and Stream Processing for WSN</t>
  </si>
  <si>
    <t>Wireless Sensors in Heterogeneous Networked Systems</t>
  </si>
  <si>
    <t>International Workshop on Distributed Computing</t>
  </si>
  <si>
    <t>Programming storage-centric sensor networks with Squirrel</t>
  </si>
  <si>
    <t>ACM/IEEE International Conference on Information Processing in Sensor Networks</t>
  </si>
  <si>
    <t>storage-centric</t>
  </si>
  <si>
    <t>Programming Wireless Body Sensor Network Applications through Agents</t>
  </si>
  <si>
    <t>Proceedings of the 11th WOA 2010 Workshop</t>
  </si>
  <si>
    <t>agent-based approach</t>
  </si>
  <si>
    <t>ProSe: A Programming Tool for Rapid Prototyping of Sensor Networks</t>
  </si>
  <si>
    <t>Protothreads: simplifying event-driven programming of memory-constrained embedded systems</t>
  </si>
  <si>
    <t>Proceedings of the 4th international conference on Embedded networked sensor systems</t>
  </si>
  <si>
    <t>Query Domains: Grouping Heterogeneous Sensors Based on Proximity</t>
  </si>
  <si>
    <t>querydomain</t>
  </si>
  <si>
    <t>REAL-T: Time Modularization in Reactive Distributed Applications</t>
  </si>
  <si>
    <t>13th Colombian Conference,</t>
  </si>
  <si>
    <t>RemedioT: Remedial Actions for Internet-of-Things Conflicts</t>
  </si>
  <si>
    <t>Proceedings of the 6th ACM International Conference on Systems for Energy-Efficient Buildings, Cities, and Transportation</t>
  </si>
  <si>
    <t>SCOPE: self-adaptive and policy-based data management middleware for federated clouds</t>
  </si>
  <si>
    <t>Journal of Internet Services and Applications volume</t>
  </si>
  <si>
    <t>SDG-Pro: a programming framework for software-defined IoT cloud gateways</t>
  </si>
  <si>
    <t>software-defined IoT cloud systems</t>
  </si>
  <si>
    <t>Periodic/event-driven/on demand</t>
  </si>
  <si>
    <t>modular hotswap(controler cloud)</t>
  </si>
  <si>
    <t>Design, Automation &amp; Test in Europe</t>
  </si>
  <si>
    <t>simulation/testbed</t>
  </si>
  <si>
    <t>SpartanRPC: Remote Procedure Call Authorization in Wireless Sensor Networks</t>
  </si>
  <si>
    <t>Time synchronization</t>
  </si>
  <si>
    <t>NesC and RPC</t>
  </si>
  <si>
    <t>Spatial Organization of the Chemical Paradigm and the Specification of Autonomic Systems</t>
  </si>
  <si>
    <t>Software-Intensive Systems and New Computing Paradigms</t>
  </si>
  <si>
    <t>Spinal code: automatic code extraction for near-user computation in fogs</t>
  </si>
  <si>
    <t>Proceedings of the 28th International Conference on Compiler Construction</t>
  </si>
  <si>
    <t>StreamDB Sensor Networks</t>
  </si>
  <si>
    <t>IEEE 24th International Conference on Tools with Artificial Intelligence</t>
  </si>
  <si>
    <t>Streaming sensor data from dynamically reprogrammable tasks running on mobile devices</t>
  </si>
  <si>
    <t>Proceedings of the 4th ACM International Conference on Systems for Energy-Efficient Built Environments</t>
  </si>
  <si>
    <t>c</t>
  </si>
  <si>
    <t>node/smartphone</t>
  </si>
  <si>
    <t>dynamically reconfigurable system</t>
  </si>
  <si>
    <t xml:space="preserve"> topic worthy of future research</t>
  </si>
  <si>
    <t>Team-level programming of drone sensor networks</t>
  </si>
  <si>
    <t>Proceedings of the 12th ACM Conference on Embedded Network Sensor Systems</t>
  </si>
  <si>
    <t>One-to-One</t>
  </si>
  <si>
    <t>The ICSI M2M Middleware for IoT-Based Intelligent Transportation Systems</t>
  </si>
  <si>
    <t>18th International Conference on Intelligent Transportation Systems</t>
  </si>
  <si>
    <t>Energy and network traffic reduction</t>
  </si>
  <si>
    <t>Proceedings of the 6th international conference on Computational Science</t>
  </si>
  <si>
    <t>The 6th International Conferenceon Ambient Systems, Networks and Technologies</t>
  </si>
  <si>
    <t>Conference: Kommunikation in Verteilten Systemen (KiVS)</t>
  </si>
  <si>
    <t>Tool-Supported Methodology for Component-Based Design of Wireless Sensor Network Applications</t>
  </si>
  <si>
    <t>IEEE 36th International Conference on Computer Software and Applications Workshops</t>
  </si>
  <si>
    <t xml:space="preserve">Related Work </t>
  </si>
  <si>
    <t>component model</t>
  </si>
  <si>
    <t>TOSCA-based Intent modelling: goal-modelling for infrastructure-as-code</t>
  </si>
  <si>
    <t>International Conference on Smart Computing</t>
  </si>
  <si>
    <t>Energy Efficienty/Scalability</t>
  </si>
  <si>
    <t>Towards a Layered Architecture for Object-Based Execution in Wide-Area Deeply Embedded Computing</t>
  </si>
  <si>
    <t>IEEE International Symposium on Object and Component-Oriented Real-Time Distributed Computing (ISORC'07</t>
  </si>
  <si>
    <t>Towards Aggregate Programming in Scala</t>
  </si>
  <si>
    <t>First Workshop on Programming Models and Languages for Distributed ComputingJ</t>
  </si>
  <si>
    <t>Aggregate programming</t>
  </si>
  <si>
    <t>Towards attack-resistant Aggregate Computing using trust mechanisms</t>
  </si>
  <si>
    <t>Collaboration/Fault Resilience/Device Location</t>
  </si>
  <si>
    <t>Scafi</t>
  </si>
  <si>
    <t>Towards the Safe Programming of Wireless Sensor Networks</t>
  </si>
  <si>
    <t>Conference: Proceedings Second International Workshop on Programming Language Approaches to Concurrency and Communication-cEntric Software</t>
  </si>
  <si>
    <t xml:space="preserve">formalism of process </t>
  </si>
  <si>
    <t>Proceedings of the 2009 ACM SIGPLAN workshop on Generic programming</t>
  </si>
  <si>
    <t>language calculus,</t>
  </si>
  <si>
    <t>Wiselib: A Generic Algorithm Library for Heterogeneous Sensor Networks</t>
  </si>
  <si>
    <t>Wireless Sensor Network</t>
  </si>
  <si>
    <t>µSETL: A Set Based Programming Abstraction for Wireless Sensor Networks</t>
  </si>
  <si>
    <t>programming language for computer systems.</t>
  </si>
  <si>
    <t>A Case Study on Prototyping Power Management Protocols for Sensor Networks</t>
  </si>
  <si>
    <t>International Symposium on Stabilization, Safety, and Security of Distributed Systems</t>
  </si>
  <si>
    <t>WSN</t>
  </si>
  <si>
    <t>power management</t>
  </si>
  <si>
    <t>Imperative</t>
  </si>
  <si>
    <t>Node</t>
  </si>
  <si>
    <t>A Modular Architecture for Reconfigurable Heterogeneous Networks with Embedded Devices</t>
  </si>
  <si>
    <t>Ad Hoc Networks - 4th International ICST Conference, ADHOCNETS 2012</t>
  </si>
  <si>
    <t>general purpose</t>
  </si>
  <si>
    <t>Declarative</t>
  </si>
  <si>
    <t>Database-based</t>
  </si>
  <si>
    <t>environmental sensing</t>
  </si>
  <si>
    <t xml:space="preserve">High level of abstraction model based on DSM </t>
  </si>
  <si>
    <t>IEEE Eighth International Conference on Intelligent Sensors, Sensor Networks and Information Processing</t>
  </si>
  <si>
    <t>declarative</t>
  </si>
  <si>
    <t>Automata-based programming</t>
  </si>
  <si>
    <t>Developing Domain-Specific Language for Wireless Sensor Network Application Development</t>
  </si>
  <si>
    <t>International Conference for Internet Technology and Secured Transactions (ICITST)</t>
  </si>
  <si>
    <t>SenNet language (DSL) and NesC</t>
  </si>
  <si>
    <t>node(can support mobile )</t>
  </si>
  <si>
    <t>abstract syntax tree (AST)</t>
  </si>
  <si>
    <t>Information Technology And Control</t>
  </si>
  <si>
    <t xml:space="preserve">greenhouse management application </t>
  </si>
  <si>
    <t>imperative</t>
  </si>
  <si>
    <t>automata-based</t>
  </si>
  <si>
    <t>task graph</t>
  </si>
  <si>
    <t>Inter-application redundancy elimination in Wireless Sensor Networks with compiler-assisted scheduling</t>
  </si>
  <si>
    <t>IEEE International Symposium on Industrial Embedded Systems</t>
  </si>
  <si>
    <t>node/sink</t>
  </si>
  <si>
    <t>Programming Sensor Networks with Mobile Agents</t>
  </si>
  <si>
    <t>6th International Conference on Mobile Data Management</t>
  </si>
  <si>
    <t xml:space="preserve">object Tracking </t>
  </si>
  <si>
    <t>agent-based model</t>
  </si>
  <si>
    <t>global code distribution</t>
  </si>
  <si>
    <t>Reconfigurable Wireless Sensor Networks new adaptive dynamic solutions for flexible architectures</t>
  </si>
  <si>
    <t>International Conference on Software Engineering and Applications (ICSOFT-EA)</t>
  </si>
  <si>
    <t>Reduce the communicatios - Energy efficient</t>
  </si>
  <si>
    <t>Multi-Agent</t>
  </si>
  <si>
    <t>Transactions on Autonomous and Adaptive Systems</t>
  </si>
  <si>
    <t>macro</t>
  </si>
  <si>
    <t>node/sink/gateway</t>
  </si>
  <si>
    <t>SLEDS: A DSL for Data-Centric Storage on Wireless Sensor Networks</t>
  </si>
  <si>
    <t>Workshop on Big Social Data and Urban Computing</t>
  </si>
  <si>
    <t>traffic monitoring</t>
  </si>
  <si>
    <t>State Machine-based Language for Event-Driven Systems</t>
  </si>
  <si>
    <t>Software Adaptation in Wireless Sensor Networks</t>
  </si>
  <si>
    <t>Collaboration/Device Location</t>
  </si>
  <si>
    <t>Context-oriented Programming - COP and NesC</t>
  </si>
  <si>
    <t>context-oriented extension</t>
  </si>
  <si>
    <t>Stream-based macro-programming of wireless sensor, actuator network applications with SOSNA</t>
  </si>
  <si>
    <t>Proceedings of the 5th workshop on Data management for sensor networks</t>
  </si>
  <si>
    <t>wireless sensor and actuator networ</t>
  </si>
  <si>
    <t>Time syncromization/Ennergy Efficient</t>
  </si>
  <si>
    <t>Conference: Networked Sensing Systems (INSS)</t>
  </si>
  <si>
    <t>wireless embedded network</t>
  </si>
  <si>
    <t>Imperativa</t>
  </si>
  <si>
    <t>Decentralized, adaptive resource allocation for sensor networks</t>
  </si>
  <si>
    <t>Proceedings of the 2nd conference on Symposium on Networked Systems Design &amp; Implementation</t>
  </si>
  <si>
    <t>virtual market</t>
  </si>
  <si>
    <t>Towards Business Processes Orchestrating the Physical Enterprise with Wireless Sensor Networks</t>
  </si>
  <si>
    <t>Proceedings - International Conference on Software Engineering</t>
  </si>
  <si>
    <t>ventilation in buildings</t>
  </si>
  <si>
    <t xml:space="preserve">reinforcement learning algorithm </t>
  </si>
  <si>
    <t>Monte Carlo reinforcement learning</t>
  </si>
  <si>
    <t>Proceedings of the 6th International Conference on Aspect-Oriented Software Development</t>
  </si>
  <si>
    <t>vehicle tracking</t>
  </si>
  <si>
    <t>Proceedings of the 11th workshop on ACM SIGOPS European workshop</t>
  </si>
  <si>
    <t>market-based/market-oriented programming</t>
  </si>
  <si>
    <t>Hybrid</t>
  </si>
  <si>
    <t>Proceedings of the 5th international conference on Embedded networked sensor systems</t>
  </si>
  <si>
    <t>tracking application</t>
  </si>
  <si>
    <t>Functional</t>
  </si>
  <si>
    <t>Building Programming Abstractions for Wireless Sensor Networks Using Watershed Segmentation</t>
  </si>
  <si>
    <t>International Conference on Next Generation Wired/Wireless Networking</t>
  </si>
  <si>
    <t>topographic</t>
  </si>
  <si>
    <t>Bundle: A Group-Based Programming Abstraction for Cyber-Physical Systems</t>
  </si>
  <si>
    <t>Systems surveillance</t>
  </si>
  <si>
    <r>
      <rPr>
        <rFont val="Arial"/>
        <color rgb="FF000000"/>
      </rPr>
      <t xml:space="preserve">Declarative </t>
    </r>
    <r>
      <rPr>
        <rFont val="Arial"/>
        <color rgb="FF000000"/>
      </rPr>
      <t>Imperative</t>
    </r>
  </si>
  <si>
    <t>A Compiler for the Smart Space</t>
  </si>
  <si>
    <t>European Conference on Ambient Intelligence</t>
  </si>
  <si>
    <t>smart spaces</t>
  </si>
  <si>
    <t>all static</t>
  </si>
  <si>
    <t>Proceedings of the 2nd International Workshop on Software Engineering for Smart Cyber-Physical Systems</t>
  </si>
  <si>
    <t>smart home</t>
  </si>
  <si>
    <t>(Periodic/event-driven/request-based)</t>
  </si>
  <si>
    <t>sensor/react/storage</t>
  </si>
  <si>
    <t>12th IEEE International Conference on Industrial Informatics (INDIN)</t>
  </si>
  <si>
    <t>Dataflow-based and web-based approaches</t>
  </si>
  <si>
    <t>IEEE International Conference on Distributed Computing in Sensor Systems</t>
  </si>
  <si>
    <t>Energy-Efficiency/Device Location</t>
  </si>
  <si>
    <t>functional</t>
  </si>
  <si>
    <t>Context-Oriented Programming (COP)</t>
  </si>
  <si>
    <t>A DSL for WSN software components coordination</t>
  </si>
  <si>
    <t xml:space="preserve">smart cities </t>
  </si>
  <si>
    <t>N/a</t>
  </si>
  <si>
    <t>Appdaptivity: An Internet of Things Device-Decoupled System for Portable Applications in Changing Contexts</t>
  </si>
  <si>
    <t>Sensor Basel</t>
  </si>
  <si>
    <r>
      <rPr>
        <rFont val="Arial"/>
        <color rgb="FF000000"/>
      </rPr>
      <t xml:space="preserve">Hybrid - </t>
    </r>
    <r>
      <rPr>
        <rFont val="Arial"/>
        <color rgb="FF000000"/>
      </rPr>
      <t>Imperative</t>
    </r>
  </si>
  <si>
    <t>CoAP</t>
  </si>
  <si>
    <t>Embedded/Local/Cloud</t>
  </si>
  <si>
    <t>Dynamic Adaptation of Business Process Based on Context Changes: A Rule-Oriented Approach</t>
  </si>
  <si>
    <t>International Conference on Service-Oriented Computing</t>
  </si>
  <si>
    <t>rule-oriented dynamic planning approach (called RoDP)</t>
  </si>
  <si>
    <t>dynamic planning approach</t>
  </si>
  <si>
    <t>Collective Abstractions and Platforms for Large-Scale Self-Adaptive IoT</t>
  </si>
  <si>
    <t>IEEE 3rd International Workshops on Foundations and Applications of Self* Systems</t>
  </si>
  <si>
    <t>smart cities</t>
  </si>
  <si>
    <t>run-time adaptation proposal</t>
  </si>
  <si>
    <t>declarative collective coordination abstractions</t>
  </si>
  <si>
    <t>Design and Architecture of Cloud-based Mobile Phone Sensing Middleware</t>
  </si>
  <si>
    <t>Second Symposium on Network Cloud Computing and Applications</t>
  </si>
  <si>
    <t>Mobility, neighbour discovery and security</t>
  </si>
  <si>
    <t>Enabling high-level application development for the Internet of Things</t>
  </si>
  <si>
    <t>The Journal of Systems and Software 103 (2015) 62–84Contents lists available atScienceDirectThe Journal of Systems and Software</t>
  </si>
  <si>
    <t>smart building</t>
  </si>
  <si>
    <t>Supporting Cyber-Physical Systems with Wireless Sensor Networks: An Outlook of Software and Services</t>
  </si>
  <si>
    <t>Time syncromization/Device location/Energy Efficienty</t>
  </si>
  <si>
    <t>smart automation environments</t>
  </si>
  <si>
    <t>Scalability and composability</t>
  </si>
  <si>
    <t>OWL</t>
  </si>
  <si>
    <t>seismic sensing</t>
  </si>
  <si>
    <t>SOFTWARE PRATICE AND EXPERIENCES</t>
  </si>
  <si>
    <t>seismic event detection</t>
  </si>
  <si>
    <t>programming languages</t>
  </si>
  <si>
    <t>Thread</t>
  </si>
  <si>
    <t>Database-Centric Programming for Wide-Area Sensor Systems</t>
  </si>
  <si>
    <t>DCOSS: International Conference on Distributed Computing in Sensor Systems</t>
  </si>
  <si>
    <t>person finder</t>
  </si>
  <si>
    <t>Device Location/Scalability</t>
  </si>
  <si>
    <t>Kensho: A Dynamic Tasking Architecture for Sensor Networks</t>
  </si>
  <si>
    <t>Special Issue on International Workshop on Real-Time Networks</t>
  </si>
  <si>
    <t>multi-purpose sensor networks</t>
  </si>
  <si>
    <t>Terra: Flexibility and Safety in Wireless Sensor Networks</t>
  </si>
  <si>
    <t>monitoring WSN</t>
  </si>
  <si>
    <t>Time syncromization/Device location</t>
  </si>
  <si>
    <t>runtime component</t>
  </si>
  <si>
    <t>Deklaer: An Ontology-Driven Framework for Generating IoT Applications using ContextNet</t>
  </si>
  <si>
    <t>IEEE Symposium on Computers and Communications (ISCC)</t>
  </si>
  <si>
    <t xml:space="preserve">monitor physiological data of elderly people </t>
  </si>
  <si>
    <t>Ontology-Driven</t>
  </si>
  <si>
    <t>IEEE International Conference on Pervasive Computing and Communications (PerCom'07)</t>
  </si>
  <si>
    <t>microphone-sensor network</t>
  </si>
  <si>
    <t xml:space="preserve">Device Location </t>
  </si>
  <si>
    <t>EcoCast: Interactive, object-oriented macroprogramming for networks of ultra-compact wireless sensor nodes</t>
  </si>
  <si>
    <t>lighting control</t>
  </si>
  <si>
    <t>FutureGenerationComputerSystems</t>
  </si>
  <si>
    <t>IoT/WSN</t>
  </si>
  <si>
    <t>automatic generation of source code</t>
  </si>
  <si>
    <t>Macroprogramming the Blockchain of Things</t>
  </si>
  <si>
    <t>IEEE International Conference on Internet of Things (iThings) and IEEE Green Computing and Communications (GreenCom) and IEEE Cyber, Physical and Social Computing (CPSCom) and IEEE Smart Data (SmartData)</t>
  </si>
  <si>
    <t>IoT - contracts on the blockchain</t>
  </si>
  <si>
    <t>Device Location/Heterogeneity</t>
  </si>
  <si>
    <t>Haskell</t>
  </si>
  <si>
    <t>automatically generated</t>
  </si>
  <si>
    <t>D-LITe: Distributed Logic for Internet of Things Services</t>
  </si>
  <si>
    <t>International Conference on Internet of Things and 4th International Conference on Cyber, Physical and Social Computing</t>
  </si>
  <si>
    <t>IoT</t>
  </si>
  <si>
    <t>REST/CoAP</t>
  </si>
  <si>
    <t>DDFLOW visualized declarative programming for heterogeneous IoT networks on Heliot testbed platform: demo abstract</t>
  </si>
  <si>
    <t>Proceedings of the International Conference on Internet of Things Design and Implementation</t>
  </si>
  <si>
    <t>ack of portability, programmability</t>
  </si>
  <si>
    <t>dataflow</t>
  </si>
  <si>
    <t>Demonstration Abstract: PyoT, a Macroprogramming Framework for the IoT</t>
  </si>
  <si>
    <t>Proceedings of the 13th International Symposium on Information Processing in Sensor Networks</t>
  </si>
  <si>
    <t>Drop the phone and talk to the physical world: Programming the internet of things with Erlang</t>
  </si>
  <si>
    <t>Third International Workshop on Software Engineering for Sensor Network Applications (SESENA)</t>
  </si>
  <si>
    <t>IoT Approach Application for Development of Autonomous Beekeeping System</t>
  </si>
  <si>
    <t>International Conference in Engineering Applications (ICEA)</t>
  </si>
  <si>
    <t>autonomous beekeeping system</t>
  </si>
  <si>
    <t>Device minimize the resource consumption and maximize the productivity</t>
  </si>
  <si>
    <t>dataflow-based</t>
  </si>
  <si>
    <t>Model-driven and UML</t>
  </si>
  <si>
    <t>On Building Smart City IoT Applications: a Coordination-based Perspective</t>
  </si>
  <si>
    <t>Proceedings of the 2nd International Workshop on Smart</t>
  </si>
  <si>
    <t>Coordination</t>
  </si>
  <si>
    <t>Dataflow-based</t>
  </si>
  <si>
    <t>communication broker</t>
  </si>
  <si>
    <t>PyoT, a Macroprogramming Framework for the Internet of Things</t>
  </si>
  <si>
    <t>Conference: Industrial Embedded Systems (SIES)</t>
  </si>
  <si>
    <t>Future works will consider the problem of smart task allocation</t>
  </si>
  <si>
    <t>Self-Adaptation to Device Distribution in the Internet of Things</t>
  </si>
  <si>
    <t>smartcities</t>
  </si>
  <si>
    <t xml:space="preserve">Scalability/safe and resilient services </t>
  </si>
  <si>
    <t>field calculus</t>
  </si>
  <si>
    <t>SenseSim: An agent-based and discrete event simulator for Wireless Sensor Networks and the Internet of Things</t>
  </si>
  <si>
    <t>IEEE 2nd World Forum on Internet of Things (WF-IoT)</t>
  </si>
  <si>
    <t>Proceedings of the Federated Conference on Computer Science and Information Systems</t>
  </si>
  <si>
    <t>object-oriented and functional paradigms</t>
  </si>
  <si>
    <t>Global-Local</t>
  </si>
  <si>
    <t>ThingNet: A micro-service based IoT macro-programming platform over edges and cloud</t>
  </si>
  <si>
    <t>Conference on Innovation in Clouds, Internet and Networks and Workshops (ICIN)</t>
  </si>
  <si>
    <t>Kubernetes</t>
  </si>
  <si>
    <t>VIoLET: A Large-scale Virtual Environment for Internet of Things</t>
  </si>
  <si>
    <t>Distributed, Parallel, and Cluster Computing</t>
  </si>
  <si>
    <t>Docker</t>
  </si>
  <si>
    <t>virtual machines (VM)</t>
  </si>
  <si>
    <t>Docker automation framework</t>
  </si>
  <si>
    <t>Warble: programming abstractions for personalizing interactions in the internet of things</t>
  </si>
  <si>
    <t>Proceedings of the 6th International Conference on Mobile Software Engineering and Systems</t>
  </si>
  <si>
    <t>interoperability, personalization, and simplicity of programming</t>
  </si>
  <si>
    <t>model view-controller paradigm</t>
  </si>
  <si>
    <t>Controller</t>
  </si>
  <si>
    <t>A Constraint Programming Approach for Managing End-to-end Requirements in Sensor Network Macroprogramming</t>
  </si>
  <si>
    <t>Proceedings of the 3rd International Conference on Sensor Networks</t>
  </si>
  <si>
    <t>highway traffic</t>
  </si>
  <si>
    <t xml:space="preserve">Hybrid </t>
  </si>
  <si>
    <t>data-driven</t>
  </si>
  <si>
    <t xml:space="preserve">Local </t>
  </si>
  <si>
    <t>CAP: Context-Aware Programming for Cyber Physical Systems</t>
  </si>
  <si>
    <t>IEEE International Conference on Emerging Technologies and Factory Automation (ETFA)</t>
  </si>
  <si>
    <t>heating, ventilation, and air conditioning (HVAC)</t>
  </si>
  <si>
    <t>based on CoAP</t>
  </si>
  <si>
    <t>autonomous - multiple Python scripts</t>
  </si>
  <si>
    <t>Combining Wireless Sensor Networks and Semantic Middleware for an Internet of Things-Based Sportsman/Woman Monitoring Application</t>
  </si>
  <si>
    <t>healthcare/sport-related</t>
  </si>
  <si>
    <t xml:space="preserve">Periodic/event-driven/On demand </t>
  </si>
  <si>
    <t>A Task-Oriented Framework for Networked Wearable Computing</t>
  </si>
  <si>
    <t>Extending T-Res with Mobility for Context-Aware IoT</t>
  </si>
  <si>
    <t>IEEE First International Conference on Internet-of-Things Design and Implementation</t>
  </si>
  <si>
    <t>One-to-M</t>
  </si>
  <si>
    <t>automatically reinitialize the deployment by substituting</t>
  </si>
  <si>
    <t>Flask: Staged Functional Programming for Sensor Networks</t>
  </si>
  <si>
    <t>geophysical monitoring</t>
  </si>
  <si>
    <t>International Conference on Network-Based Information Systems</t>
  </si>
  <si>
    <t>A Higher-Order Calculus of Computational Fields</t>
  </si>
  <si>
    <t>ACM Transactions on Computational Logic</t>
  </si>
  <si>
    <t>Global/Local</t>
  </si>
  <si>
    <t>SenSys '08: Proceedings of the 6th ACM conference on Embedded network sensor systems</t>
  </si>
  <si>
    <t>A Scriptable Rapid Application Deployment Framework for Sensor Networks</t>
  </si>
  <si>
    <t>International Conference on Advances in Computing, Communications and Informatics</t>
  </si>
  <si>
    <t>genetic algorithm</t>
  </si>
  <si>
    <t>GAROUTE</t>
  </si>
  <si>
    <t>A SpaceTime Oriented Macroprogramming Paradigm for Push-Pull Hybrid Sensor Networking</t>
  </si>
  <si>
    <t>16th International Conference on Computer Communications and Networks</t>
  </si>
  <si>
    <t>push-pull hybrid</t>
  </si>
  <si>
    <t>Fifth Annual IEEE International Conference on Pervasive Computing and Communicatio</t>
  </si>
  <si>
    <t>Ambiance: Adaptive object model-based platform for macroprogramming sensor networks</t>
  </si>
  <si>
    <t>Proceedings of the Conference on Object-Oriented Programming Systems, Languages, and Applications, OOPSLA</t>
  </si>
  <si>
    <t>An Analysis of Deductive-Query Processing Approaches for Logic Macroprograms in Wireless Sensor Networks</t>
  </si>
  <si>
    <t>An Effective and Efficient Middleware for Supporting Distributed Query Processing in Large-Scale Cyber-Physical Systems</t>
  </si>
  <si>
    <t>Conference: Internet and Distributed Computing Systems</t>
  </si>
  <si>
    <t>An Embedded DSL Framework for Distributed Embedded Systems: Doctoral Symposium</t>
  </si>
  <si>
    <t>ACM International Conference on Distributed and Event-based Systems</t>
  </si>
  <si>
    <t>Managing radio, power and communication</t>
  </si>
  <si>
    <t>Language-oriented</t>
  </si>
  <si>
    <t>An integral approach to programming sensor networks</t>
  </si>
  <si>
    <t>6th IEEE Consumer Communications and Networking Conference</t>
  </si>
  <si>
    <t>partial or full imagem replacement</t>
  </si>
  <si>
    <t>An Interrelational Grouping Abstraction for Heterogeneous Sensors</t>
  </si>
  <si>
    <t>Answer Set Programming for Stream Reasoning</t>
  </si>
  <si>
    <t>Canadian Conference on Artificial Intelligence</t>
  </si>
  <si>
    <t>Fourth International Symposium on Information Processing in Sensor Networks</t>
  </si>
  <si>
    <t>Composing µSIC: A Lightweight Service Model for Wireless Sensor Networks</t>
  </si>
  <si>
    <t>International Conference on Sensor Technologies and Applications (SENSORCOMM 2007)</t>
  </si>
  <si>
    <t>DSL</t>
  </si>
  <si>
    <t>Design and Compilation of an Object-Oriented Macroprogramming Language for Wireless Sensor Networks</t>
  </si>
  <si>
    <t>Annual IEEE Conference on Local Computer Networks Workshops</t>
  </si>
  <si>
    <t>programability</t>
  </si>
  <si>
    <t>Object oriented</t>
  </si>
  <si>
    <t>group centric/node centric</t>
  </si>
  <si>
    <t>Energy-Efficient Task Mapping for Data-Driven Sensor Network Macroprogramming</t>
  </si>
  <si>
    <t>mathematical formulations</t>
  </si>
  <si>
    <t>Evaluating a BASIC approach to sensor network node programming</t>
  </si>
  <si>
    <t>ACM Conference on Embedded Network Sensor Systems - Sensy</t>
  </si>
  <si>
    <t>none</t>
  </si>
  <si>
    <t>Expressing Sensor Network Interaction Patterns using Data-Driven Macroprogramming</t>
  </si>
  <si>
    <t>IEEE International Conference on Pervasive Computing and Communications Workshops</t>
  </si>
  <si>
    <t>Greedy is Good: On Service Tree Placement for In-Network Stream Processing</t>
  </si>
  <si>
    <t>IEEE International Conference on Distributed Computing Systems (ICDCS'06)</t>
  </si>
  <si>
    <t>High-Level Application Development is Realistic for Wireless Sensor Networks</t>
  </si>
  <si>
    <t>IEEE Communications Society Conference on Sensor, Mesh and Ad Hoc Communications and Networks</t>
  </si>
  <si>
    <t>HILAC: A framework for hardware in the loop simulation and multi-platform automatic code generation of WSN applications</t>
  </si>
  <si>
    <t>International Symposium on Industrial Embedded System (SIES)</t>
  </si>
  <si>
    <t>model-based</t>
  </si>
  <si>
    <t>Information extraction from sensor networks using the Watershed transform algorithm</t>
  </si>
  <si>
    <t>Issues in designing a compilation framework for macroprogrammed networked sensor systems</t>
  </si>
  <si>
    <t>Proceedings of the first international conference on Integrated internet ad hoc and sensor networks</t>
  </si>
  <si>
    <t>JVM</t>
  </si>
  <si>
    <t>Logic Macroprogramming for Wireless Sensor Networks</t>
  </si>
  <si>
    <t>logic programming</t>
  </si>
  <si>
    <t xml:space="preserve">imagem replacement </t>
  </si>
  <si>
    <t>Macro Programming a Spatial Computer with Bayesian Networks</t>
  </si>
  <si>
    <t>Macro-programming Wireless Sensor Networks using Kairos</t>
  </si>
  <si>
    <t>Proceedings of the First IEEE international conference on Distributed Computing in Sensor Systems</t>
  </si>
  <si>
    <t>Device Location/Energy-Efficient</t>
  </si>
  <si>
    <t>procedural programming</t>
  </si>
  <si>
    <t>Macroprogramming Heterogeneous Sensor Networks Using COSMOS</t>
  </si>
  <si>
    <t>Proceedings of the 2007 EuroSys Conference,</t>
  </si>
  <si>
    <t>Maintaining Recursive Views of Regions and Connectivity in Networks</t>
  </si>
  <si>
    <t>IEEE TRANSACTIONS ON KNOWLEDGE AND DATA ENGINEERING</t>
  </si>
  <si>
    <t>makeSense: Simplifying the Integration of Wireless Sensor Networks into</t>
  </si>
  <si>
    <t>MBMF: A framework for macroprogramming data-centric sensor network applications using the Bird-Meertens Formalism</t>
  </si>
  <si>
    <t>Joint Conferences on Pervasive Computing (JCPC)</t>
  </si>
  <si>
    <t>Portability</t>
  </si>
  <si>
    <t>Bird-Meertens Formalism (BMF)</t>
  </si>
  <si>
    <t>Middleware and Language for Sensor Streams</t>
  </si>
  <si>
    <t>Database and Expert Systems Applications</t>
  </si>
  <si>
    <t>Heterogeneous infrastructures</t>
  </si>
  <si>
    <t>MidSN – A Middleware for Uniform Configuration and Processing over Heterogeneous Sensor and Actuator Networks</t>
  </si>
  <si>
    <t>Ad-hoc, Mobile, and Wireless Network</t>
  </si>
  <si>
    <t>Heterogeinity</t>
  </si>
  <si>
    <t>International Conference on Advances in Mobile Computing and Multimedia</t>
  </si>
  <si>
    <t>Nano-CF: A coordination framework for macro-programming in Wireless Sensor Networks</t>
  </si>
  <si>
    <t>Future works</t>
  </si>
  <si>
    <t>ProFuN TG: A tool for programming and managing performance-aware sensor network applications</t>
  </si>
  <si>
    <t>40th Annual IEEE Conference on Local Computer Networks</t>
  </si>
  <si>
    <t>Energy-Efficiency/Fault Resilience</t>
  </si>
  <si>
    <t>automatically deploys</t>
  </si>
  <si>
    <t>Programming an Amorphous Computational Medium</t>
  </si>
  <si>
    <t>International Workshop on Unconventional Programming Paradigms</t>
  </si>
  <si>
    <t>Language-Based</t>
  </si>
  <si>
    <t>Region Streams: Functional Macroprogramming for Sensor Networks</t>
  </si>
  <si>
    <t>Proceeedings of the 1st international workshop on Data manage</t>
  </si>
  <si>
    <t>Retracted: TinyDB2: Porting a Query Driven Data Extraction System to TinyOS2.x</t>
  </si>
  <si>
    <t>Self-organization of Wireless Networks Through Declarative Local Communication</t>
  </si>
  <si>
    <t>Conference: On the Move to Meaningful Internet Systems</t>
  </si>
  <si>
    <t>SenNet: A Programming Toolkit to Develop Wireless Sensor Network Applications</t>
  </si>
  <si>
    <t>IFIP International Conference on New Technologies, Mobility and Security (NTMS)</t>
  </si>
  <si>
    <t>system/group/node centric</t>
  </si>
  <si>
    <t>sMapReduce: A Programming Pattern for Wireless Sensor Networks</t>
  </si>
  <si>
    <t>Proceedings of the 2nd Workshop on Software Engineering for Sensor Network Applications</t>
  </si>
  <si>
    <t>snBench: programming and virtualization framework for distributed multitasking sensor networks</t>
  </si>
  <si>
    <t>Proceedings of the 2nd international conference on Virtual execution environments</t>
  </si>
  <si>
    <t>Sensorium Task Execu- tion Plan (STEP) language</t>
  </si>
  <si>
    <t xml:space="preserve">Periodic/event-driven </t>
  </si>
  <si>
    <t>Srijan: A Graphical Toolkit for Sensor Network Macroprogramming</t>
  </si>
  <si>
    <t>IEEE DCOSS</t>
  </si>
  <si>
    <t xml:space="preserve"> data-driven</t>
  </si>
  <si>
    <t xml:space="preserve">automate runtimes for each  node </t>
  </si>
  <si>
    <t>System-level Support for Macroprogramming of Networked Sensing Applications</t>
  </si>
  <si>
    <t>International Conference on Pervasive Systems and Computing (PSC)</t>
  </si>
  <si>
    <t>6th International Symposium on Information Processing in Sensor Networks</t>
  </si>
  <si>
    <t xml:space="preserve">Imperative </t>
  </si>
  <si>
    <t>TinyDB: an acquisitional query processing system for sensor networks</t>
  </si>
  <si>
    <t>ACM Transactions on Database Systems</t>
  </si>
  <si>
    <t>TinyStream sensors</t>
  </si>
  <si>
    <t>Multidisciplinary Research and Practice for Information Systems</t>
  </si>
  <si>
    <t>file-based</t>
  </si>
  <si>
    <t>Complex Query Processing in Wireless Sensor Networks</t>
  </si>
  <si>
    <t>Proceedings of the 2nd ACM workshop on Performance monitoring and measurement of heterogeneous wireless and wired networksOctobe</t>
  </si>
  <si>
    <t>Data-Centric Programming Environment for Cooperative Applications in WSN</t>
  </si>
  <si>
    <t>IFIP/IEEE International Symposium on Integrated Network Management</t>
  </si>
  <si>
    <t>Declarative Resource Naming for Macroprogramming Wireless Networks of Embedded Systems</t>
  </si>
  <si>
    <t>econd International Workshop, ALGOSENSORS</t>
  </si>
  <si>
    <t>Sens4U: Wireless sensor network applications for environment monitoring made easy</t>
  </si>
  <si>
    <t>International Workshop on Software Engineering for Sensor Network Applications (SESENA)</t>
  </si>
  <si>
    <t>International Conference on Distributed Computing in Sensor Systems</t>
  </si>
  <si>
    <t>elderly care application</t>
  </si>
  <si>
    <t>Micro Decentralized Software Services Protocol(MDSSP)</t>
  </si>
  <si>
    <t>services on a node at runtime</t>
  </si>
  <si>
    <t>assemblies for .NET or dynamically linked ELF files for Contiki and Mantis</t>
  </si>
  <si>
    <t>Proceedings of the international workshop on Middleware for sensor networks</t>
  </si>
  <si>
    <t>distributed systems WSN</t>
  </si>
  <si>
    <t>virtual sensor</t>
  </si>
  <si>
    <t>Multi-Agent Support for Multiple Concurrent Applications and Dynamic DataGathering in Wireless Sensor Networks</t>
  </si>
  <si>
    <t>Seventh International Conference on Innovative Mobile and Internet Services in Ubiquitous Computing</t>
  </si>
  <si>
    <t>Recursive Computation of Regions and Connectivity in Networks</t>
  </si>
  <si>
    <t>IEEE 25th International Conference on Data Engineering</t>
  </si>
  <si>
    <t>declarative networking</t>
  </si>
  <si>
    <t>Reduce communication overhead</t>
  </si>
  <si>
    <t>2016 IEEE 2nd International Conference on Collaboration and Internet Computing (CIC)</t>
  </si>
  <si>
    <t>CoT</t>
  </si>
  <si>
    <t>Rest</t>
  </si>
  <si>
    <t>Macroprogramming Spatio-temporal Event Detection and Data Collection in Wireless Sensor Networks: An Implementation and Evaluation Study</t>
  </si>
  <si>
    <t>Proceedings of the 41st Annual Hawaii International Conference on System Sciences (HICSS 2008)</t>
  </si>
  <si>
    <t>coastal oil spill detection and monitoring</t>
  </si>
  <si>
    <t>Cognitive Business Process Management for Adaptive Cyber-Physical Processes</t>
  </si>
  <si>
    <t>International Conference on Business Process Management</t>
  </si>
  <si>
    <t>business Process Management</t>
  </si>
  <si>
    <t>Device location/Time syncronization</t>
  </si>
  <si>
    <t>Using explicit semantic representations for user programming of sensor devices</t>
  </si>
  <si>
    <t>Proceedings of the Fifth Australasian Ontology Workshop</t>
  </si>
  <si>
    <t>automatic weather station</t>
  </si>
  <si>
    <t>ontology-based</t>
  </si>
  <si>
    <t>Code Dissemination in Sensor Networks with MDeluge</t>
  </si>
  <si>
    <t>3rd Annual IEEE Communications Society on Sensor and Ad Hoc Communications and Networks</t>
  </si>
  <si>
    <t>Alghoritms WSN</t>
  </si>
  <si>
    <t>Assign study IDs. Complete relevant sections of questionnaire for selected papers only.</t>
  </si>
  <si>
    <t>A96</t>
  </si>
  <si>
    <t>Engineering Applications of Artificial Intelligence</t>
  </si>
  <si>
    <t>object-oriented</t>
  </si>
  <si>
    <t>system group</t>
  </si>
  <si>
    <t>sensor/actuator</t>
  </si>
  <si>
    <t>parametric</t>
  </si>
  <si>
    <t>on-the-fly component manipulation</t>
  </si>
  <si>
    <t>high</t>
  </si>
  <si>
    <t>network Infrastructure</t>
  </si>
  <si>
    <t>Collective intelligence</t>
  </si>
  <si>
    <t>A95</t>
  </si>
  <si>
    <t>FCPP: an efficient and extensible Field Calculus framework</t>
  </si>
  <si>
    <t>International Conference on Autonomic Computing and Self-Organizing Systems (ACSOS)</t>
  </si>
  <si>
    <t>aaN/A</t>
  </si>
  <si>
    <t>A94</t>
  </si>
  <si>
    <t>Hailstorm : A Statically-Typed, Purely Functional Language for IoT Applications</t>
  </si>
  <si>
    <t>International Symposium on Principles and Practice of Declarative Programmin</t>
  </si>
  <si>
    <t>reactive</t>
  </si>
  <si>
    <t>simiulation</t>
  </si>
  <si>
    <t>A93</t>
  </si>
  <si>
    <t>An Architecture-Based Approach for Modeling Dynamically Adaptive IoT Systems</t>
  </si>
  <si>
    <t>International Conference on Computing and Information Technology</t>
  </si>
  <si>
    <t>others</t>
  </si>
  <si>
    <t>component-based</t>
  </si>
  <si>
    <t>low</t>
  </si>
  <si>
    <t>Application</t>
  </si>
  <si>
    <t>generic sensing processing actuating archi­tecture</t>
  </si>
  <si>
    <t>A92</t>
  </si>
  <si>
    <t>medium</t>
  </si>
  <si>
    <t>Middleware</t>
  </si>
  <si>
    <t>prototype</t>
  </si>
  <si>
    <t>A91</t>
  </si>
  <si>
    <t>periodic</t>
  </si>
  <si>
    <t>image replacement</t>
  </si>
  <si>
    <t>A90</t>
  </si>
  <si>
    <t>reinforcement learning algorithm</t>
  </si>
  <si>
    <t>A9</t>
  </si>
  <si>
    <t>other</t>
  </si>
  <si>
    <t>A89</t>
  </si>
  <si>
    <t>database query language</t>
  </si>
  <si>
    <t>A88</t>
  </si>
  <si>
    <t>Communication Pattern</t>
  </si>
  <si>
    <t>A87</t>
  </si>
  <si>
    <t>dataflow programming</t>
  </si>
  <si>
    <t>A86</t>
  </si>
  <si>
    <t>A85</t>
  </si>
  <si>
    <t>A84</t>
  </si>
  <si>
    <t>Object Tracking</t>
  </si>
  <si>
    <t>A83</t>
  </si>
  <si>
    <t>A82</t>
  </si>
  <si>
    <t>CPS/WSN</t>
  </si>
  <si>
    <t>A81</t>
  </si>
  <si>
    <t>A80</t>
  </si>
  <si>
    <t>A8</t>
  </si>
  <si>
    <t>A79</t>
  </si>
  <si>
    <t>A78</t>
  </si>
  <si>
    <t>A77</t>
  </si>
  <si>
    <t>A76</t>
  </si>
  <si>
    <t>A75</t>
  </si>
  <si>
    <t>language-oriented (DSL)</t>
  </si>
  <si>
    <t>A74</t>
  </si>
  <si>
    <t>A73</t>
  </si>
  <si>
    <t>A72</t>
  </si>
  <si>
    <t>A71</t>
  </si>
  <si>
    <t>A70</t>
  </si>
  <si>
    <t>A7</t>
  </si>
  <si>
    <t>A69</t>
  </si>
  <si>
    <t>A68</t>
  </si>
  <si>
    <t>A67</t>
  </si>
  <si>
    <t>A66</t>
  </si>
  <si>
    <t>A65</t>
  </si>
  <si>
    <t>A64</t>
  </si>
  <si>
    <t>A63</t>
  </si>
  <si>
    <t>A62</t>
  </si>
  <si>
    <t>A61</t>
  </si>
  <si>
    <t>Operation System</t>
  </si>
  <si>
    <t>prototype/simulation</t>
  </si>
  <si>
    <t>A60</t>
  </si>
  <si>
    <t>A6</t>
  </si>
  <si>
    <t>A59</t>
  </si>
  <si>
    <t>A58</t>
  </si>
  <si>
    <t>A57</t>
  </si>
  <si>
    <t>makeSense: Simplifying the Integration of Wireless Sensor Networks into Business Processes</t>
  </si>
  <si>
    <t>A56</t>
  </si>
  <si>
    <t>A55</t>
  </si>
  <si>
    <t>devices monitoring</t>
  </si>
  <si>
    <t>A54</t>
  </si>
  <si>
    <t>A53</t>
  </si>
  <si>
    <t>A52</t>
  </si>
  <si>
    <t>A51</t>
  </si>
  <si>
    <t>A50</t>
  </si>
  <si>
    <t>Bayesian network</t>
  </si>
  <si>
    <t>A5</t>
  </si>
  <si>
    <t>A49</t>
  </si>
  <si>
    <t>A48</t>
  </si>
  <si>
    <t>A47</t>
  </si>
  <si>
    <t>A46</t>
  </si>
  <si>
    <t>A45</t>
  </si>
  <si>
    <t>A44</t>
  </si>
  <si>
    <t>A43</t>
  </si>
  <si>
    <t>A42</t>
  </si>
  <si>
    <t>A41</t>
  </si>
  <si>
    <t>context</t>
  </si>
  <si>
    <t>A40</t>
  </si>
  <si>
    <t>A4</t>
  </si>
  <si>
    <t>A39</t>
  </si>
  <si>
    <t>CPS</t>
  </si>
  <si>
    <t>A38</t>
  </si>
  <si>
    <t>A37</t>
  </si>
  <si>
    <t>A36</t>
  </si>
  <si>
    <t>A35</t>
  </si>
  <si>
    <t>A34</t>
  </si>
  <si>
    <t>A33</t>
  </si>
  <si>
    <t>A32</t>
  </si>
  <si>
    <t>A31</t>
  </si>
  <si>
    <t>A30</t>
  </si>
  <si>
    <t>A3</t>
  </si>
  <si>
    <t>A29</t>
  </si>
  <si>
    <t>A28</t>
  </si>
  <si>
    <t>node/gateway</t>
  </si>
  <si>
    <t>A27</t>
  </si>
  <si>
    <t>A26</t>
  </si>
  <si>
    <t>A25</t>
  </si>
  <si>
    <t>A24</t>
  </si>
  <si>
    <t>COMFIT: A development environment for the Internet of Things</t>
  </si>
  <si>
    <t>A23</t>
  </si>
  <si>
    <t>knowledge representation and reasoning</t>
  </si>
  <si>
    <t>A22</t>
  </si>
  <si>
    <t>machine learning algorithms</t>
  </si>
  <si>
    <t>A21</t>
  </si>
  <si>
    <t>A20</t>
  </si>
  <si>
    <t>A2</t>
  </si>
  <si>
    <t>A19</t>
  </si>
  <si>
    <t>A18</t>
  </si>
  <si>
    <t>A17</t>
  </si>
  <si>
    <t>A16</t>
  </si>
  <si>
    <t>A15</t>
  </si>
  <si>
    <t>A14</t>
  </si>
  <si>
    <t>A13</t>
  </si>
  <si>
    <t>A12</t>
  </si>
  <si>
    <t>A11</t>
  </si>
  <si>
    <t>A10</t>
  </si>
  <si>
    <t>A1</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</si>
</sst>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b/>
      <sz val="15.0"/>
      <color rgb="FF44546A"/>
      <name val="Calibri"/>
    </font>
    <font>
      <sz val="11.0"/>
      <color theme="1"/>
      <name val="Calibri"/>
    </font>
    <font>
      <b/>
      <sz val="13.0"/>
      <color rgb="FF44546A"/>
      <name val="Calibri"/>
    </font>
    <font>
      <b/>
      <sz val="11.0"/>
      <color rgb="FF44546A"/>
      <name val="Calibri"/>
    </font>
    <font>
      <color theme="1"/>
      <name val="Arial"/>
    </font>
    <font>
      <b/>
      <color theme="1"/>
      <name val="Arial"/>
    </font>
    <font>
      <b/>
      <sz val="11.0"/>
      <color theme="1"/>
      <name val="Calibri"/>
    </font>
    <font>
      <name val="Arial"/>
    </font>
    <font>
      <sz val="11.0"/>
      <color rgb="FF000000"/>
      <name val="Inconsolata"/>
    </font>
    <font>
      <sz val="11.0"/>
      <color theme="1"/>
      <name val="Arial"/>
    </font>
    <font>
      <color rgb="FF000000"/>
      <name val="Arial"/>
    </font>
    <font>
      <b/>
      <color rgb="FF000000"/>
      <name val="Sans-serif"/>
    </font>
    <font>
      <b/>
      <color rgb="FF000000"/>
      <name val="Arial"/>
    </font>
    <font>
      <u/>
      <color rgb="FF000000"/>
      <name val="Arial"/>
    </font>
    <font>
      <color rgb="FF000000"/>
      <name val="Sfrm1000"/>
    </font>
    <font>
      <color rgb="FF000000"/>
      <name val="Nimbusromno9l"/>
    </font>
    <font>
      <color rgb="FF000000"/>
      <name val="Times"/>
    </font>
    <font>
      <color rgb="FF000000"/>
      <name val="Roboto"/>
    </font>
  </fonts>
  <fills count="4">
    <fill>
      <patternFill patternType="none"/>
    </fill>
    <fill>
      <patternFill patternType="lightGray"/>
    </fill>
    <fill>
      <patternFill patternType="solid">
        <fgColor rgb="FFDEEAF6"/>
        <bgColor rgb="FFDEEAF6"/>
      </patternFill>
    </fill>
    <fill>
      <patternFill patternType="solid">
        <fgColor rgb="FFFFFFFF"/>
        <bgColor rgb="FFFFFFFF"/>
      </patternFill>
    </fill>
  </fills>
  <borders count="9">
    <border/>
    <border>
      <bottom style="thick">
        <color rgb="FFFF6D01"/>
      </bottom>
    </border>
    <border>
      <bottom style="thick">
        <color rgb="FF46BDC6"/>
      </bottom>
    </border>
    <border>
      <bottom style="medium">
        <color rgb="FF46BDC6"/>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666666"/>
      </left>
      <top style="thick">
        <color rgb="FF666666"/>
      </top>
      <bottom style="thick">
        <color rgb="FF666666"/>
      </bottom>
    </border>
    <border>
      <top style="thick">
        <color rgb="FF666666"/>
      </top>
      <bottom style="thick">
        <color rgb="FF666666"/>
      </bottom>
    </border>
    <border>
      <right style="thick">
        <color rgb="FF666666"/>
      </right>
      <top style="thick">
        <color rgb="FF666666"/>
      </top>
      <bottom style="thick">
        <color rgb="FF666666"/>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0" xfId="0" applyAlignment="1" applyBorder="1" applyFont="1">
      <alignment vertical="top"/>
    </xf>
    <xf borderId="0" fillId="0" fontId="2" numFmtId="0" xfId="0" applyAlignment="1" applyFont="1">
      <alignment vertical="top"/>
    </xf>
    <xf borderId="2" fillId="0" fontId="3" numFmtId="0" xfId="0" applyAlignment="1" applyBorder="1" applyFont="1">
      <alignment vertical="top"/>
    </xf>
    <xf borderId="0" fillId="0" fontId="2" numFmtId="0" xfId="0" applyAlignment="1" applyFont="1">
      <alignment shrinkToFit="0" vertical="top" wrapText="1"/>
    </xf>
    <xf borderId="0" fillId="0" fontId="2" numFmtId="0" xfId="0" applyAlignment="1" applyFont="1">
      <alignment readingOrder="0" shrinkToFit="0" vertical="top" wrapText="1"/>
    </xf>
    <xf borderId="1" fillId="0" fontId="1" numFmtId="0" xfId="0" applyAlignment="1" applyBorder="1" applyFont="1">
      <alignment shrinkToFit="0" vertical="top" wrapText="0"/>
    </xf>
    <xf borderId="1" fillId="0" fontId="2" numFmtId="0" xfId="0" applyAlignment="1" applyBorder="1" applyFont="1">
      <alignment vertical="top"/>
    </xf>
    <xf borderId="3" fillId="2" fontId="4" numFmtId="0" xfId="0" applyAlignment="1" applyBorder="1" applyFill="1" applyFont="1">
      <alignment vertical="top"/>
    </xf>
    <xf borderId="3" fillId="2" fontId="4" numFmtId="0" xfId="0" applyAlignment="1" applyBorder="1" applyFont="1">
      <alignment shrinkToFit="0" vertical="top" wrapText="1"/>
    </xf>
    <xf borderId="0" fillId="0" fontId="5" numFmtId="0" xfId="0" applyFont="1"/>
    <xf borderId="0" fillId="0" fontId="6" numFmtId="0" xfId="0" applyAlignment="1" applyFont="1">
      <alignment vertical="bottom"/>
    </xf>
    <xf borderId="0" fillId="0" fontId="7" numFmtId="0" xfId="0" applyAlignment="1" applyFont="1">
      <alignment vertical="bottom"/>
    </xf>
    <xf borderId="0" fillId="0" fontId="5" numFmtId="0" xfId="0" applyAlignment="1" applyFont="1">
      <alignment vertical="bottom"/>
    </xf>
    <xf borderId="4" fillId="0" fontId="8" numFmtId="0" xfId="0" applyAlignment="1" applyBorder="1" applyFont="1">
      <alignment shrinkToFit="0" vertical="bottom" wrapText="0"/>
    </xf>
    <xf borderId="5" fillId="0" fontId="5" numFmtId="0" xfId="0" applyAlignment="1" applyBorder="1" applyFont="1">
      <alignment vertical="bottom"/>
    </xf>
    <xf borderId="0" fillId="0" fontId="5" numFmtId="0" xfId="0" applyAlignment="1" applyFont="1">
      <alignment shrinkToFit="0" vertical="bottom" wrapText="0"/>
    </xf>
    <xf borderId="0" fillId="0" fontId="5" numFmtId="0" xfId="0" applyAlignment="1" applyFont="1">
      <alignment horizontal="right" vertical="bottom"/>
    </xf>
    <xf borderId="0" fillId="3" fontId="9" numFmtId="0" xfId="0" applyFill="1" applyFont="1"/>
    <xf borderId="0" fillId="0" fontId="8" numFmtId="0" xfId="0" applyAlignment="1" applyFont="1">
      <alignment shrinkToFit="0" vertical="bottom" wrapText="0"/>
    </xf>
    <xf borderId="0" fillId="0" fontId="8" numFmtId="0" xfId="0" applyAlignment="1" applyFont="1">
      <alignment vertical="bottom"/>
    </xf>
    <xf borderId="4" fillId="0" fontId="8" numFmtId="0" xfId="0" applyAlignment="1" applyBorder="1" applyFont="1">
      <alignment vertical="bottom"/>
    </xf>
    <xf borderId="5" fillId="0" fontId="8" numFmtId="0" xfId="0" applyAlignment="1" applyBorder="1" applyFont="1">
      <alignment vertical="bottom"/>
    </xf>
    <xf borderId="4" fillId="0" fontId="5" numFmtId="0" xfId="0" applyAlignment="1" applyBorder="1" applyFont="1">
      <alignment vertical="bottom"/>
    </xf>
    <xf borderId="0" fillId="0" fontId="5" numFmtId="0" xfId="0" applyAlignment="1" applyFont="1">
      <alignment readingOrder="0" vertical="bottom"/>
    </xf>
    <xf borderId="0" fillId="0" fontId="5" numFmtId="0" xfId="0" applyAlignment="1" applyFont="1">
      <alignment vertical="bottom"/>
    </xf>
    <xf borderId="4" fillId="0" fontId="8" numFmtId="0" xfId="0" applyAlignment="1" applyBorder="1" applyFont="1">
      <alignment vertical="bottom"/>
    </xf>
    <xf borderId="0" fillId="0" fontId="5" numFmtId="0" xfId="0" applyAlignment="1" applyFont="1">
      <alignment shrinkToFit="0" vertical="bottom" wrapText="0"/>
    </xf>
    <xf borderId="0" fillId="0" fontId="5" numFmtId="0" xfId="0" applyAlignment="1" applyFont="1">
      <alignment horizontal="right" vertical="bottom"/>
    </xf>
    <xf borderId="0" fillId="0" fontId="8" numFmtId="0" xfId="0" applyAlignment="1" applyFont="1">
      <alignment vertical="bottom"/>
    </xf>
    <xf borderId="4" fillId="0" fontId="5" numFmtId="0" xfId="0" applyAlignment="1" applyBorder="1" applyFont="1">
      <alignment shrinkToFit="0" vertical="bottom" wrapText="0"/>
    </xf>
    <xf borderId="0" fillId="0" fontId="5" numFmtId="0" xfId="0" applyAlignment="1" applyFont="1">
      <alignment readingOrder="0"/>
    </xf>
    <xf borderId="1" fillId="0" fontId="1" numFmtId="0" xfId="0" applyAlignment="1" applyBorder="1" applyFont="1">
      <alignment shrinkToFit="0" vertical="bottom" wrapText="0"/>
    </xf>
    <xf borderId="1" fillId="0" fontId="1" numFmtId="0" xfId="0" applyAlignment="1" applyBorder="1" applyFont="1">
      <alignment vertical="bottom"/>
    </xf>
    <xf borderId="0" fillId="0" fontId="2" numFmtId="0" xfId="0" applyAlignment="1" applyFont="1">
      <alignment vertical="bottom"/>
    </xf>
    <xf borderId="0" fillId="0" fontId="2" numFmtId="0" xfId="0" applyAlignment="1" applyFont="1">
      <alignment readingOrder="0" shrinkToFit="0" vertical="bottom" wrapText="0"/>
    </xf>
    <xf borderId="4" fillId="0" fontId="5" numFmtId="0" xfId="0" applyAlignment="1" applyBorder="1" applyFont="1">
      <alignment vertical="bottom"/>
    </xf>
    <xf borderId="0" fillId="0" fontId="1" numFmtId="0" xfId="0" applyAlignment="1" applyFont="1">
      <alignment vertical="bottom"/>
    </xf>
    <xf borderId="6" fillId="0" fontId="10" numFmtId="0" xfId="0" applyAlignment="1" applyBorder="1" applyFont="1">
      <alignment textRotation="45"/>
    </xf>
    <xf borderId="7" fillId="0" fontId="10" numFmtId="0" xfId="0" applyAlignment="1" applyBorder="1" applyFont="1">
      <alignment textRotation="45"/>
    </xf>
    <xf borderId="8" fillId="0" fontId="10" numFmtId="0" xfId="0" applyAlignment="1" applyBorder="1" applyFont="1">
      <alignment textRotation="45"/>
    </xf>
    <xf borderId="0" fillId="0" fontId="11" numFmtId="0" xfId="0" applyFont="1"/>
    <xf borderId="0" fillId="0" fontId="11" numFmtId="0" xfId="0" applyAlignment="1" applyFont="1">
      <alignment vertical="bottom"/>
    </xf>
    <xf borderId="0" fillId="0" fontId="11" numFmtId="0" xfId="0" applyAlignment="1" applyFont="1">
      <alignment horizontal="right" vertical="bottom"/>
    </xf>
    <xf borderId="4" fillId="0" fontId="11" numFmtId="0" xfId="0" applyAlignment="1" applyBorder="1" applyFont="1">
      <alignment vertical="bottom"/>
    </xf>
    <xf borderId="0" fillId="0" fontId="11" numFmtId="0" xfId="0" applyAlignment="1" applyFont="1">
      <alignment shrinkToFit="0" vertical="bottom" wrapText="1"/>
    </xf>
    <xf borderId="0" fillId="0" fontId="11" numFmtId="0" xfId="0" applyAlignment="1" applyFont="1">
      <alignment shrinkToFit="0" vertical="bottom" wrapText="0"/>
    </xf>
    <xf borderId="0" fillId="3" fontId="12" numFmtId="0" xfId="0" applyAlignment="1" applyFont="1">
      <alignment vertical="bottom"/>
    </xf>
    <xf borderId="0" fillId="3" fontId="12" numFmtId="0" xfId="0" applyAlignment="1" applyFont="1">
      <alignment horizontal="right" vertical="bottom"/>
    </xf>
    <xf borderId="0" fillId="3" fontId="13" numFmtId="0" xfId="0" applyAlignment="1" applyFont="1">
      <alignment vertical="bottom"/>
    </xf>
    <xf borderId="0" fillId="0" fontId="14" numFmtId="0" xfId="0" applyAlignment="1" applyFont="1">
      <alignment vertical="bottom"/>
    </xf>
    <xf borderId="0" fillId="0" fontId="15" numFmtId="0" xfId="0" applyAlignment="1" applyFont="1">
      <alignment vertical="bottom"/>
    </xf>
    <xf borderId="0" fillId="3" fontId="11" numFmtId="0" xfId="0" applyAlignment="1" applyFont="1">
      <alignment vertical="bottom"/>
    </xf>
    <xf borderId="0" fillId="0" fontId="16" numFmtId="0" xfId="0" applyAlignment="1" applyFont="1">
      <alignment shrinkToFit="0" vertical="bottom" wrapText="0"/>
    </xf>
    <xf borderId="0" fillId="0" fontId="16" numFmtId="0" xfId="0" applyAlignment="1" applyFont="1">
      <alignment vertical="bottom"/>
    </xf>
    <xf borderId="0" fillId="0" fontId="17" numFmtId="0" xfId="0" applyAlignment="1" applyFont="1">
      <alignment vertical="bottom"/>
    </xf>
    <xf borderId="0" fillId="0" fontId="2" numFmtId="0" xfId="0" applyAlignment="1" applyFont="1">
      <alignment shrinkToFit="0" vertical="bottom" wrapText="0"/>
    </xf>
    <xf borderId="0" fillId="3" fontId="1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l.acm.org/doi/proceedings/10.1145/2957319" TargetMode="External"/><Relationship Id="rId2" Type="http://schemas.openxmlformats.org/officeDocument/2006/relationships/hyperlink" Target="https://www-scopus-com.ez49.periodicos.capes.gov.br/sourceid/58932?origin=resultslist" TargetMode="External"/><Relationship Id="rId3" Type="http://schemas.openxmlformats.org/officeDocument/2006/relationships/hyperlink" Target="https://dl.acm.org/doi/proceedings/10.1145/1298275"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50.71"/>
    <col customWidth="1" min="3" max="3" width="57.71"/>
    <col customWidth="1" min="4" max="6" width="14.43"/>
  </cols>
  <sheetData>
    <row r="1" ht="15.75" customHeight="1"/>
    <row r="2" ht="15.75" customHeight="1">
      <c r="B2" s="1" t="s">
        <v>0</v>
      </c>
      <c r="C2" s="1"/>
    </row>
    <row r="3" ht="15.75" customHeight="1">
      <c r="B3" s="2" t="s">
        <v>1</v>
      </c>
      <c r="C3" s="2" t="s">
        <v>2</v>
      </c>
    </row>
    <row r="4" ht="15.75" customHeight="1">
      <c r="B4" s="2" t="s">
        <v>3</v>
      </c>
      <c r="C4" s="2" t="s">
        <v>4</v>
      </c>
    </row>
    <row r="5" ht="15.75" customHeight="1">
      <c r="B5" s="2" t="s">
        <v>5</v>
      </c>
      <c r="C5" s="2" t="s">
        <v>6</v>
      </c>
    </row>
    <row r="6" ht="15.75" customHeight="1">
      <c r="B6" s="2"/>
      <c r="C6" s="2"/>
    </row>
    <row r="7" ht="15.75" customHeight="1">
      <c r="B7" s="3" t="s">
        <v>7</v>
      </c>
      <c r="C7" s="3"/>
    </row>
    <row r="8" ht="15.75" customHeight="1">
      <c r="B8" s="2"/>
      <c r="C8" s="2"/>
    </row>
    <row r="9" ht="15.75" customHeight="1">
      <c r="B9" s="2" t="s">
        <v>8</v>
      </c>
      <c r="C9" s="2" t="s">
        <v>9</v>
      </c>
    </row>
    <row r="10" ht="15.75" customHeight="1">
      <c r="B10" s="2" t="s">
        <v>10</v>
      </c>
      <c r="C10" s="2" t="s">
        <v>11</v>
      </c>
    </row>
    <row r="11" ht="15.75" customHeight="1">
      <c r="B11" s="2" t="s">
        <v>12</v>
      </c>
      <c r="C11" s="2" t="s">
        <v>13</v>
      </c>
    </row>
    <row r="12" ht="15.75" customHeight="1">
      <c r="B12" s="2" t="s">
        <v>14</v>
      </c>
      <c r="C12" s="2" t="s">
        <v>15</v>
      </c>
    </row>
    <row r="13" ht="15.75" customHeight="1">
      <c r="B13" s="2" t="s">
        <v>16</v>
      </c>
      <c r="C13" s="2" t="s">
        <v>17</v>
      </c>
    </row>
    <row r="14" ht="15.75" customHeight="1">
      <c r="B14" s="2"/>
      <c r="C14" s="2"/>
    </row>
    <row r="15" ht="15.75" customHeight="1">
      <c r="B15" s="3" t="s">
        <v>18</v>
      </c>
      <c r="C15" s="3"/>
    </row>
    <row r="16" ht="15.75" customHeight="1">
      <c r="B16" s="2"/>
      <c r="C16" s="2"/>
    </row>
    <row r="17" ht="15.75" customHeight="1">
      <c r="B17" s="2" t="s">
        <v>19</v>
      </c>
      <c r="C17" s="2"/>
    </row>
    <row r="18" ht="15.75" customHeight="1">
      <c r="B18" s="4" t="s">
        <v>20</v>
      </c>
      <c r="C18" s="4"/>
    </row>
    <row r="19" ht="15.75" customHeight="1">
      <c r="B19" s="2"/>
      <c r="C19" s="2"/>
    </row>
    <row r="20" ht="15.75" customHeight="1">
      <c r="B20" s="3" t="s">
        <v>21</v>
      </c>
      <c r="C20" s="3"/>
    </row>
    <row r="21" ht="15.75" customHeight="1">
      <c r="B21" s="2"/>
      <c r="C21" s="2"/>
    </row>
    <row r="22" ht="15.75" customHeight="1">
      <c r="B22" s="2" t="s">
        <v>22</v>
      </c>
      <c r="C22" s="2" t="s">
        <v>23</v>
      </c>
    </row>
    <row r="23" ht="15.75" customHeight="1">
      <c r="B23" s="2" t="s">
        <v>24</v>
      </c>
      <c r="C23" s="2"/>
    </row>
    <row r="24" ht="15.75" customHeight="1">
      <c r="B24" s="2" t="s">
        <v>25</v>
      </c>
      <c r="C24" s="5" t="s">
        <v>26</v>
      </c>
    </row>
    <row r="25" ht="15.75" customHeight="1">
      <c r="B25" s="2" t="s">
        <v>27</v>
      </c>
      <c r="C25" s="5" t="s">
        <v>28</v>
      </c>
    </row>
    <row r="26" ht="15.75" customHeight="1">
      <c r="B26" s="2" t="s">
        <v>29</v>
      </c>
      <c r="C26" s="5" t="s">
        <v>30</v>
      </c>
    </row>
    <row r="27" ht="15.75" customHeight="1">
      <c r="B27" s="2" t="s">
        <v>31</v>
      </c>
      <c r="C27" s="4" t="s">
        <v>32</v>
      </c>
    </row>
    <row r="28" ht="15.75" customHeight="1">
      <c r="B28" s="2"/>
      <c r="C28" s="2"/>
    </row>
    <row r="29" ht="15.75" customHeight="1">
      <c r="B29" s="2"/>
      <c r="C29" s="2"/>
    </row>
    <row r="30" ht="15.75" customHeight="1">
      <c r="B30" s="2"/>
      <c r="C30" s="2"/>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59.29"/>
    <col customWidth="1" min="4" max="4" width="65.71"/>
    <col customWidth="1" min="5" max="6" width="14.43"/>
  </cols>
  <sheetData>
    <row r="1" ht="15.75" customHeight="1"/>
    <row r="2" ht="15.75" customHeight="1">
      <c r="B2" s="2"/>
      <c r="C2" s="6" t="s">
        <v>33</v>
      </c>
      <c r="D2" s="7"/>
      <c r="E2" s="2"/>
    </row>
    <row r="3" ht="15.75" customHeight="1">
      <c r="B3" s="2"/>
      <c r="C3" s="2"/>
      <c r="D3" s="2"/>
      <c r="E3" s="2"/>
    </row>
    <row r="4" ht="15.75" customHeight="1">
      <c r="B4" s="2"/>
      <c r="C4" s="8" t="s">
        <v>34</v>
      </c>
      <c r="D4" s="9" t="s">
        <v>35</v>
      </c>
      <c r="E4" s="2"/>
    </row>
    <row r="5" ht="15.75" customHeight="1">
      <c r="B5" s="2"/>
      <c r="C5" s="2" t="s">
        <v>36</v>
      </c>
      <c r="D5" s="2" t="s">
        <v>37</v>
      </c>
      <c r="E5" s="2"/>
    </row>
    <row r="6" ht="15.75" customHeight="1">
      <c r="B6" s="2"/>
      <c r="C6" s="2"/>
      <c r="D6" s="2"/>
      <c r="E6" s="2"/>
    </row>
    <row r="7" ht="15.75" customHeight="1">
      <c r="B7" s="2"/>
      <c r="C7" s="2"/>
      <c r="D7" s="2"/>
      <c r="E7" s="2"/>
    </row>
    <row r="8" ht="15.75" customHeight="1">
      <c r="B8" s="2"/>
      <c r="C8" s="6" t="s">
        <v>38</v>
      </c>
      <c r="D8" s="7"/>
      <c r="E8" s="2"/>
    </row>
    <row r="9" ht="15.75" customHeight="1">
      <c r="B9" s="2"/>
      <c r="C9" s="2"/>
      <c r="D9" s="2"/>
      <c r="E9" s="2"/>
    </row>
    <row r="10" ht="15.75" customHeight="1">
      <c r="B10" s="2"/>
      <c r="C10" s="8" t="s">
        <v>34</v>
      </c>
      <c r="D10" s="9" t="s">
        <v>35</v>
      </c>
      <c r="E10" s="2"/>
    </row>
    <row r="11" ht="15.75" customHeight="1">
      <c r="B11" s="2"/>
      <c r="C11" s="2" t="s">
        <v>39</v>
      </c>
      <c r="D11" s="2" t="s">
        <v>40</v>
      </c>
      <c r="E11" s="2"/>
    </row>
    <row r="12" ht="15.75" customHeight="1">
      <c r="B12" s="2"/>
      <c r="C12" s="2" t="s">
        <v>41</v>
      </c>
      <c r="D12" s="2" t="s">
        <v>42</v>
      </c>
      <c r="E12" s="2"/>
    </row>
    <row r="13" ht="15.75" customHeight="1">
      <c r="B13" s="2"/>
      <c r="C13" s="2" t="s">
        <v>43</v>
      </c>
      <c r="D13" s="2" t="s">
        <v>44</v>
      </c>
      <c r="E13" s="2"/>
    </row>
    <row r="14" ht="15.75" customHeight="1">
      <c r="B14" s="2"/>
      <c r="C14" s="2" t="s">
        <v>45</v>
      </c>
      <c r="D14" s="2" t="s">
        <v>46</v>
      </c>
      <c r="E14" s="2"/>
    </row>
    <row r="15" ht="15.75" customHeight="1">
      <c r="B15" s="2"/>
      <c r="C15" s="2" t="s">
        <v>47</v>
      </c>
      <c r="D15" s="2" t="s">
        <v>48</v>
      </c>
      <c r="E15" s="2"/>
    </row>
    <row r="16" ht="15.75" customHeight="1">
      <c r="B16" s="2"/>
      <c r="C16" s="2" t="s">
        <v>49</v>
      </c>
      <c r="D16" s="2" t="s">
        <v>50</v>
      </c>
      <c r="E16" s="2"/>
    </row>
    <row r="17" ht="15.75" customHeight="1">
      <c r="B17" s="2"/>
      <c r="C17" s="2" t="s">
        <v>51</v>
      </c>
      <c r="D17" s="2" t="s">
        <v>52</v>
      </c>
      <c r="E17" s="2"/>
    </row>
    <row r="18" ht="15.75" customHeight="1">
      <c r="B18" s="2"/>
      <c r="C18" s="2"/>
      <c r="D18" s="2"/>
      <c r="E18" s="2"/>
    </row>
    <row r="19" ht="15.75" customHeight="1">
      <c r="B19" s="2"/>
      <c r="C19" s="2"/>
      <c r="D19" s="2"/>
      <c r="E19" s="2"/>
    </row>
    <row r="20" ht="15.75" customHeight="1">
      <c r="B20" s="2"/>
      <c r="C20" s="6" t="s">
        <v>53</v>
      </c>
      <c r="D20" s="7"/>
      <c r="E20" s="7"/>
    </row>
    <row r="21" ht="15.75" customHeight="1">
      <c r="B21" s="2"/>
      <c r="C21" s="2"/>
      <c r="D21" s="2"/>
      <c r="E21" s="2"/>
    </row>
    <row r="22" ht="15.75" customHeight="1">
      <c r="B22" s="2"/>
      <c r="C22" s="8" t="s">
        <v>54</v>
      </c>
      <c r="D22" s="9" t="s">
        <v>55</v>
      </c>
      <c r="E22" s="9" t="s">
        <v>56</v>
      </c>
    </row>
    <row r="23" ht="15.75" customHeight="1">
      <c r="B23" s="2"/>
      <c r="C23" s="2" t="s">
        <v>57</v>
      </c>
      <c r="D23" s="2" t="s">
        <v>58</v>
      </c>
      <c r="E23" s="2"/>
    </row>
    <row r="24" ht="15.75" customHeight="1">
      <c r="B24" s="2"/>
      <c r="C24" s="2" t="s">
        <v>59</v>
      </c>
      <c r="D24" s="2" t="s">
        <v>60</v>
      </c>
      <c r="E24" s="2"/>
    </row>
    <row r="25" ht="15.75" customHeight="1">
      <c r="B25" s="2"/>
      <c r="C25" s="2" t="s">
        <v>61</v>
      </c>
      <c r="D25" s="2" t="s">
        <v>62</v>
      </c>
      <c r="E25" s="2"/>
    </row>
    <row r="26" ht="15.75" customHeight="1">
      <c r="B26" s="2"/>
      <c r="C26" s="2"/>
      <c r="D26" s="2"/>
      <c r="E26" s="2"/>
    </row>
    <row r="27" ht="15.75" customHeight="1">
      <c r="B27" s="2"/>
      <c r="C27" s="2"/>
      <c r="D27" s="2"/>
      <c r="E27" s="2"/>
    </row>
    <row r="28" ht="15.75" customHeight="1">
      <c r="B28" s="2"/>
      <c r="C28" s="2"/>
      <c r="D28" s="2"/>
      <c r="E28" s="2"/>
    </row>
    <row r="29" ht="15.75" customHeight="1">
      <c r="B29" s="2"/>
      <c r="C29" s="2"/>
      <c r="D29" s="2"/>
      <c r="E29" s="2"/>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3.0"/>
    <col customWidth="1" min="2" max="6" width="14.43"/>
  </cols>
  <sheetData>
    <row r="1" ht="15.75" customHeight="1"/>
    <row r="2" ht="15.75" customHeight="1">
      <c r="H2" s="10" t="str">
        <f>IF(G7=G8,"TRUE","FALSE")</f>
        <v>FALSE</v>
      </c>
    </row>
    <row r="3" ht="15.75" customHeight="1"/>
    <row r="4" ht="15.75" customHeight="1">
      <c r="A4" s="11" t="s">
        <v>63</v>
      </c>
      <c r="B4" s="11" t="s">
        <v>64</v>
      </c>
      <c r="C4" s="11" t="s">
        <v>65</v>
      </c>
      <c r="D4" s="11" t="s">
        <v>66</v>
      </c>
      <c r="E4" s="11" t="s">
        <v>67</v>
      </c>
      <c r="F4" s="11" t="s">
        <v>68</v>
      </c>
      <c r="G4" s="11" t="s">
        <v>69</v>
      </c>
      <c r="H4" s="11" t="s">
        <v>70</v>
      </c>
      <c r="I4" s="11" t="s">
        <v>71</v>
      </c>
      <c r="J4" s="11" t="s">
        <v>72</v>
      </c>
      <c r="K4" s="11" t="s">
        <v>73</v>
      </c>
      <c r="L4" s="11" t="s">
        <v>74</v>
      </c>
      <c r="M4" s="11" t="s">
        <v>75</v>
      </c>
      <c r="N4" s="11" t="s">
        <v>76</v>
      </c>
      <c r="O4" s="11" t="s">
        <v>77</v>
      </c>
      <c r="P4" s="11" t="s">
        <v>78</v>
      </c>
      <c r="Q4" s="11" t="s">
        <v>79</v>
      </c>
      <c r="R4" s="11" t="s">
        <v>80</v>
      </c>
      <c r="S4" s="11" t="s">
        <v>81</v>
      </c>
      <c r="T4" s="11" t="s">
        <v>82</v>
      </c>
      <c r="U4" s="11" t="s">
        <v>83</v>
      </c>
      <c r="V4" s="11" t="s">
        <v>84</v>
      </c>
      <c r="W4" s="12" t="s">
        <v>85</v>
      </c>
      <c r="X4" s="12" t="s">
        <v>86</v>
      </c>
      <c r="Y4" s="12" t="s">
        <v>87</v>
      </c>
      <c r="Z4" s="12" t="s">
        <v>88</v>
      </c>
      <c r="AA4" s="12"/>
      <c r="AB4" s="12"/>
      <c r="AC4" s="12"/>
    </row>
    <row r="5" ht="15.75" customHeight="1">
      <c r="A5" s="13" t="s">
        <v>89</v>
      </c>
      <c r="B5" s="13" t="s">
        <v>90</v>
      </c>
      <c r="C5" s="14" t="s">
        <v>91</v>
      </c>
      <c r="D5" s="15"/>
      <c r="E5" s="13" t="s">
        <v>92</v>
      </c>
      <c r="F5" s="13" t="s">
        <v>14</v>
      </c>
      <c r="G5" s="13" t="s">
        <v>93</v>
      </c>
      <c r="H5" s="13" t="s">
        <v>94</v>
      </c>
      <c r="I5" s="13" t="s">
        <v>95</v>
      </c>
      <c r="J5" s="13" t="s">
        <v>96</v>
      </c>
      <c r="K5" s="13" t="s">
        <v>97</v>
      </c>
      <c r="L5" s="16" t="s">
        <v>98</v>
      </c>
      <c r="M5" s="13"/>
      <c r="N5" s="13"/>
      <c r="O5" s="13"/>
      <c r="P5" s="13"/>
      <c r="Q5" s="13"/>
      <c r="R5" s="13"/>
      <c r="S5" s="13"/>
      <c r="T5" s="13"/>
      <c r="U5" s="17">
        <v>44212.738969907405</v>
      </c>
      <c r="V5" s="17">
        <v>44212.738969907405</v>
      </c>
      <c r="W5" s="18" t="str">
        <f t="shared" ref="W5:W872" si="1">IF(A5=A6,"TRUE","FALSE")</f>
        <v>FALSE</v>
      </c>
      <c r="X5" s="10" t="s">
        <v>99</v>
      </c>
    </row>
    <row r="6" ht="15.75" customHeight="1">
      <c r="A6" s="13" t="s">
        <v>100</v>
      </c>
      <c r="B6" s="13" t="s">
        <v>101</v>
      </c>
      <c r="C6" s="14" t="s">
        <v>102</v>
      </c>
      <c r="D6" s="13"/>
      <c r="E6" s="13" t="s">
        <v>103</v>
      </c>
      <c r="F6" s="13" t="s">
        <v>104</v>
      </c>
      <c r="G6" s="13" t="s">
        <v>105</v>
      </c>
      <c r="H6" s="13"/>
      <c r="I6" s="13" t="s">
        <v>106</v>
      </c>
      <c r="J6" s="13" t="s">
        <v>96</v>
      </c>
      <c r="K6" s="16" t="s">
        <v>107</v>
      </c>
      <c r="L6" s="13"/>
      <c r="M6" s="13"/>
      <c r="N6" s="13"/>
      <c r="O6" s="16" t="s">
        <v>108</v>
      </c>
      <c r="P6" s="13"/>
      <c r="Q6" s="13"/>
      <c r="R6" s="13"/>
      <c r="S6" s="16" t="s">
        <v>109</v>
      </c>
      <c r="T6" s="13"/>
      <c r="U6" s="17">
        <v>44212.738541666666</v>
      </c>
      <c r="V6" s="17">
        <v>44212.738541666666</v>
      </c>
      <c r="W6" s="18" t="str">
        <f t="shared" si="1"/>
        <v>FALSE</v>
      </c>
      <c r="X6" s="10" t="s">
        <v>99</v>
      </c>
    </row>
    <row r="7" ht="15.75" customHeight="1">
      <c r="A7" s="13" t="s">
        <v>110</v>
      </c>
      <c r="B7" s="13" t="s">
        <v>111</v>
      </c>
      <c r="C7" s="14" t="s">
        <v>112</v>
      </c>
      <c r="D7" s="13"/>
      <c r="E7" s="13"/>
      <c r="F7" s="13" t="s">
        <v>14</v>
      </c>
      <c r="G7" s="13" t="s">
        <v>113</v>
      </c>
      <c r="H7" s="13" t="s">
        <v>114</v>
      </c>
      <c r="I7" s="13"/>
      <c r="J7" s="13" t="s">
        <v>115</v>
      </c>
      <c r="K7" s="13" t="s">
        <v>116</v>
      </c>
      <c r="L7" s="16" t="s">
        <v>117</v>
      </c>
      <c r="M7" s="13"/>
      <c r="N7" s="13"/>
      <c r="O7" s="13"/>
      <c r="P7" s="13"/>
      <c r="Q7" s="16" t="s">
        <v>118</v>
      </c>
      <c r="R7" s="13"/>
      <c r="S7" s="13"/>
      <c r="T7" s="13"/>
      <c r="U7" s="17">
        <v>44212.73988425926</v>
      </c>
      <c r="V7" s="17">
        <v>44212.73988425926</v>
      </c>
      <c r="W7" s="18" t="str">
        <f t="shared" si="1"/>
        <v>FALSE</v>
      </c>
      <c r="X7" s="10" t="s">
        <v>99</v>
      </c>
    </row>
    <row r="8" ht="15.75" customHeight="1">
      <c r="A8" s="13" t="s">
        <v>119</v>
      </c>
      <c r="B8" s="13" t="s">
        <v>120</v>
      </c>
      <c r="C8" s="14" t="s">
        <v>121</v>
      </c>
      <c r="D8" s="13"/>
      <c r="E8" s="13" t="s">
        <v>122</v>
      </c>
      <c r="F8" s="13" t="s">
        <v>104</v>
      </c>
      <c r="G8" s="13" t="s">
        <v>123</v>
      </c>
      <c r="H8" s="13"/>
      <c r="I8" s="13" t="s">
        <v>124</v>
      </c>
      <c r="J8" s="13" t="s">
        <v>96</v>
      </c>
      <c r="K8" s="16" t="s">
        <v>125</v>
      </c>
      <c r="L8" s="13"/>
      <c r="M8" s="13"/>
      <c r="N8" s="13"/>
      <c r="O8" s="16" t="s">
        <v>126</v>
      </c>
      <c r="P8" s="13"/>
      <c r="Q8" s="13"/>
      <c r="R8" s="13"/>
      <c r="S8" s="13"/>
      <c r="T8" s="13"/>
      <c r="U8" s="17">
        <v>44212.738541666666</v>
      </c>
      <c r="V8" s="17">
        <v>44212.738541666666</v>
      </c>
      <c r="W8" s="18" t="str">
        <f t="shared" si="1"/>
        <v>FALSE</v>
      </c>
      <c r="X8" s="10" t="s">
        <v>99</v>
      </c>
    </row>
    <row r="9" ht="15.75" customHeight="1">
      <c r="A9" s="13" t="s">
        <v>127</v>
      </c>
      <c r="B9" s="13" t="s">
        <v>128</v>
      </c>
      <c r="C9" s="19" t="s">
        <v>129</v>
      </c>
      <c r="D9" s="20"/>
      <c r="E9" s="13"/>
      <c r="F9" s="13" t="s">
        <v>14</v>
      </c>
      <c r="G9" s="16" t="s">
        <v>130</v>
      </c>
      <c r="H9" s="13"/>
      <c r="I9" s="13"/>
      <c r="J9" s="13" t="s">
        <v>96</v>
      </c>
      <c r="K9" s="13" t="s">
        <v>131</v>
      </c>
      <c r="L9" s="16" t="s">
        <v>132</v>
      </c>
      <c r="M9" s="13"/>
      <c r="N9" s="13"/>
      <c r="O9" s="13"/>
      <c r="P9" s="13" t="s">
        <v>104</v>
      </c>
      <c r="Q9" s="13"/>
      <c r="R9" s="13"/>
      <c r="S9" s="13"/>
      <c r="T9" s="13"/>
      <c r="U9" s="17">
        <v>44212.73988425926</v>
      </c>
      <c r="V9" s="17">
        <v>44212.73988425926</v>
      </c>
      <c r="W9" s="18" t="str">
        <f t="shared" si="1"/>
        <v>FALSE</v>
      </c>
      <c r="X9" s="10" t="s">
        <v>99</v>
      </c>
    </row>
    <row r="10" ht="15.75" customHeight="1">
      <c r="A10" s="13" t="s">
        <v>133</v>
      </c>
      <c r="B10" s="13" t="s">
        <v>134</v>
      </c>
      <c r="C10" s="14" t="s">
        <v>135</v>
      </c>
      <c r="D10" s="20"/>
      <c r="E10" s="13"/>
      <c r="F10" s="13" t="s">
        <v>14</v>
      </c>
      <c r="G10" s="13" t="s">
        <v>136</v>
      </c>
      <c r="H10" s="13"/>
      <c r="I10" s="13"/>
      <c r="J10" s="13" t="s">
        <v>96</v>
      </c>
      <c r="K10" s="13" t="s">
        <v>137</v>
      </c>
      <c r="L10" s="16" t="s">
        <v>138</v>
      </c>
      <c r="M10" s="13"/>
      <c r="N10" s="13"/>
      <c r="O10" s="13"/>
      <c r="P10" s="13" t="s">
        <v>139</v>
      </c>
      <c r="Q10" s="13"/>
      <c r="R10" s="13"/>
      <c r="S10" s="13"/>
      <c r="T10" s="13"/>
      <c r="U10" s="17">
        <v>44212.73988425926</v>
      </c>
      <c r="V10" s="17">
        <v>44212.73988425926</v>
      </c>
      <c r="W10" s="18" t="str">
        <f t="shared" si="1"/>
        <v>FALSE</v>
      </c>
      <c r="X10" s="10" t="s">
        <v>99</v>
      </c>
    </row>
    <row r="11" ht="15.75" customHeight="1">
      <c r="A11" s="13" t="s">
        <v>140</v>
      </c>
      <c r="B11" s="13" t="s">
        <v>141</v>
      </c>
      <c r="C11" s="14" t="s">
        <v>142</v>
      </c>
      <c r="D11" s="13"/>
      <c r="E11" s="13" t="s">
        <v>92</v>
      </c>
      <c r="F11" s="13" t="s">
        <v>104</v>
      </c>
      <c r="G11" s="13" t="s">
        <v>143</v>
      </c>
      <c r="H11" s="13"/>
      <c r="I11" s="13" t="s">
        <v>144</v>
      </c>
      <c r="J11" s="16" t="s">
        <v>96</v>
      </c>
      <c r="K11" s="13"/>
      <c r="L11" s="13"/>
      <c r="M11" s="13"/>
      <c r="N11" s="13"/>
      <c r="O11" s="16" t="s">
        <v>145</v>
      </c>
      <c r="P11" s="13"/>
      <c r="Q11" s="13"/>
      <c r="R11" s="13"/>
      <c r="S11" s="13"/>
      <c r="T11" s="13"/>
      <c r="U11" s="17">
        <v>44212.738541666666</v>
      </c>
      <c r="V11" s="17">
        <v>44212.738541666666</v>
      </c>
      <c r="W11" s="18" t="str">
        <f t="shared" si="1"/>
        <v>FALSE</v>
      </c>
      <c r="X11" s="10" t="s">
        <v>99</v>
      </c>
    </row>
    <row r="12" ht="15.75" customHeight="1">
      <c r="A12" s="13" t="s">
        <v>146</v>
      </c>
      <c r="B12" s="13" t="s">
        <v>147</v>
      </c>
      <c r="C12" s="14" t="s">
        <v>148</v>
      </c>
      <c r="D12" s="20"/>
      <c r="E12" s="13"/>
      <c r="F12" s="13" t="s">
        <v>139</v>
      </c>
      <c r="G12" s="13" t="s">
        <v>149</v>
      </c>
      <c r="H12" s="13" t="s">
        <v>150</v>
      </c>
      <c r="I12" s="13"/>
      <c r="J12" s="13" t="s">
        <v>115</v>
      </c>
      <c r="K12" s="13" t="s">
        <v>151</v>
      </c>
      <c r="L12" s="16" t="s">
        <v>152</v>
      </c>
      <c r="M12" s="13"/>
      <c r="N12" s="13"/>
      <c r="O12" s="13"/>
      <c r="P12" s="13"/>
      <c r="Q12" s="16" t="s">
        <v>153</v>
      </c>
      <c r="R12" s="13"/>
      <c r="S12" s="13"/>
      <c r="T12" s="13"/>
      <c r="U12" s="17">
        <v>44212.736875</v>
      </c>
      <c r="V12" s="17">
        <v>44212.736875</v>
      </c>
      <c r="W12" s="18" t="str">
        <f t="shared" si="1"/>
        <v>TRUE</v>
      </c>
      <c r="X12" s="10" t="s">
        <v>99</v>
      </c>
    </row>
    <row r="13" ht="15.75" customHeight="1">
      <c r="A13" s="13" t="s">
        <v>146</v>
      </c>
      <c r="B13" s="13" t="s">
        <v>147</v>
      </c>
      <c r="C13" s="14" t="s">
        <v>148</v>
      </c>
      <c r="D13" s="20"/>
      <c r="E13" s="13"/>
      <c r="F13" s="13" t="s">
        <v>14</v>
      </c>
      <c r="G13" s="13" t="s">
        <v>149</v>
      </c>
      <c r="H13" s="13" t="s">
        <v>150</v>
      </c>
      <c r="I13" s="13"/>
      <c r="J13" s="13" t="s">
        <v>115</v>
      </c>
      <c r="K13" s="13" t="s">
        <v>151</v>
      </c>
      <c r="L13" s="16" t="s">
        <v>152</v>
      </c>
      <c r="M13" s="13"/>
      <c r="N13" s="13"/>
      <c r="O13" s="13"/>
      <c r="P13" s="13"/>
      <c r="Q13" s="16" t="s">
        <v>153</v>
      </c>
      <c r="R13" s="13"/>
      <c r="S13" s="13"/>
      <c r="T13" s="13"/>
      <c r="U13" s="17">
        <v>44212.73988425926</v>
      </c>
      <c r="V13" s="17">
        <v>44212.73988425926</v>
      </c>
      <c r="W13" s="18" t="str">
        <f t="shared" si="1"/>
        <v>FALSE</v>
      </c>
      <c r="X13" s="10" t="s">
        <v>99</v>
      </c>
    </row>
    <row r="14" ht="15.75" customHeight="1">
      <c r="A14" s="13" t="s">
        <v>154</v>
      </c>
      <c r="B14" s="13" t="s">
        <v>155</v>
      </c>
      <c r="C14" s="19" t="s">
        <v>156</v>
      </c>
      <c r="D14" s="13"/>
      <c r="E14" s="13"/>
      <c r="F14" s="13" t="s">
        <v>14</v>
      </c>
      <c r="G14" s="16" t="s">
        <v>157</v>
      </c>
      <c r="H14" s="13"/>
      <c r="I14" s="13"/>
      <c r="J14" s="13" t="s">
        <v>96</v>
      </c>
      <c r="K14" s="13" t="s">
        <v>158</v>
      </c>
      <c r="L14" s="16" t="s">
        <v>159</v>
      </c>
      <c r="M14" s="13"/>
      <c r="N14" s="13"/>
      <c r="O14" s="13"/>
      <c r="P14" s="13" t="s">
        <v>104</v>
      </c>
      <c r="Q14" s="13"/>
      <c r="R14" s="13"/>
      <c r="S14" s="13"/>
      <c r="T14" s="13"/>
      <c r="U14" s="17">
        <v>44212.73988425926</v>
      </c>
      <c r="V14" s="17">
        <v>44212.73988425926</v>
      </c>
      <c r="W14" s="18" t="str">
        <f t="shared" si="1"/>
        <v>FALSE</v>
      </c>
      <c r="X14" s="10" t="s">
        <v>99</v>
      </c>
    </row>
    <row r="15" ht="15.75" customHeight="1">
      <c r="A15" s="13" t="s">
        <v>160</v>
      </c>
      <c r="B15" s="13" t="s">
        <v>161</v>
      </c>
      <c r="C15" s="14" t="s">
        <v>162</v>
      </c>
      <c r="D15" s="13"/>
      <c r="E15" s="13" t="s">
        <v>163</v>
      </c>
      <c r="F15" s="13" t="s">
        <v>104</v>
      </c>
      <c r="G15" s="13" t="s">
        <v>164</v>
      </c>
      <c r="H15" s="13"/>
      <c r="I15" s="13" t="s">
        <v>165</v>
      </c>
      <c r="J15" s="13" t="s">
        <v>96</v>
      </c>
      <c r="K15" s="16" t="s">
        <v>166</v>
      </c>
      <c r="L15" s="13"/>
      <c r="M15" s="13"/>
      <c r="N15" s="13"/>
      <c r="O15" s="16" t="s">
        <v>167</v>
      </c>
      <c r="P15" s="13"/>
      <c r="Q15" s="13"/>
      <c r="R15" s="13"/>
      <c r="S15" s="16" t="s">
        <v>168</v>
      </c>
      <c r="T15" s="13"/>
      <c r="U15" s="17">
        <v>44212.738541666666</v>
      </c>
      <c r="V15" s="17">
        <v>44212.738541666666</v>
      </c>
      <c r="W15" s="18" t="str">
        <f t="shared" si="1"/>
        <v>FALSE</v>
      </c>
      <c r="X15" s="10" t="s">
        <v>99</v>
      </c>
    </row>
    <row r="16" ht="15.75" customHeight="1">
      <c r="A16" s="13" t="s">
        <v>169</v>
      </c>
      <c r="B16" s="13" t="s">
        <v>170</v>
      </c>
      <c r="C16" s="19" t="s">
        <v>171</v>
      </c>
      <c r="D16" s="13"/>
      <c r="E16" s="13" t="s">
        <v>163</v>
      </c>
      <c r="F16" s="13" t="s">
        <v>139</v>
      </c>
      <c r="G16" s="16" t="s">
        <v>172</v>
      </c>
      <c r="H16" s="13"/>
      <c r="I16" s="13"/>
      <c r="J16" s="13" t="s">
        <v>96</v>
      </c>
      <c r="K16" s="13" t="s">
        <v>173</v>
      </c>
      <c r="L16" s="16" t="s">
        <v>174</v>
      </c>
      <c r="M16" s="13"/>
      <c r="N16" s="13"/>
      <c r="O16" s="13" t="s">
        <v>175</v>
      </c>
      <c r="P16" s="16" t="s">
        <v>176</v>
      </c>
      <c r="Q16" s="13"/>
      <c r="R16" s="13"/>
      <c r="S16" s="16" t="s">
        <v>177</v>
      </c>
      <c r="T16" s="13"/>
      <c r="U16" s="17">
        <v>44212.7375</v>
      </c>
      <c r="V16" s="17">
        <v>44212.7375</v>
      </c>
      <c r="W16" s="18" t="str">
        <f t="shared" si="1"/>
        <v>TRUE</v>
      </c>
      <c r="X16" s="10" t="s">
        <v>99</v>
      </c>
    </row>
    <row r="17" ht="15.75" customHeight="1">
      <c r="A17" s="13" t="s">
        <v>169</v>
      </c>
      <c r="B17" s="13" t="s">
        <v>178</v>
      </c>
      <c r="C17" s="14" t="s">
        <v>179</v>
      </c>
      <c r="D17" s="13"/>
      <c r="E17" s="13" t="s">
        <v>163</v>
      </c>
      <c r="F17" s="13" t="s">
        <v>14</v>
      </c>
      <c r="G17" s="16" t="s">
        <v>172</v>
      </c>
      <c r="H17" s="13"/>
      <c r="I17" s="13" t="s">
        <v>180</v>
      </c>
      <c r="J17" s="13" t="s">
        <v>96</v>
      </c>
      <c r="K17" s="13" t="s">
        <v>173</v>
      </c>
      <c r="L17" s="16" t="s">
        <v>181</v>
      </c>
      <c r="M17" s="13"/>
      <c r="N17" s="13"/>
      <c r="O17" s="13"/>
      <c r="P17" s="13"/>
      <c r="Q17" s="13"/>
      <c r="R17" s="13"/>
      <c r="S17" s="13"/>
      <c r="T17" s="13"/>
      <c r="U17" s="17">
        <v>44212.738969907405</v>
      </c>
      <c r="V17" s="17">
        <v>44212.738969907405</v>
      </c>
      <c r="W17" s="18" t="str">
        <f t="shared" si="1"/>
        <v>FALSE</v>
      </c>
      <c r="X17" s="10" t="s">
        <v>99</v>
      </c>
    </row>
    <row r="18" ht="15.75" customHeight="1">
      <c r="A18" s="13" t="s">
        <v>182</v>
      </c>
      <c r="B18" s="13" t="s">
        <v>183</v>
      </c>
      <c r="C18" s="14" t="s">
        <v>184</v>
      </c>
      <c r="D18" s="13"/>
      <c r="E18" s="13" t="s">
        <v>122</v>
      </c>
      <c r="F18" s="13" t="s">
        <v>139</v>
      </c>
      <c r="G18" s="16" t="s">
        <v>185</v>
      </c>
      <c r="H18" s="13"/>
      <c r="I18" s="13"/>
      <c r="J18" s="16" t="s">
        <v>96</v>
      </c>
      <c r="K18" s="13"/>
      <c r="L18" s="13"/>
      <c r="M18" s="13"/>
      <c r="N18" s="13"/>
      <c r="O18" s="13" t="s">
        <v>186</v>
      </c>
      <c r="P18" s="16" t="s">
        <v>187</v>
      </c>
      <c r="Q18" s="13"/>
      <c r="R18" s="13"/>
      <c r="S18" s="16" t="s">
        <v>188</v>
      </c>
      <c r="T18" s="13"/>
      <c r="U18" s="17">
        <v>44212.7375</v>
      </c>
      <c r="V18" s="17">
        <v>44212.7375</v>
      </c>
      <c r="W18" s="18" t="str">
        <f t="shared" si="1"/>
        <v>TRUE</v>
      </c>
      <c r="X18" s="10" t="s">
        <v>99</v>
      </c>
    </row>
    <row r="19" ht="15.75" customHeight="1">
      <c r="A19" s="13" t="s">
        <v>182</v>
      </c>
      <c r="B19" s="13" t="s">
        <v>189</v>
      </c>
      <c r="C19" s="14" t="s">
        <v>190</v>
      </c>
      <c r="D19" s="13"/>
      <c r="E19" s="13" t="s">
        <v>122</v>
      </c>
      <c r="F19" s="13" t="s">
        <v>14</v>
      </c>
      <c r="G19" s="16" t="s">
        <v>185</v>
      </c>
      <c r="H19" s="13"/>
      <c r="I19" s="13" t="s">
        <v>191</v>
      </c>
      <c r="J19" s="13" t="s">
        <v>96</v>
      </c>
      <c r="K19" s="13" t="s">
        <v>192</v>
      </c>
      <c r="L19" s="16" t="s">
        <v>193</v>
      </c>
      <c r="M19" s="13"/>
      <c r="N19" s="13"/>
      <c r="O19" s="13"/>
      <c r="P19" s="13"/>
      <c r="Q19" s="13"/>
      <c r="R19" s="13"/>
      <c r="S19" s="13"/>
      <c r="T19" s="13"/>
      <c r="U19" s="17">
        <v>44212.738969907405</v>
      </c>
      <c r="V19" s="17">
        <v>44212.738969907405</v>
      </c>
      <c r="W19" s="18" t="str">
        <f t="shared" si="1"/>
        <v>FALSE</v>
      </c>
      <c r="X19" s="10" t="s">
        <v>99</v>
      </c>
    </row>
    <row r="20" ht="15.75" customHeight="1">
      <c r="A20" s="13" t="s">
        <v>194</v>
      </c>
      <c r="B20" s="13" t="s">
        <v>195</v>
      </c>
      <c r="C20" s="19" t="s">
        <v>196</v>
      </c>
      <c r="D20" s="13"/>
      <c r="E20" s="13" t="s">
        <v>122</v>
      </c>
      <c r="F20" s="13" t="s">
        <v>14</v>
      </c>
      <c r="G20" s="13" t="s">
        <v>197</v>
      </c>
      <c r="H20" s="13"/>
      <c r="I20" s="13" t="s">
        <v>198</v>
      </c>
      <c r="J20" s="13" t="s">
        <v>96</v>
      </c>
      <c r="K20" s="13" t="s">
        <v>199</v>
      </c>
      <c r="L20" s="16" t="s">
        <v>200</v>
      </c>
      <c r="M20" s="13"/>
      <c r="N20" s="13"/>
      <c r="O20" s="13"/>
      <c r="P20" s="13"/>
      <c r="Q20" s="13"/>
      <c r="R20" s="13"/>
      <c r="S20" s="13"/>
      <c r="T20" s="13"/>
      <c r="U20" s="17">
        <v>44212.738969907405</v>
      </c>
      <c r="V20" s="17">
        <v>44212.738969907405</v>
      </c>
      <c r="W20" s="18" t="str">
        <f t="shared" si="1"/>
        <v>FALSE</v>
      </c>
      <c r="X20" s="10" t="s">
        <v>99</v>
      </c>
    </row>
    <row r="21" ht="15.75" customHeight="1">
      <c r="A21" s="13" t="s">
        <v>201</v>
      </c>
      <c r="B21" s="13" t="s">
        <v>202</v>
      </c>
      <c r="C21" s="14" t="s">
        <v>203</v>
      </c>
      <c r="D21" s="13"/>
      <c r="E21" s="13" t="s">
        <v>204</v>
      </c>
      <c r="F21" s="13" t="s">
        <v>139</v>
      </c>
      <c r="G21" s="13" t="s">
        <v>205</v>
      </c>
      <c r="H21" s="13"/>
      <c r="I21" s="13"/>
      <c r="J21" s="16" t="s">
        <v>96</v>
      </c>
      <c r="K21" s="13"/>
      <c r="L21" s="13"/>
      <c r="M21" s="13"/>
      <c r="N21" s="13"/>
      <c r="O21" s="13"/>
      <c r="P21" s="16" t="s">
        <v>206</v>
      </c>
      <c r="Q21" s="13"/>
      <c r="R21" s="13"/>
      <c r="S21" s="13"/>
      <c r="T21" s="13"/>
      <c r="U21" s="17">
        <v>44212.7375</v>
      </c>
      <c r="V21" s="17">
        <v>44212.7375</v>
      </c>
      <c r="W21" s="18" t="str">
        <f t="shared" si="1"/>
        <v>TRUE</v>
      </c>
      <c r="X21" s="10" t="s">
        <v>99</v>
      </c>
    </row>
    <row r="22" ht="15.75" customHeight="1">
      <c r="A22" s="13" t="s">
        <v>201</v>
      </c>
      <c r="B22" s="13" t="s">
        <v>207</v>
      </c>
      <c r="C22" s="14" t="s">
        <v>208</v>
      </c>
      <c r="D22" s="13"/>
      <c r="E22" s="13" t="s">
        <v>204</v>
      </c>
      <c r="F22" s="13" t="s">
        <v>14</v>
      </c>
      <c r="G22" s="13" t="s">
        <v>205</v>
      </c>
      <c r="H22" s="13"/>
      <c r="I22" s="13" t="s">
        <v>209</v>
      </c>
      <c r="J22" s="16" t="s">
        <v>96</v>
      </c>
      <c r="K22" s="13"/>
      <c r="L22" s="16" t="s">
        <v>210</v>
      </c>
      <c r="M22" s="13"/>
      <c r="N22" s="13"/>
      <c r="O22" s="13"/>
      <c r="P22" s="13"/>
      <c r="Q22" s="13"/>
      <c r="R22" s="13"/>
      <c r="S22" s="13"/>
      <c r="T22" s="13"/>
      <c r="U22" s="17">
        <v>44212.738969907405</v>
      </c>
      <c r="V22" s="17">
        <v>44212.738969907405</v>
      </c>
      <c r="W22" s="18" t="str">
        <f t="shared" si="1"/>
        <v>FALSE</v>
      </c>
      <c r="X22" s="10" t="s">
        <v>99</v>
      </c>
    </row>
    <row r="23" ht="15.75" customHeight="1">
      <c r="A23" s="13" t="s">
        <v>211</v>
      </c>
      <c r="B23" s="13" t="s">
        <v>212</v>
      </c>
      <c r="C23" s="14" t="s">
        <v>213</v>
      </c>
      <c r="D23" s="15"/>
      <c r="E23" s="13" t="s">
        <v>214</v>
      </c>
      <c r="F23" s="13" t="s">
        <v>104</v>
      </c>
      <c r="G23" s="13" t="s">
        <v>164</v>
      </c>
      <c r="H23" s="13"/>
      <c r="I23" s="13" t="s">
        <v>215</v>
      </c>
      <c r="J23" s="13" t="s">
        <v>96</v>
      </c>
      <c r="K23" s="16" t="s">
        <v>216</v>
      </c>
      <c r="L23" s="13"/>
      <c r="M23" s="13"/>
      <c r="N23" s="13"/>
      <c r="O23" s="16" t="s">
        <v>217</v>
      </c>
      <c r="P23" s="13"/>
      <c r="Q23" s="13"/>
      <c r="R23" s="13"/>
      <c r="S23" s="16" t="s">
        <v>218</v>
      </c>
      <c r="T23" s="13"/>
      <c r="U23" s="17">
        <v>44212.738541666666</v>
      </c>
      <c r="V23" s="17">
        <v>44212.738541666666</v>
      </c>
      <c r="W23" s="18" t="str">
        <f t="shared" si="1"/>
        <v>FALSE</v>
      </c>
      <c r="X23" s="10" t="s">
        <v>99</v>
      </c>
    </row>
    <row r="24" ht="15.75" customHeight="1">
      <c r="A24" s="13" t="s">
        <v>219</v>
      </c>
      <c r="B24" s="13" t="s">
        <v>220</v>
      </c>
      <c r="C24" s="21" t="s">
        <v>221</v>
      </c>
      <c r="D24" s="22" t="s">
        <v>222</v>
      </c>
      <c r="E24" s="13" t="s">
        <v>223</v>
      </c>
      <c r="F24" s="13" t="s">
        <v>14</v>
      </c>
      <c r="G24" s="13"/>
      <c r="H24" s="13" t="s">
        <v>223</v>
      </c>
      <c r="I24" s="13" t="s">
        <v>224</v>
      </c>
      <c r="J24" s="13" t="s">
        <v>115</v>
      </c>
      <c r="K24" s="13" t="s">
        <v>225</v>
      </c>
      <c r="L24" s="16" t="s">
        <v>226</v>
      </c>
      <c r="M24" s="13"/>
      <c r="N24" s="13"/>
      <c r="O24" s="13"/>
      <c r="P24" s="13"/>
      <c r="Q24" s="13"/>
      <c r="R24" s="13"/>
      <c r="S24" s="13"/>
      <c r="T24" s="13"/>
      <c r="U24" s="17">
        <v>44212.738969907405</v>
      </c>
      <c r="V24" s="17">
        <v>44212.738969907405</v>
      </c>
      <c r="W24" s="18" t="str">
        <f t="shared" si="1"/>
        <v>TRUE</v>
      </c>
      <c r="X24" s="10" t="s">
        <v>99</v>
      </c>
    </row>
    <row r="25" ht="15.75" customHeight="1">
      <c r="A25" s="13" t="s">
        <v>219</v>
      </c>
      <c r="B25" s="13" t="s">
        <v>227</v>
      </c>
      <c r="C25" s="14" t="s">
        <v>228</v>
      </c>
      <c r="D25" s="22"/>
      <c r="E25" s="13"/>
      <c r="F25" s="13" t="s">
        <v>14</v>
      </c>
      <c r="G25" s="13" t="s">
        <v>229</v>
      </c>
      <c r="H25" s="13" t="s">
        <v>223</v>
      </c>
      <c r="I25" s="13" t="s">
        <v>230</v>
      </c>
      <c r="J25" s="13" t="s">
        <v>115</v>
      </c>
      <c r="K25" s="13" t="s">
        <v>225</v>
      </c>
      <c r="L25" s="16" t="s">
        <v>231</v>
      </c>
      <c r="M25" s="13"/>
      <c r="N25" s="13"/>
      <c r="O25" s="13"/>
      <c r="P25" s="13"/>
      <c r="Q25" s="16" t="s">
        <v>232</v>
      </c>
      <c r="R25" s="13"/>
      <c r="S25" s="13"/>
      <c r="T25" s="13"/>
      <c r="U25" s="17">
        <v>44212.73988425926</v>
      </c>
      <c r="V25" s="17">
        <v>44212.73988425926</v>
      </c>
      <c r="W25" s="18" t="str">
        <f t="shared" si="1"/>
        <v>FALSE</v>
      </c>
      <c r="X25" s="10" t="s">
        <v>99</v>
      </c>
    </row>
    <row r="26" ht="15.75" customHeight="1">
      <c r="A26" s="13" t="s">
        <v>233</v>
      </c>
      <c r="B26" s="13" t="s">
        <v>234</v>
      </c>
      <c r="C26" s="14" t="s">
        <v>235</v>
      </c>
      <c r="D26" s="15"/>
      <c r="E26" s="13"/>
      <c r="F26" s="13" t="s">
        <v>14</v>
      </c>
      <c r="G26" s="13" t="s">
        <v>236</v>
      </c>
      <c r="H26" s="13"/>
      <c r="I26" s="13"/>
      <c r="J26" s="13" t="s">
        <v>96</v>
      </c>
      <c r="K26" s="13" t="s">
        <v>237</v>
      </c>
      <c r="L26" s="16" t="s">
        <v>238</v>
      </c>
      <c r="M26" s="13"/>
      <c r="N26" s="13"/>
      <c r="O26" s="13"/>
      <c r="P26" s="13" t="s">
        <v>139</v>
      </c>
      <c r="Q26" s="13"/>
      <c r="R26" s="13"/>
      <c r="S26" s="13"/>
      <c r="T26" s="13"/>
      <c r="U26" s="17">
        <v>44212.73988425926</v>
      </c>
      <c r="V26" s="17">
        <v>44212.73988425926</v>
      </c>
      <c r="W26" s="18" t="str">
        <f t="shared" si="1"/>
        <v>FALSE</v>
      </c>
      <c r="X26" s="10" t="s">
        <v>99</v>
      </c>
    </row>
    <row r="27" ht="15.75" customHeight="1">
      <c r="A27" s="13" t="s">
        <v>239</v>
      </c>
      <c r="B27" s="13" t="s">
        <v>240</v>
      </c>
      <c r="C27" s="23" t="s">
        <v>241</v>
      </c>
      <c r="D27" s="15" t="s">
        <v>242</v>
      </c>
      <c r="E27" s="13" t="s">
        <v>122</v>
      </c>
      <c r="F27" s="13" t="s">
        <v>14</v>
      </c>
      <c r="G27" s="13"/>
      <c r="H27" s="13" t="s">
        <v>243</v>
      </c>
      <c r="I27" s="13" t="s">
        <v>244</v>
      </c>
      <c r="J27" s="13" t="s">
        <v>115</v>
      </c>
      <c r="K27" s="13" t="s">
        <v>245</v>
      </c>
      <c r="L27" s="16" t="s">
        <v>246</v>
      </c>
      <c r="M27" s="13"/>
      <c r="N27" s="13"/>
      <c r="O27" s="13"/>
      <c r="P27" s="13"/>
      <c r="Q27" s="13"/>
      <c r="R27" s="13"/>
      <c r="S27" s="13"/>
      <c r="T27" s="13"/>
      <c r="U27" s="17">
        <v>44212.738969907405</v>
      </c>
      <c r="V27" s="17">
        <v>44212.738969907405</v>
      </c>
      <c r="W27" s="18" t="str">
        <f t="shared" si="1"/>
        <v>FALSE</v>
      </c>
      <c r="X27" s="10" t="s">
        <v>99</v>
      </c>
    </row>
    <row r="28" ht="15.75" customHeight="1">
      <c r="A28" s="13" t="s">
        <v>247</v>
      </c>
      <c r="B28" s="13" t="s">
        <v>248</v>
      </c>
      <c r="C28" s="14" t="s">
        <v>249</v>
      </c>
      <c r="D28" s="15"/>
      <c r="E28" s="13" t="s">
        <v>163</v>
      </c>
      <c r="F28" s="13" t="s">
        <v>14</v>
      </c>
      <c r="G28" s="13" t="s">
        <v>164</v>
      </c>
      <c r="H28" s="13"/>
      <c r="I28" s="13" t="s">
        <v>250</v>
      </c>
      <c r="J28" s="13" t="s">
        <v>96</v>
      </c>
      <c r="K28" s="13" t="s">
        <v>251</v>
      </c>
      <c r="L28" s="16" t="s">
        <v>252</v>
      </c>
      <c r="M28" s="13"/>
      <c r="N28" s="13"/>
      <c r="O28" s="13"/>
      <c r="P28" s="13"/>
      <c r="Q28" s="13"/>
      <c r="R28" s="13"/>
      <c r="S28" s="13"/>
      <c r="T28" s="13"/>
      <c r="U28" s="17">
        <v>44212.738969907405</v>
      </c>
      <c r="V28" s="17">
        <v>44212.738969907405</v>
      </c>
      <c r="W28" s="18" t="str">
        <f t="shared" si="1"/>
        <v>FALSE</v>
      </c>
      <c r="X28" s="10" t="s">
        <v>99</v>
      </c>
    </row>
    <row r="29" ht="15.75" customHeight="1">
      <c r="A29" s="13" t="s">
        <v>253</v>
      </c>
      <c r="B29" s="13" t="s">
        <v>254</v>
      </c>
      <c r="C29" s="14" t="s">
        <v>249</v>
      </c>
      <c r="D29" s="15"/>
      <c r="E29" s="13" t="s">
        <v>163</v>
      </c>
      <c r="F29" s="13" t="s">
        <v>104</v>
      </c>
      <c r="G29" s="16" t="s">
        <v>255</v>
      </c>
      <c r="H29" s="13"/>
      <c r="I29" s="13" t="s">
        <v>256</v>
      </c>
      <c r="J29" s="13" t="s">
        <v>96</v>
      </c>
      <c r="K29" s="16" t="s">
        <v>257</v>
      </c>
      <c r="L29" s="13"/>
      <c r="M29" s="13"/>
      <c r="N29" s="13"/>
      <c r="O29" s="16" t="s">
        <v>258</v>
      </c>
      <c r="P29" s="13"/>
      <c r="Q29" s="13"/>
      <c r="R29" s="13"/>
      <c r="S29" s="13"/>
      <c r="T29" s="13"/>
      <c r="U29" s="17">
        <v>44212.738541666666</v>
      </c>
      <c r="V29" s="17">
        <v>44212.738541666666</v>
      </c>
      <c r="W29" s="18" t="str">
        <f t="shared" si="1"/>
        <v>FALSE</v>
      </c>
      <c r="X29" s="10" t="s">
        <v>99</v>
      </c>
    </row>
    <row r="30" ht="15.75" customHeight="1">
      <c r="A30" s="13" t="s">
        <v>259</v>
      </c>
      <c r="B30" s="13" t="s">
        <v>260</v>
      </c>
      <c r="C30" s="21" t="s">
        <v>261</v>
      </c>
      <c r="D30" s="15" t="s">
        <v>262</v>
      </c>
      <c r="E30" s="13" t="s">
        <v>263</v>
      </c>
      <c r="F30" s="13" t="s">
        <v>14</v>
      </c>
      <c r="G30" s="13"/>
      <c r="H30" s="13" t="s">
        <v>264</v>
      </c>
      <c r="I30" s="13" t="s">
        <v>265</v>
      </c>
      <c r="J30" s="13" t="s">
        <v>115</v>
      </c>
      <c r="K30" s="13" t="s">
        <v>266</v>
      </c>
      <c r="L30" s="16" t="s">
        <v>267</v>
      </c>
      <c r="M30" s="13"/>
      <c r="N30" s="13"/>
      <c r="O30" s="13"/>
      <c r="P30" s="13"/>
      <c r="Q30" s="13"/>
      <c r="R30" s="13"/>
      <c r="S30" s="13"/>
      <c r="T30" s="13"/>
      <c r="U30" s="17">
        <v>44212.738969907405</v>
      </c>
      <c r="V30" s="17">
        <v>44212.738969907405</v>
      </c>
      <c r="W30" s="18" t="str">
        <f t="shared" si="1"/>
        <v>FALSE</v>
      </c>
      <c r="X30" s="10" t="s">
        <v>99</v>
      </c>
    </row>
    <row r="31" ht="15.75" customHeight="1">
      <c r="A31" s="13" t="s">
        <v>268</v>
      </c>
      <c r="B31" s="13" t="s">
        <v>269</v>
      </c>
      <c r="C31" s="14" t="s">
        <v>270</v>
      </c>
      <c r="D31" s="22"/>
      <c r="E31" s="13" t="s">
        <v>271</v>
      </c>
      <c r="F31" s="13" t="s">
        <v>14</v>
      </c>
      <c r="G31" s="13" t="s">
        <v>272</v>
      </c>
      <c r="H31" s="13"/>
      <c r="I31" s="13" t="s">
        <v>273</v>
      </c>
      <c r="J31" s="13" t="s">
        <v>96</v>
      </c>
      <c r="K31" s="13" t="s">
        <v>274</v>
      </c>
      <c r="L31" s="16" t="s">
        <v>275</v>
      </c>
      <c r="M31" s="13"/>
      <c r="N31" s="13"/>
      <c r="O31" s="13"/>
      <c r="P31" s="13"/>
      <c r="Q31" s="13"/>
      <c r="R31" s="13"/>
      <c r="S31" s="13"/>
      <c r="T31" s="13"/>
      <c r="U31" s="17">
        <v>44212.738969907405</v>
      </c>
      <c r="V31" s="17">
        <v>44212.738969907405</v>
      </c>
      <c r="W31" s="18" t="str">
        <f t="shared" si="1"/>
        <v>FALSE</v>
      </c>
      <c r="X31" s="10" t="s">
        <v>99</v>
      </c>
    </row>
    <row r="32" ht="15.75" customHeight="1">
      <c r="A32" s="13" t="s">
        <v>276</v>
      </c>
      <c r="B32" s="13" t="s">
        <v>277</v>
      </c>
      <c r="C32" s="14" t="s">
        <v>278</v>
      </c>
      <c r="D32" s="15"/>
      <c r="E32" s="13" t="s">
        <v>103</v>
      </c>
      <c r="F32" s="13" t="s">
        <v>14</v>
      </c>
      <c r="G32" s="13" t="s">
        <v>279</v>
      </c>
      <c r="H32" s="13" t="s">
        <v>280</v>
      </c>
      <c r="I32" s="13" t="s">
        <v>281</v>
      </c>
      <c r="J32" s="13" t="s">
        <v>96</v>
      </c>
      <c r="K32" s="13" t="s">
        <v>282</v>
      </c>
      <c r="L32" s="16" t="s">
        <v>283</v>
      </c>
      <c r="M32" s="13"/>
      <c r="N32" s="13"/>
      <c r="O32" s="13"/>
      <c r="P32" s="13"/>
      <c r="Q32" s="13"/>
      <c r="R32" s="13"/>
      <c r="S32" s="13"/>
      <c r="T32" s="13"/>
      <c r="U32" s="17">
        <v>44212.738969907405</v>
      </c>
      <c r="V32" s="17">
        <v>44212.738969907405</v>
      </c>
      <c r="W32" s="18" t="str">
        <f t="shared" si="1"/>
        <v>FALSE</v>
      </c>
      <c r="X32" s="10" t="s">
        <v>99</v>
      </c>
    </row>
    <row r="33" ht="15.75" customHeight="1">
      <c r="A33" s="13" t="s">
        <v>284</v>
      </c>
      <c r="B33" s="13" t="s">
        <v>285</v>
      </c>
      <c r="C33" s="14" t="s">
        <v>286</v>
      </c>
      <c r="D33" s="15"/>
      <c r="E33" s="13" t="s">
        <v>287</v>
      </c>
      <c r="F33" s="13" t="s">
        <v>14</v>
      </c>
      <c r="G33" s="13" t="s">
        <v>288</v>
      </c>
      <c r="H33" s="13" t="s">
        <v>280</v>
      </c>
      <c r="I33" s="13" t="s">
        <v>289</v>
      </c>
      <c r="J33" s="16" t="s">
        <v>96</v>
      </c>
      <c r="K33" s="13"/>
      <c r="L33" s="16" t="s">
        <v>290</v>
      </c>
      <c r="M33" s="13"/>
      <c r="N33" s="13"/>
      <c r="O33" s="13"/>
      <c r="P33" s="13"/>
      <c r="Q33" s="13"/>
      <c r="R33" s="13"/>
      <c r="S33" s="13"/>
      <c r="T33" s="13"/>
      <c r="U33" s="17">
        <v>44212.738969907405</v>
      </c>
      <c r="V33" s="17">
        <v>44212.738969907405</v>
      </c>
      <c r="W33" s="18" t="str">
        <f t="shared" si="1"/>
        <v>FALSE</v>
      </c>
      <c r="X33" s="10" t="s">
        <v>99</v>
      </c>
    </row>
    <row r="34" ht="15.75" customHeight="1">
      <c r="A34" s="13" t="s">
        <v>291</v>
      </c>
      <c r="B34" s="13" t="s">
        <v>292</v>
      </c>
      <c r="C34" s="21" t="s">
        <v>293</v>
      </c>
      <c r="D34" s="15" t="s">
        <v>294</v>
      </c>
      <c r="E34" s="13" t="s">
        <v>287</v>
      </c>
      <c r="F34" s="13" t="s">
        <v>14</v>
      </c>
      <c r="G34" s="13" t="s">
        <v>295</v>
      </c>
      <c r="H34" s="13" t="s">
        <v>296</v>
      </c>
      <c r="I34" s="13" t="s">
        <v>297</v>
      </c>
      <c r="J34" s="13" t="s">
        <v>115</v>
      </c>
      <c r="K34" s="13" t="s">
        <v>298</v>
      </c>
      <c r="L34" s="16" t="s">
        <v>299</v>
      </c>
      <c r="M34" s="13"/>
      <c r="N34" s="13"/>
      <c r="O34" s="13"/>
      <c r="P34" s="13"/>
      <c r="Q34" s="13"/>
      <c r="R34" s="13"/>
      <c r="S34" s="13"/>
      <c r="T34" s="13"/>
      <c r="U34" s="17">
        <v>44212.738969907405</v>
      </c>
      <c r="V34" s="17">
        <v>44212.738969907405</v>
      </c>
      <c r="W34" s="18" t="str">
        <f t="shared" si="1"/>
        <v>FALSE</v>
      </c>
      <c r="X34" s="10" t="s">
        <v>99</v>
      </c>
    </row>
    <row r="35" ht="15.75" customHeight="1">
      <c r="A35" s="13" t="s">
        <v>300</v>
      </c>
      <c r="B35" s="13" t="s">
        <v>301</v>
      </c>
      <c r="C35" s="14" t="s">
        <v>302</v>
      </c>
      <c r="D35" s="15"/>
      <c r="E35" s="13"/>
      <c r="F35" s="13" t="s">
        <v>303</v>
      </c>
      <c r="G35" s="13" t="s">
        <v>304</v>
      </c>
      <c r="H35" s="13"/>
      <c r="I35" s="13"/>
      <c r="J35" s="13" t="s">
        <v>305</v>
      </c>
      <c r="K35" s="13" t="s">
        <v>306</v>
      </c>
      <c r="L35" s="16" t="s">
        <v>307</v>
      </c>
      <c r="M35" s="13"/>
      <c r="N35" s="13"/>
      <c r="O35" s="13"/>
      <c r="P35" s="16" t="s">
        <v>308</v>
      </c>
      <c r="Q35" s="13"/>
      <c r="R35" s="13"/>
      <c r="S35" s="13"/>
      <c r="T35" s="13"/>
      <c r="U35" s="17">
        <v>44212.740335648145</v>
      </c>
      <c r="V35" s="17">
        <v>44212.740335648145</v>
      </c>
      <c r="W35" s="18" t="str">
        <f t="shared" si="1"/>
        <v>FALSE</v>
      </c>
      <c r="X35" s="10" t="s">
        <v>99</v>
      </c>
    </row>
    <row r="36" ht="15.75" customHeight="1">
      <c r="A36" s="13" t="s">
        <v>309</v>
      </c>
      <c r="B36" s="13" t="s">
        <v>310</v>
      </c>
      <c r="C36" s="14" t="s">
        <v>311</v>
      </c>
      <c r="D36" s="15"/>
      <c r="E36" s="13" t="s">
        <v>92</v>
      </c>
      <c r="F36" s="13" t="s">
        <v>14</v>
      </c>
      <c r="G36" s="13" t="s">
        <v>312</v>
      </c>
      <c r="H36" s="13"/>
      <c r="I36" s="13" t="s">
        <v>313</v>
      </c>
      <c r="J36" s="13" t="s">
        <v>96</v>
      </c>
      <c r="K36" s="13" t="s">
        <v>314</v>
      </c>
      <c r="L36" s="16" t="s">
        <v>315</v>
      </c>
      <c r="M36" s="13"/>
      <c r="N36" s="13"/>
      <c r="O36" s="13"/>
      <c r="P36" s="13"/>
      <c r="Q36" s="13"/>
      <c r="R36" s="13"/>
      <c r="S36" s="13"/>
      <c r="T36" s="13"/>
      <c r="U36" s="17">
        <v>44212.738969907405</v>
      </c>
      <c r="V36" s="17">
        <v>44212.738969907405</v>
      </c>
      <c r="W36" s="18" t="str">
        <f t="shared" si="1"/>
        <v>FALSE</v>
      </c>
      <c r="X36" s="10" t="s">
        <v>99</v>
      </c>
    </row>
    <row r="37" ht="15.75" customHeight="1">
      <c r="A37" s="13" t="s">
        <v>316</v>
      </c>
      <c r="B37" s="13" t="s">
        <v>317</v>
      </c>
      <c r="C37" s="14" t="s">
        <v>318</v>
      </c>
      <c r="D37" s="22"/>
      <c r="E37" s="13" t="s">
        <v>319</v>
      </c>
      <c r="F37" s="13" t="s">
        <v>139</v>
      </c>
      <c r="G37" s="16" t="s">
        <v>320</v>
      </c>
      <c r="H37" s="13"/>
      <c r="I37" s="13"/>
      <c r="J37" s="16" t="s">
        <v>96</v>
      </c>
      <c r="K37" s="13"/>
      <c r="L37" s="13"/>
      <c r="M37" s="13"/>
      <c r="N37" s="13"/>
      <c r="O37" s="13"/>
      <c r="P37" s="16" t="s">
        <v>187</v>
      </c>
      <c r="Q37" s="13"/>
      <c r="R37" s="13"/>
      <c r="S37" s="16" t="s">
        <v>321</v>
      </c>
      <c r="T37" s="13"/>
      <c r="U37" s="17">
        <v>44212.7375</v>
      </c>
      <c r="V37" s="17">
        <v>44212.7375</v>
      </c>
      <c r="W37" s="18" t="str">
        <f t="shared" si="1"/>
        <v>FALSE</v>
      </c>
      <c r="X37" s="10" t="s">
        <v>99</v>
      </c>
    </row>
    <row r="38" ht="15.75" customHeight="1">
      <c r="A38" s="13" t="s">
        <v>322</v>
      </c>
      <c r="B38" s="13" t="s">
        <v>323</v>
      </c>
      <c r="C38" s="14" t="s">
        <v>324</v>
      </c>
      <c r="D38" s="15"/>
      <c r="E38" s="13" t="s">
        <v>263</v>
      </c>
      <c r="F38" s="13" t="s">
        <v>14</v>
      </c>
      <c r="G38" s="16" t="s">
        <v>325</v>
      </c>
      <c r="H38" s="13"/>
      <c r="I38" s="13" t="s">
        <v>326</v>
      </c>
      <c r="J38" s="16" t="s">
        <v>96</v>
      </c>
      <c r="K38" s="13"/>
      <c r="L38" s="16" t="s">
        <v>327</v>
      </c>
      <c r="M38" s="13"/>
      <c r="N38" s="13"/>
      <c r="O38" s="13"/>
      <c r="P38" s="13"/>
      <c r="Q38" s="13"/>
      <c r="R38" s="13"/>
      <c r="S38" s="13"/>
      <c r="T38" s="13"/>
      <c r="U38" s="17">
        <v>44212.738969907405</v>
      </c>
      <c r="V38" s="17">
        <v>44212.738969907405</v>
      </c>
      <c r="W38" s="18" t="str">
        <f t="shared" si="1"/>
        <v>FALSE</v>
      </c>
      <c r="X38" s="10" t="s">
        <v>99</v>
      </c>
    </row>
    <row r="39" ht="15.75" customHeight="1">
      <c r="A39" s="13" t="s">
        <v>328</v>
      </c>
      <c r="B39" s="13" t="s">
        <v>329</v>
      </c>
      <c r="C39" s="14" t="s">
        <v>330</v>
      </c>
      <c r="D39" s="15"/>
      <c r="E39" s="13" t="s">
        <v>331</v>
      </c>
      <c r="F39" s="13" t="s">
        <v>104</v>
      </c>
      <c r="G39" s="13" t="s">
        <v>332</v>
      </c>
      <c r="H39" s="13"/>
      <c r="I39" s="13" t="s">
        <v>333</v>
      </c>
      <c r="J39" s="13" t="s">
        <v>96</v>
      </c>
      <c r="K39" s="16" t="s">
        <v>334</v>
      </c>
      <c r="L39" s="13"/>
      <c r="M39" s="13"/>
      <c r="N39" s="13"/>
      <c r="O39" s="16" t="s">
        <v>335</v>
      </c>
      <c r="P39" s="13"/>
      <c r="Q39" s="13"/>
      <c r="R39" s="13"/>
      <c r="S39" s="13"/>
      <c r="T39" s="13"/>
      <c r="U39" s="17">
        <v>44212.738541666666</v>
      </c>
      <c r="V39" s="17">
        <v>44212.738541666666</v>
      </c>
      <c r="W39" s="18" t="str">
        <f t="shared" si="1"/>
        <v>FALSE</v>
      </c>
      <c r="X39" s="10" t="s">
        <v>99</v>
      </c>
    </row>
    <row r="40" ht="15.75" customHeight="1">
      <c r="A40" s="13" t="s">
        <v>336</v>
      </c>
      <c r="B40" s="13" t="s">
        <v>337</v>
      </c>
      <c r="C40" s="14" t="s">
        <v>338</v>
      </c>
      <c r="D40" s="22"/>
      <c r="E40" s="13"/>
      <c r="F40" s="13" t="s">
        <v>14</v>
      </c>
      <c r="G40" s="13" t="s">
        <v>339</v>
      </c>
      <c r="H40" s="13" t="s">
        <v>340</v>
      </c>
      <c r="I40" s="13"/>
      <c r="J40" s="13" t="s">
        <v>115</v>
      </c>
      <c r="K40" s="13" t="s">
        <v>341</v>
      </c>
      <c r="L40" s="16" t="s">
        <v>342</v>
      </c>
      <c r="M40" s="13"/>
      <c r="N40" s="13"/>
      <c r="O40" s="13"/>
      <c r="P40" s="13"/>
      <c r="Q40" s="16" t="s">
        <v>343</v>
      </c>
      <c r="R40" s="13"/>
      <c r="S40" s="13"/>
      <c r="T40" s="13"/>
      <c r="U40" s="17">
        <v>44212.73988425926</v>
      </c>
      <c r="V40" s="17">
        <v>44212.73988425926</v>
      </c>
      <c r="W40" s="18" t="str">
        <f t="shared" si="1"/>
        <v>FALSE</v>
      </c>
      <c r="X40" s="10" t="s">
        <v>99</v>
      </c>
    </row>
    <row r="41" ht="15.75" customHeight="1">
      <c r="A41" s="13" t="s">
        <v>344</v>
      </c>
      <c r="B41" s="13" t="s">
        <v>345</v>
      </c>
      <c r="C41" s="23" t="s">
        <v>346</v>
      </c>
      <c r="D41" s="15" t="s">
        <v>347</v>
      </c>
      <c r="E41" s="13" t="s">
        <v>122</v>
      </c>
      <c r="F41" s="13" t="s">
        <v>14</v>
      </c>
      <c r="G41" s="13" t="s">
        <v>348</v>
      </c>
      <c r="H41" s="13" t="s">
        <v>349</v>
      </c>
      <c r="I41" s="13" t="s">
        <v>350</v>
      </c>
      <c r="J41" s="13" t="s">
        <v>115</v>
      </c>
      <c r="K41" s="13" t="s">
        <v>351</v>
      </c>
      <c r="L41" s="16" t="s">
        <v>352</v>
      </c>
      <c r="M41" s="13"/>
      <c r="N41" s="13"/>
      <c r="O41" s="13"/>
      <c r="P41" s="13"/>
      <c r="Q41" s="13"/>
      <c r="R41" s="13"/>
      <c r="S41" s="13"/>
      <c r="T41" s="13"/>
      <c r="U41" s="17">
        <v>44212.738969907405</v>
      </c>
      <c r="V41" s="17">
        <v>44212.738969907405</v>
      </c>
      <c r="W41" s="18" t="str">
        <f t="shared" si="1"/>
        <v>FALSE</v>
      </c>
      <c r="X41" s="10" t="s">
        <v>99</v>
      </c>
    </row>
    <row r="42" ht="15.75" customHeight="1">
      <c r="A42" s="13" t="s">
        <v>353</v>
      </c>
      <c r="B42" s="13" t="s">
        <v>354</v>
      </c>
      <c r="C42" s="14" t="s">
        <v>355</v>
      </c>
      <c r="D42" s="15"/>
      <c r="E42" s="13" t="s">
        <v>103</v>
      </c>
      <c r="F42" s="13" t="s">
        <v>139</v>
      </c>
      <c r="G42" s="13" t="s">
        <v>356</v>
      </c>
      <c r="H42" s="13"/>
      <c r="I42" s="13"/>
      <c r="J42" s="13" t="s">
        <v>96</v>
      </c>
      <c r="K42" s="13" t="s">
        <v>357</v>
      </c>
      <c r="L42" s="16" t="s">
        <v>358</v>
      </c>
      <c r="M42" s="13"/>
      <c r="N42" s="13"/>
      <c r="O42" s="13" t="s">
        <v>359</v>
      </c>
      <c r="P42" s="16" t="s">
        <v>176</v>
      </c>
      <c r="Q42" s="13"/>
      <c r="R42" s="13"/>
      <c r="S42" s="16" t="s">
        <v>360</v>
      </c>
      <c r="T42" s="13"/>
      <c r="U42" s="17">
        <v>44212.7375</v>
      </c>
      <c r="V42" s="17">
        <v>44212.7375</v>
      </c>
      <c r="W42" s="18" t="str">
        <f t="shared" si="1"/>
        <v>FALSE</v>
      </c>
      <c r="X42" s="10" t="s">
        <v>99</v>
      </c>
    </row>
    <row r="43" ht="15.75" customHeight="1">
      <c r="A43" s="13" t="s">
        <v>361</v>
      </c>
      <c r="B43" s="13" t="s">
        <v>362</v>
      </c>
      <c r="C43" s="14" t="s">
        <v>363</v>
      </c>
      <c r="D43" s="15"/>
      <c r="E43" s="13" t="s">
        <v>364</v>
      </c>
      <c r="F43" s="13" t="s">
        <v>104</v>
      </c>
      <c r="G43" s="16" t="s">
        <v>365</v>
      </c>
      <c r="H43" s="13"/>
      <c r="I43" s="13" t="s">
        <v>366</v>
      </c>
      <c r="J43" s="13" t="s">
        <v>96</v>
      </c>
      <c r="K43" s="16" t="s">
        <v>367</v>
      </c>
      <c r="L43" s="13"/>
      <c r="M43" s="13"/>
      <c r="N43" s="13"/>
      <c r="O43" s="16" t="s">
        <v>368</v>
      </c>
      <c r="P43" s="13"/>
      <c r="Q43" s="13"/>
      <c r="R43" s="13"/>
      <c r="S43" s="13"/>
      <c r="T43" s="13"/>
      <c r="U43" s="17">
        <v>44212.738541666666</v>
      </c>
      <c r="V43" s="17">
        <v>44212.738541666666</v>
      </c>
      <c r="W43" s="18" t="str">
        <f t="shared" si="1"/>
        <v>FALSE</v>
      </c>
      <c r="X43" s="10" t="s">
        <v>99</v>
      </c>
    </row>
    <row r="44" ht="15.75" customHeight="1">
      <c r="A44" s="13" t="s">
        <v>369</v>
      </c>
      <c r="B44" s="13" t="s">
        <v>370</v>
      </c>
      <c r="C44" s="21" t="s">
        <v>371</v>
      </c>
      <c r="D44" s="15" t="s">
        <v>372</v>
      </c>
      <c r="E44" s="13" t="s">
        <v>223</v>
      </c>
      <c r="F44" s="13" t="s">
        <v>104</v>
      </c>
      <c r="G44" s="13" t="s">
        <v>373</v>
      </c>
      <c r="H44" s="13" t="s">
        <v>374</v>
      </c>
      <c r="I44" s="13" t="s">
        <v>375</v>
      </c>
      <c r="J44" s="13" t="s">
        <v>115</v>
      </c>
      <c r="K44" s="16" t="s">
        <v>376</v>
      </c>
      <c r="L44" s="13"/>
      <c r="M44" s="13"/>
      <c r="N44" s="13"/>
      <c r="O44" s="16" t="s">
        <v>377</v>
      </c>
      <c r="P44" s="13"/>
      <c r="Q44" s="16" t="s">
        <v>378</v>
      </c>
      <c r="R44" s="13"/>
      <c r="S44" s="13"/>
      <c r="T44" s="13"/>
      <c r="U44" s="17">
        <v>44212.738541666666</v>
      </c>
      <c r="V44" s="17">
        <v>44212.738541666666</v>
      </c>
      <c r="W44" s="18" t="str">
        <f t="shared" si="1"/>
        <v>TRUE</v>
      </c>
      <c r="X44" s="10" t="s">
        <v>99</v>
      </c>
    </row>
    <row r="45" ht="15.75" customHeight="1">
      <c r="A45" s="13" t="s">
        <v>369</v>
      </c>
      <c r="B45" s="13" t="s">
        <v>379</v>
      </c>
      <c r="C45" s="14" t="s">
        <v>380</v>
      </c>
      <c r="D45" s="22"/>
      <c r="E45" s="13"/>
      <c r="F45" s="13" t="s">
        <v>14</v>
      </c>
      <c r="G45" s="13" t="s">
        <v>373</v>
      </c>
      <c r="H45" s="13" t="s">
        <v>374</v>
      </c>
      <c r="I45" s="13"/>
      <c r="J45" s="13" t="s">
        <v>115</v>
      </c>
      <c r="K45" s="13" t="s">
        <v>376</v>
      </c>
      <c r="L45" s="16" t="s">
        <v>381</v>
      </c>
      <c r="M45" s="13"/>
      <c r="N45" s="13"/>
      <c r="O45" s="13"/>
      <c r="P45" s="13"/>
      <c r="Q45" s="16" t="s">
        <v>378</v>
      </c>
      <c r="R45" s="13"/>
      <c r="S45" s="13"/>
      <c r="T45" s="13"/>
      <c r="U45" s="17">
        <v>44212.73988425926</v>
      </c>
      <c r="V45" s="17">
        <v>44212.73988425926</v>
      </c>
      <c r="W45" s="18" t="str">
        <f t="shared" si="1"/>
        <v>FALSE</v>
      </c>
      <c r="X45" s="10" t="s">
        <v>99</v>
      </c>
    </row>
    <row r="46" ht="15.75" customHeight="1">
      <c r="A46" s="13" t="s">
        <v>382</v>
      </c>
      <c r="B46" s="13" t="s">
        <v>383</v>
      </c>
      <c r="C46" s="14" t="s">
        <v>384</v>
      </c>
      <c r="D46" s="15"/>
      <c r="E46" s="13" t="s">
        <v>364</v>
      </c>
      <c r="F46" s="13" t="s">
        <v>139</v>
      </c>
      <c r="G46" s="16" t="s">
        <v>385</v>
      </c>
      <c r="H46" s="13"/>
      <c r="I46" s="13"/>
      <c r="J46" s="13" t="s">
        <v>96</v>
      </c>
      <c r="K46" s="13" t="s">
        <v>386</v>
      </c>
      <c r="L46" s="16" t="s">
        <v>387</v>
      </c>
      <c r="M46" s="13"/>
      <c r="N46" s="13"/>
      <c r="O46" s="13" t="s">
        <v>388</v>
      </c>
      <c r="P46" s="16" t="s">
        <v>187</v>
      </c>
      <c r="Q46" s="13"/>
      <c r="R46" s="13"/>
      <c r="S46" s="16" t="s">
        <v>389</v>
      </c>
      <c r="T46" s="13"/>
      <c r="U46" s="17">
        <v>44212.7375</v>
      </c>
      <c r="V46" s="17">
        <v>44212.7375</v>
      </c>
      <c r="W46" s="18" t="str">
        <f t="shared" si="1"/>
        <v>TRUE</v>
      </c>
      <c r="X46" s="10" t="s">
        <v>99</v>
      </c>
    </row>
    <row r="47" ht="15.75" customHeight="1">
      <c r="A47" s="13" t="s">
        <v>382</v>
      </c>
      <c r="B47" s="13" t="s">
        <v>390</v>
      </c>
      <c r="C47" s="14" t="s">
        <v>391</v>
      </c>
      <c r="D47" s="15"/>
      <c r="E47" s="13" t="s">
        <v>364</v>
      </c>
      <c r="F47" s="13" t="s">
        <v>14</v>
      </c>
      <c r="G47" s="16" t="s">
        <v>385</v>
      </c>
      <c r="H47" s="13"/>
      <c r="I47" s="13" t="s">
        <v>392</v>
      </c>
      <c r="J47" s="13" t="s">
        <v>96</v>
      </c>
      <c r="K47" s="13" t="s">
        <v>386</v>
      </c>
      <c r="L47" s="16" t="s">
        <v>393</v>
      </c>
      <c r="M47" s="13"/>
      <c r="N47" s="13"/>
      <c r="O47" s="13"/>
      <c r="P47" s="13"/>
      <c r="Q47" s="13"/>
      <c r="R47" s="13"/>
      <c r="S47" s="13"/>
      <c r="T47" s="13"/>
      <c r="U47" s="17">
        <v>44212.738969907405</v>
      </c>
      <c r="V47" s="17">
        <v>44212.738969907405</v>
      </c>
      <c r="W47" s="18" t="str">
        <f t="shared" si="1"/>
        <v>FALSE</v>
      </c>
      <c r="X47" s="10" t="s">
        <v>99</v>
      </c>
    </row>
    <row r="48" ht="15.75" customHeight="1">
      <c r="A48" s="13" t="s">
        <v>394</v>
      </c>
      <c r="B48" s="13" t="s">
        <v>395</v>
      </c>
      <c r="C48" s="14" t="s">
        <v>396</v>
      </c>
      <c r="D48" s="15"/>
      <c r="E48" s="13" t="s">
        <v>122</v>
      </c>
      <c r="F48" s="13" t="s">
        <v>14</v>
      </c>
      <c r="G48" s="16" t="s">
        <v>397</v>
      </c>
      <c r="H48" s="13"/>
      <c r="I48" s="13" t="s">
        <v>398</v>
      </c>
      <c r="J48" s="13" t="s">
        <v>96</v>
      </c>
      <c r="K48" s="13" t="s">
        <v>399</v>
      </c>
      <c r="L48" s="16" t="s">
        <v>400</v>
      </c>
      <c r="M48" s="13"/>
      <c r="N48" s="13"/>
      <c r="O48" s="13"/>
      <c r="P48" s="13"/>
      <c r="Q48" s="13"/>
      <c r="R48" s="13"/>
      <c r="S48" s="13"/>
      <c r="T48" s="13"/>
      <c r="U48" s="17">
        <v>44212.738969907405</v>
      </c>
      <c r="V48" s="17">
        <v>44212.738969907405</v>
      </c>
      <c r="W48" s="18" t="str">
        <f t="shared" si="1"/>
        <v>FALSE</v>
      </c>
      <c r="X48" s="10" t="s">
        <v>99</v>
      </c>
    </row>
    <row r="49" ht="15.75" customHeight="1">
      <c r="A49" s="13" t="s">
        <v>401</v>
      </c>
      <c r="B49" s="13" t="s">
        <v>402</v>
      </c>
      <c r="C49" s="19" t="s">
        <v>403</v>
      </c>
      <c r="D49" s="13"/>
      <c r="E49" s="13"/>
      <c r="F49" s="13" t="s">
        <v>14</v>
      </c>
      <c r="G49" s="13" t="s">
        <v>164</v>
      </c>
      <c r="H49" s="13"/>
      <c r="I49" s="13"/>
      <c r="J49" s="13" t="s">
        <v>96</v>
      </c>
      <c r="K49" s="13" t="s">
        <v>404</v>
      </c>
      <c r="L49" s="16" t="s">
        <v>405</v>
      </c>
      <c r="M49" s="13"/>
      <c r="N49" s="13"/>
      <c r="O49" s="13"/>
      <c r="P49" s="13" t="s">
        <v>104</v>
      </c>
      <c r="Q49" s="13"/>
      <c r="R49" s="13"/>
      <c r="S49" s="13"/>
      <c r="T49" s="13"/>
      <c r="U49" s="17">
        <v>44212.73988425926</v>
      </c>
      <c r="V49" s="17">
        <v>44212.73988425926</v>
      </c>
      <c r="W49" s="18" t="str">
        <f t="shared" si="1"/>
        <v>FALSE</v>
      </c>
      <c r="X49" s="10" t="s">
        <v>99</v>
      </c>
    </row>
    <row r="50" ht="15.75" customHeight="1">
      <c r="A50" s="13" t="s">
        <v>406</v>
      </c>
      <c r="B50" s="13" t="s">
        <v>407</v>
      </c>
      <c r="C50" s="14" t="s">
        <v>408</v>
      </c>
      <c r="D50" s="13"/>
      <c r="E50" s="13" t="s">
        <v>103</v>
      </c>
      <c r="F50" s="13" t="s">
        <v>14</v>
      </c>
      <c r="G50" s="13" t="s">
        <v>409</v>
      </c>
      <c r="H50" s="13"/>
      <c r="I50" s="13" t="s">
        <v>410</v>
      </c>
      <c r="J50" s="13" t="s">
        <v>96</v>
      </c>
      <c r="K50" s="13" t="s">
        <v>411</v>
      </c>
      <c r="L50" s="16" t="s">
        <v>412</v>
      </c>
      <c r="M50" s="13"/>
      <c r="N50" s="13"/>
      <c r="O50" s="13"/>
      <c r="P50" s="13"/>
      <c r="Q50" s="13"/>
      <c r="R50" s="13"/>
      <c r="S50" s="13"/>
      <c r="T50" s="13"/>
      <c r="U50" s="17">
        <v>44212.738969907405</v>
      </c>
      <c r="V50" s="17">
        <v>44212.738969907405</v>
      </c>
      <c r="W50" s="18" t="str">
        <f t="shared" si="1"/>
        <v>FALSE</v>
      </c>
      <c r="X50" s="10" t="s">
        <v>99</v>
      </c>
    </row>
    <row r="51" ht="15.75" customHeight="1">
      <c r="A51" s="13" t="s">
        <v>413</v>
      </c>
      <c r="B51" s="13" t="s">
        <v>414</v>
      </c>
      <c r="C51" s="14" t="s">
        <v>415</v>
      </c>
      <c r="D51" s="13"/>
      <c r="E51" s="13" t="s">
        <v>263</v>
      </c>
      <c r="F51" s="13" t="s">
        <v>104</v>
      </c>
      <c r="G51" s="16" t="s">
        <v>416</v>
      </c>
      <c r="H51" s="13"/>
      <c r="I51" s="13" t="s">
        <v>417</v>
      </c>
      <c r="J51" s="13" t="s">
        <v>96</v>
      </c>
      <c r="K51" s="16" t="s">
        <v>418</v>
      </c>
      <c r="L51" s="13"/>
      <c r="M51" s="13"/>
      <c r="N51" s="13"/>
      <c r="O51" s="16" t="s">
        <v>419</v>
      </c>
      <c r="P51" s="13"/>
      <c r="Q51" s="13"/>
      <c r="R51" s="13"/>
      <c r="S51" s="13"/>
      <c r="T51" s="13"/>
      <c r="U51" s="17">
        <v>44212.738541666666</v>
      </c>
      <c r="V51" s="17">
        <v>44212.738541666666</v>
      </c>
      <c r="W51" s="18" t="str">
        <f t="shared" si="1"/>
        <v>FALSE</v>
      </c>
      <c r="X51" s="10" t="s">
        <v>99</v>
      </c>
    </row>
    <row r="52" ht="15.75" customHeight="1">
      <c r="A52" s="13" t="s">
        <v>420</v>
      </c>
      <c r="B52" s="13" t="s">
        <v>421</v>
      </c>
      <c r="C52" s="14" t="s">
        <v>422</v>
      </c>
      <c r="D52" s="13"/>
      <c r="E52" s="13" t="s">
        <v>263</v>
      </c>
      <c r="F52" s="13" t="s">
        <v>104</v>
      </c>
      <c r="G52" s="13" t="s">
        <v>423</v>
      </c>
      <c r="H52" s="13"/>
      <c r="I52" s="13" t="s">
        <v>424</v>
      </c>
      <c r="J52" s="13" t="s">
        <v>96</v>
      </c>
      <c r="K52" s="16" t="s">
        <v>425</v>
      </c>
      <c r="L52" s="13"/>
      <c r="M52" s="13"/>
      <c r="N52" s="13"/>
      <c r="O52" s="16" t="s">
        <v>426</v>
      </c>
      <c r="P52" s="13"/>
      <c r="Q52" s="13"/>
      <c r="R52" s="13"/>
      <c r="S52" s="13"/>
      <c r="T52" s="13"/>
      <c r="U52" s="17">
        <v>44212.738541666666</v>
      </c>
      <c r="V52" s="17">
        <v>44212.738541666666</v>
      </c>
      <c r="W52" s="18" t="str">
        <f t="shared" si="1"/>
        <v>FALSE</v>
      </c>
      <c r="X52" s="10" t="s">
        <v>99</v>
      </c>
    </row>
    <row r="53" ht="15.75" customHeight="1">
      <c r="A53" s="13" t="s">
        <v>427</v>
      </c>
      <c r="B53" s="13" t="s">
        <v>428</v>
      </c>
      <c r="C53" s="14" t="s">
        <v>429</v>
      </c>
      <c r="D53" s="13"/>
      <c r="E53" s="13" t="s">
        <v>163</v>
      </c>
      <c r="F53" s="13" t="s">
        <v>14</v>
      </c>
      <c r="G53" s="16" t="s">
        <v>430</v>
      </c>
      <c r="H53" s="13"/>
      <c r="I53" s="13" t="s">
        <v>431</v>
      </c>
      <c r="J53" s="13" t="s">
        <v>96</v>
      </c>
      <c r="K53" s="13" t="s">
        <v>432</v>
      </c>
      <c r="L53" s="16" t="s">
        <v>433</v>
      </c>
      <c r="M53" s="13"/>
      <c r="N53" s="13"/>
      <c r="O53" s="13"/>
      <c r="P53" s="13"/>
      <c r="Q53" s="13"/>
      <c r="R53" s="13"/>
      <c r="S53" s="13"/>
      <c r="T53" s="13"/>
      <c r="U53" s="17">
        <v>44212.738969907405</v>
      </c>
      <c r="V53" s="17">
        <v>44212.738969907405</v>
      </c>
      <c r="W53" s="18" t="str">
        <f t="shared" si="1"/>
        <v>FALSE</v>
      </c>
      <c r="X53" s="10" t="s">
        <v>99</v>
      </c>
    </row>
    <row r="54" ht="15.75" customHeight="1">
      <c r="A54" s="13" t="s">
        <v>434</v>
      </c>
      <c r="B54" s="13" t="s">
        <v>435</v>
      </c>
      <c r="C54" s="21" t="s">
        <v>436</v>
      </c>
      <c r="D54" s="13" t="s">
        <v>437</v>
      </c>
      <c r="E54" s="13" t="s">
        <v>92</v>
      </c>
      <c r="F54" s="13" t="s">
        <v>14</v>
      </c>
      <c r="G54" s="13" t="s">
        <v>438</v>
      </c>
      <c r="H54" s="13" t="s">
        <v>439</v>
      </c>
      <c r="I54" s="13" t="s">
        <v>440</v>
      </c>
      <c r="J54" s="13" t="s">
        <v>115</v>
      </c>
      <c r="K54" s="13" t="s">
        <v>441</v>
      </c>
      <c r="L54" s="16" t="s">
        <v>442</v>
      </c>
      <c r="M54" s="13"/>
      <c r="N54" s="13"/>
      <c r="O54" s="13"/>
      <c r="P54" s="13"/>
      <c r="Q54" s="13"/>
      <c r="R54" s="13"/>
      <c r="S54" s="13"/>
      <c r="T54" s="13"/>
      <c r="U54" s="17">
        <v>44212.738969907405</v>
      </c>
      <c r="V54" s="17">
        <v>44212.738969907405</v>
      </c>
      <c r="W54" s="18" t="str">
        <f t="shared" si="1"/>
        <v>FALSE</v>
      </c>
      <c r="X54" s="10" t="s">
        <v>99</v>
      </c>
    </row>
    <row r="55" ht="15.75" customHeight="1">
      <c r="A55" s="13" t="s">
        <v>443</v>
      </c>
      <c r="B55" s="13" t="s">
        <v>444</v>
      </c>
      <c r="C55" s="14" t="s">
        <v>445</v>
      </c>
      <c r="D55" s="13"/>
      <c r="E55" s="13" t="s">
        <v>214</v>
      </c>
      <c r="F55" s="13" t="s">
        <v>14</v>
      </c>
      <c r="G55" s="16" t="s">
        <v>446</v>
      </c>
      <c r="H55" s="13"/>
      <c r="I55" s="13" t="s">
        <v>447</v>
      </c>
      <c r="J55" s="16" t="s">
        <v>96</v>
      </c>
      <c r="K55" s="13"/>
      <c r="L55" s="16" t="s">
        <v>448</v>
      </c>
      <c r="M55" s="13"/>
      <c r="N55" s="13"/>
      <c r="O55" s="13"/>
      <c r="P55" s="13"/>
      <c r="Q55" s="13"/>
      <c r="R55" s="13"/>
      <c r="S55" s="13"/>
      <c r="T55" s="13"/>
      <c r="U55" s="17">
        <v>44212.738969907405</v>
      </c>
      <c r="V55" s="17">
        <v>44212.738969907405</v>
      </c>
      <c r="W55" s="18" t="str">
        <f t="shared" si="1"/>
        <v>FALSE</v>
      </c>
      <c r="X55" s="10" t="s">
        <v>99</v>
      </c>
    </row>
    <row r="56" ht="15.75" customHeight="1">
      <c r="A56" s="13" t="s">
        <v>449</v>
      </c>
      <c r="B56" s="13" t="s">
        <v>450</v>
      </c>
      <c r="C56" s="14" t="s">
        <v>451</v>
      </c>
      <c r="D56" s="13"/>
      <c r="E56" s="13" t="s">
        <v>287</v>
      </c>
      <c r="F56" s="13" t="s">
        <v>104</v>
      </c>
      <c r="G56" s="13" t="s">
        <v>164</v>
      </c>
      <c r="H56" s="13"/>
      <c r="I56" s="13" t="s">
        <v>452</v>
      </c>
      <c r="J56" s="13" t="s">
        <v>96</v>
      </c>
      <c r="K56" s="16" t="s">
        <v>453</v>
      </c>
      <c r="L56" s="13"/>
      <c r="M56" s="13"/>
      <c r="N56" s="13"/>
      <c r="O56" s="16" t="s">
        <v>454</v>
      </c>
      <c r="P56" s="13"/>
      <c r="Q56" s="13"/>
      <c r="R56" s="13"/>
      <c r="S56" s="13"/>
      <c r="T56" s="13"/>
      <c r="U56" s="17">
        <v>44212.738541666666</v>
      </c>
      <c r="V56" s="17">
        <v>44212.738541666666</v>
      </c>
      <c r="W56" s="18" t="str">
        <f t="shared" si="1"/>
        <v>FALSE</v>
      </c>
      <c r="X56" s="10" t="s">
        <v>99</v>
      </c>
    </row>
    <row r="57" ht="15.75" customHeight="1">
      <c r="A57" s="13" t="s">
        <v>455</v>
      </c>
      <c r="B57" s="13" t="s">
        <v>456</v>
      </c>
      <c r="C57" s="14" t="s">
        <v>457</v>
      </c>
      <c r="D57" s="13"/>
      <c r="E57" s="13" t="s">
        <v>364</v>
      </c>
      <c r="F57" s="13" t="s">
        <v>139</v>
      </c>
      <c r="G57" s="16" t="s">
        <v>458</v>
      </c>
      <c r="H57" s="13"/>
      <c r="I57" s="13"/>
      <c r="J57" s="13" t="s">
        <v>96</v>
      </c>
      <c r="K57" s="13" t="s">
        <v>459</v>
      </c>
      <c r="L57" s="16" t="s">
        <v>460</v>
      </c>
      <c r="M57" s="13"/>
      <c r="N57" s="13"/>
      <c r="O57" s="13" t="s">
        <v>461</v>
      </c>
      <c r="P57" s="16" t="s">
        <v>176</v>
      </c>
      <c r="Q57" s="13"/>
      <c r="R57" s="13"/>
      <c r="S57" s="16" t="s">
        <v>462</v>
      </c>
      <c r="T57" s="13"/>
      <c r="U57" s="17">
        <v>44212.7375</v>
      </c>
      <c r="V57" s="17">
        <v>44212.7375</v>
      </c>
      <c r="W57" s="18" t="str">
        <f t="shared" si="1"/>
        <v>FALSE</v>
      </c>
      <c r="X57" s="10" t="s">
        <v>99</v>
      </c>
    </row>
    <row r="58" ht="15.75" customHeight="1">
      <c r="A58" s="13" t="s">
        <v>463</v>
      </c>
      <c r="B58" s="13" t="s">
        <v>464</v>
      </c>
      <c r="C58" s="14" t="s">
        <v>465</v>
      </c>
      <c r="D58" s="13"/>
      <c r="E58" s="13" t="s">
        <v>466</v>
      </c>
      <c r="F58" s="13" t="s">
        <v>14</v>
      </c>
      <c r="G58" s="13" t="s">
        <v>467</v>
      </c>
      <c r="H58" s="13" t="s">
        <v>468</v>
      </c>
      <c r="I58" s="13" t="s">
        <v>469</v>
      </c>
      <c r="J58" s="13" t="s">
        <v>96</v>
      </c>
      <c r="K58" s="13" t="s">
        <v>470</v>
      </c>
      <c r="L58" s="16" t="s">
        <v>471</v>
      </c>
      <c r="M58" s="13"/>
      <c r="N58" s="13"/>
      <c r="O58" s="13"/>
      <c r="P58" s="13"/>
      <c r="Q58" s="13"/>
      <c r="R58" s="13"/>
      <c r="S58" s="13"/>
      <c r="T58" s="13"/>
      <c r="U58" s="17">
        <v>44212.738969907405</v>
      </c>
      <c r="V58" s="17">
        <v>44212.738969907405</v>
      </c>
      <c r="W58" s="18" t="str">
        <f t="shared" si="1"/>
        <v>FALSE</v>
      </c>
      <c r="X58" s="10" t="s">
        <v>99</v>
      </c>
    </row>
    <row r="59" ht="15.75" customHeight="1">
      <c r="A59" s="13" t="s">
        <v>472</v>
      </c>
      <c r="B59" s="13" t="s">
        <v>473</v>
      </c>
      <c r="C59" s="14" t="s">
        <v>474</v>
      </c>
      <c r="D59" s="13"/>
      <c r="E59" s="13" t="s">
        <v>466</v>
      </c>
      <c r="F59" s="13" t="s">
        <v>14</v>
      </c>
      <c r="G59" s="13" t="s">
        <v>475</v>
      </c>
      <c r="H59" s="13" t="s">
        <v>476</v>
      </c>
      <c r="I59" s="13" t="s">
        <v>477</v>
      </c>
      <c r="J59" s="13" t="s">
        <v>96</v>
      </c>
      <c r="K59" s="13" t="s">
        <v>478</v>
      </c>
      <c r="L59" s="16" t="s">
        <v>479</v>
      </c>
      <c r="M59" s="13"/>
      <c r="N59" s="13"/>
      <c r="O59" s="13"/>
      <c r="P59" s="13"/>
      <c r="Q59" s="13"/>
      <c r="R59" s="13"/>
      <c r="S59" s="13"/>
      <c r="T59" s="13"/>
      <c r="U59" s="17">
        <v>44212.738969907405</v>
      </c>
      <c r="V59" s="17">
        <v>44212.738969907405</v>
      </c>
      <c r="W59" s="18" t="str">
        <f t="shared" si="1"/>
        <v>FALSE</v>
      </c>
      <c r="X59" s="10" t="s">
        <v>99</v>
      </c>
    </row>
    <row r="60" ht="15.75" customHeight="1">
      <c r="A60" s="13" t="s">
        <v>480</v>
      </c>
      <c r="B60" s="13" t="s">
        <v>481</v>
      </c>
      <c r="C60" s="14" t="s">
        <v>482</v>
      </c>
      <c r="D60" s="13"/>
      <c r="E60" s="13" t="s">
        <v>331</v>
      </c>
      <c r="F60" s="13" t="s">
        <v>14</v>
      </c>
      <c r="G60" s="13" t="s">
        <v>483</v>
      </c>
      <c r="H60" s="13" t="s">
        <v>484</v>
      </c>
      <c r="I60" s="13" t="s">
        <v>485</v>
      </c>
      <c r="J60" s="13" t="s">
        <v>96</v>
      </c>
      <c r="K60" s="13" t="s">
        <v>486</v>
      </c>
      <c r="L60" s="16" t="s">
        <v>487</v>
      </c>
      <c r="M60" s="13"/>
      <c r="N60" s="13"/>
      <c r="O60" s="13"/>
      <c r="P60" s="13"/>
      <c r="Q60" s="13"/>
      <c r="R60" s="13"/>
      <c r="S60" s="13"/>
      <c r="T60" s="13"/>
      <c r="U60" s="17">
        <v>44212.738969907405</v>
      </c>
      <c r="V60" s="17">
        <v>44212.738969907405</v>
      </c>
      <c r="W60" s="18" t="str">
        <f t="shared" si="1"/>
        <v>FALSE</v>
      </c>
      <c r="X60" s="10" t="s">
        <v>99</v>
      </c>
    </row>
    <row r="61" ht="15.75" customHeight="1">
      <c r="A61" s="13" t="s">
        <v>488</v>
      </c>
      <c r="B61" s="13" t="s">
        <v>489</v>
      </c>
      <c r="C61" s="16" t="s">
        <v>490</v>
      </c>
      <c r="D61" s="13"/>
      <c r="E61" s="13" t="s">
        <v>214</v>
      </c>
      <c r="F61" s="13" t="s">
        <v>104</v>
      </c>
      <c r="G61" s="16" t="s">
        <v>491</v>
      </c>
      <c r="H61" s="13"/>
      <c r="I61" s="13" t="s">
        <v>492</v>
      </c>
      <c r="J61" s="13" t="s">
        <v>96</v>
      </c>
      <c r="K61" s="16" t="s">
        <v>493</v>
      </c>
      <c r="L61" s="13"/>
      <c r="M61" s="13"/>
      <c r="N61" s="13"/>
      <c r="O61" s="16" t="s">
        <v>494</v>
      </c>
      <c r="P61" s="13"/>
      <c r="Q61" s="13"/>
      <c r="R61" s="13"/>
      <c r="S61" s="16" t="s">
        <v>495</v>
      </c>
      <c r="T61" s="13"/>
      <c r="U61" s="17">
        <v>44212.738541666666</v>
      </c>
      <c r="V61" s="17">
        <v>44212.738541666666</v>
      </c>
      <c r="W61" s="18" t="str">
        <f t="shared" si="1"/>
        <v>FALSE</v>
      </c>
      <c r="X61" s="10" t="s">
        <v>99</v>
      </c>
    </row>
    <row r="62" ht="15.75" customHeight="1">
      <c r="A62" s="13" t="s">
        <v>496</v>
      </c>
      <c r="B62" s="13" t="s">
        <v>497</v>
      </c>
      <c r="C62" s="14" t="s">
        <v>498</v>
      </c>
      <c r="D62" s="13"/>
      <c r="E62" s="13"/>
      <c r="F62" s="13" t="s">
        <v>303</v>
      </c>
      <c r="G62" s="13" t="s">
        <v>499</v>
      </c>
      <c r="H62" s="13"/>
      <c r="I62" s="13"/>
      <c r="J62" s="13" t="s">
        <v>500</v>
      </c>
      <c r="K62" s="13" t="s">
        <v>501</v>
      </c>
      <c r="L62" s="16" t="s">
        <v>502</v>
      </c>
      <c r="M62" s="13"/>
      <c r="N62" s="13"/>
      <c r="O62" s="13"/>
      <c r="P62" s="16" t="s">
        <v>308</v>
      </c>
      <c r="Q62" s="13"/>
      <c r="R62" s="13"/>
      <c r="S62" s="13"/>
      <c r="T62" s="13"/>
      <c r="U62" s="17">
        <v>44212.740335648145</v>
      </c>
      <c r="V62" s="17">
        <v>44212.740335648145</v>
      </c>
      <c r="W62" s="18" t="str">
        <f t="shared" si="1"/>
        <v>FALSE</v>
      </c>
      <c r="X62" s="10" t="s">
        <v>99</v>
      </c>
    </row>
    <row r="63" ht="15.75" customHeight="1">
      <c r="A63" s="13" t="s">
        <v>503</v>
      </c>
      <c r="B63" s="13" t="s">
        <v>504</v>
      </c>
      <c r="C63" s="14" t="s">
        <v>505</v>
      </c>
      <c r="D63" s="13"/>
      <c r="E63" s="13" t="s">
        <v>331</v>
      </c>
      <c r="F63" s="13" t="s">
        <v>14</v>
      </c>
      <c r="G63" s="13"/>
      <c r="H63" s="13"/>
      <c r="I63" s="13" t="s">
        <v>506</v>
      </c>
      <c r="J63" s="13" t="s">
        <v>96</v>
      </c>
      <c r="K63" s="13" t="s">
        <v>507</v>
      </c>
      <c r="L63" s="16" t="s">
        <v>508</v>
      </c>
      <c r="M63" s="13"/>
      <c r="N63" s="13"/>
      <c r="O63" s="13"/>
      <c r="P63" s="13"/>
      <c r="Q63" s="13"/>
      <c r="R63" s="13"/>
      <c r="S63" s="13"/>
      <c r="T63" s="13"/>
      <c r="U63" s="17">
        <v>44212.738969907405</v>
      </c>
      <c r="V63" s="17">
        <v>44212.738969907405</v>
      </c>
      <c r="W63" s="18" t="str">
        <f t="shared" si="1"/>
        <v>FALSE</v>
      </c>
      <c r="X63" s="10" t="s">
        <v>99</v>
      </c>
    </row>
    <row r="64" ht="15.75" customHeight="1">
      <c r="A64" s="13" t="s">
        <v>509</v>
      </c>
      <c r="B64" s="13" t="s">
        <v>510</v>
      </c>
      <c r="C64" s="14" t="s">
        <v>511</v>
      </c>
      <c r="D64" s="13"/>
      <c r="E64" s="13"/>
      <c r="F64" s="13" t="s">
        <v>14</v>
      </c>
      <c r="G64" s="13"/>
      <c r="H64" s="13"/>
      <c r="I64" s="13"/>
      <c r="J64" s="13" t="s">
        <v>115</v>
      </c>
      <c r="K64" s="13" t="s">
        <v>512</v>
      </c>
      <c r="L64" s="16" t="s">
        <v>513</v>
      </c>
      <c r="M64" s="13"/>
      <c r="N64" s="13"/>
      <c r="O64" s="13"/>
      <c r="P64" s="13"/>
      <c r="Q64" s="16" t="s">
        <v>514</v>
      </c>
      <c r="R64" s="13"/>
      <c r="S64" s="13"/>
      <c r="T64" s="13"/>
      <c r="U64" s="17">
        <v>44212.73988425926</v>
      </c>
      <c r="V64" s="17">
        <v>44212.73988425926</v>
      </c>
      <c r="W64" s="18" t="str">
        <f t="shared" si="1"/>
        <v>FALSE</v>
      </c>
      <c r="X64" s="10" t="s">
        <v>99</v>
      </c>
    </row>
    <row r="65" ht="15.75" customHeight="1">
      <c r="A65" s="13" t="s">
        <v>515</v>
      </c>
      <c r="B65" s="13" t="s">
        <v>516</v>
      </c>
      <c r="C65" s="14" t="s">
        <v>517</v>
      </c>
      <c r="D65" s="13"/>
      <c r="E65" s="13"/>
      <c r="F65" s="13" t="s">
        <v>14</v>
      </c>
      <c r="G65" s="13" t="s">
        <v>229</v>
      </c>
      <c r="H65" s="13"/>
      <c r="I65" s="13"/>
      <c r="J65" s="13" t="s">
        <v>96</v>
      </c>
      <c r="K65" s="13" t="s">
        <v>518</v>
      </c>
      <c r="L65" s="16" t="s">
        <v>519</v>
      </c>
      <c r="M65" s="13"/>
      <c r="N65" s="13"/>
      <c r="O65" s="13"/>
      <c r="P65" s="13" t="s">
        <v>139</v>
      </c>
      <c r="Q65" s="13"/>
      <c r="R65" s="13"/>
      <c r="S65" s="13"/>
      <c r="T65" s="13"/>
      <c r="U65" s="17">
        <v>44212.73988425926</v>
      </c>
      <c r="V65" s="17">
        <v>44212.73988425926</v>
      </c>
      <c r="W65" s="18" t="str">
        <f t="shared" si="1"/>
        <v>FALSE</v>
      </c>
      <c r="X65" s="10" t="s">
        <v>99</v>
      </c>
    </row>
    <row r="66" ht="15.75" customHeight="1">
      <c r="A66" s="13" t="s">
        <v>520</v>
      </c>
      <c r="B66" s="13" t="s">
        <v>521</v>
      </c>
      <c r="C66" s="14" t="s">
        <v>522</v>
      </c>
      <c r="D66" s="13"/>
      <c r="E66" s="13"/>
      <c r="F66" s="13" t="s">
        <v>14</v>
      </c>
      <c r="G66" s="13" t="s">
        <v>523</v>
      </c>
      <c r="H66" s="13" t="s">
        <v>349</v>
      </c>
      <c r="I66" s="13"/>
      <c r="J66" s="13" t="s">
        <v>115</v>
      </c>
      <c r="K66" s="13" t="s">
        <v>524</v>
      </c>
      <c r="L66" s="16" t="s">
        <v>525</v>
      </c>
      <c r="M66" s="13"/>
      <c r="N66" s="13"/>
      <c r="O66" s="13"/>
      <c r="P66" s="13"/>
      <c r="Q66" s="16" t="s">
        <v>526</v>
      </c>
      <c r="R66" s="13"/>
      <c r="S66" s="13"/>
      <c r="T66" s="13"/>
      <c r="U66" s="17">
        <v>44212.73988425926</v>
      </c>
      <c r="V66" s="17">
        <v>44212.73988425926</v>
      </c>
      <c r="W66" s="18" t="str">
        <f t="shared" si="1"/>
        <v>FALSE</v>
      </c>
      <c r="X66" s="10" t="s">
        <v>99</v>
      </c>
    </row>
    <row r="67" ht="15.75" customHeight="1">
      <c r="A67" s="13" t="s">
        <v>527</v>
      </c>
      <c r="B67" s="13" t="s">
        <v>528</v>
      </c>
      <c r="C67" s="14" t="s">
        <v>529</v>
      </c>
      <c r="D67" s="13"/>
      <c r="E67" s="13" t="s">
        <v>163</v>
      </c>
      <c r="F67" s="13" t="s">
        <v>139</v>
      </c>
      <c r="G67" s="16" t="s">
        <v>530</v>
      </c>
      <c r="H67" s="13"/>
      <c r="I67" s="13"/>
      <c r="J67" s="13" t="s">
        <v>96</v>
      </c>
      <c r="K67" s="13" t="s">
        <v>531</v>
      </c>
      <c r="L67" s="16" t="s">
        <v>532</v>
      </c>
      <c r="M67" s="13"/>
      <c r="N67" s="13"/>
      <c r="O67" s="13" t="s">
        <v>533</v>
      </c>
      <c r="P67" s="16" t="s">
        <v>176</v>
      </c>
      <c r="Q67" s="13"/>
      <c r="R67" s="13"/>
      <c r="S67" s="16" t="s">
        <v>534</v>
      </c>
      <c r="T67" s="13"/>
      <c r="U67" s="17">
        <v>44212.7375</v>
      </c>
      <c r="V67" s="17">
        <v>44212.7375</v>
      </c>
      <c r="W67" s="18" t="str">
        <f t="shared" si="1"/>
        <v>FALSE</v>
      </c>
      <c r="X67" s="10" t="s">
        <v>99</v>
      </c>
    </row>
    <row r="68" ht="15.75" customHeight="1">
      <c r="A68" s="13" t="s">
        <v>535</v>
      </c>
      <c r="B68" s="13" t="s">
        <v>536</v>
      </c>
      <c r="C68" s="14" t="s">
        <v>537</v>
      </c>
      <c r="D68" s="13"/>
      <c r="E68" s="13" t="s">
        <v>538</v>
      </c>
      <c r="F68" s="13" t="s">
        <v>139</v>
      </c>
      <c r="G68" s="13" t="s">
        <v>539</v>
      </c>
      <c r="H68" s="13"/>
      <c r="I68" s="13"/>
      <c r="J68" s="13" t="s">
        <v>96</v>
      </c>
      <c r="K68" s="13" t="s">
        <v>540</v>
      </c>
      <c r="L68" s="16" t="s">
        <v>541</v>
      </c>
      <c r="M68" s="13"/>
      <c r="N68" s="13"/>
      <c r="O68" s="13"/>
      <c r="P68" s="16" t="s">
        <v>176</v>
      </c>
      <c r="Q68" s="13"/>
      <c r="R68" s="13"/>
      <c r="S68" s="16" t="s">
        <v>542</v>
      </c>
      <c r="T68" s="13"/>
      <c r="U68" s="17">
        <v>44212.7375</v>
      </c>
      <c r="V68" s="17">
        <v>44212.7375</v>
      </c>
      <c r="W68" s="18" t="str">
        <f t="shared" si="1"/>
        <v>FALSE</v>
      </c>
      <c r="X68" s="10" t="s">
        <v>99</v>
      </c>
    </row>
    <row r="69" ht="15.75" customHeight="1">
      <c r="A69" s="13" t="s">
        <v>543</v>
      </c>
      <c r="B69" s="13" t="s">
        <v>544</v>
      </c>
      <c r="C69" s="14" t="s">
        <v>545</v>
      </c>
      <c r="D69" s="13"/>
      <c r="E69" s="13" t="s">
        <v>223</v>
      </c>
      <c r="F69" s="13" t="s">
        <v>303</v>
      </c>
      <c r="G69" s="16" t="s">
        <v>546</v>
      </c>
      <c r="H69" s="13"/>
      <c r="I69" s="13"/>
      <c r="J69" s="13" t="s">
        <v>305</v>
      </c>
      <c r="K69" s="13" t="s">
        <v>547</v>
      </c>
      <c r="L69" s="16" t="s">
        <v>548</v>
      </c>
      <c r="M69" s="13"/>
      <c r="N69" s="13"/>
      <c r="O69" s="13"/>
      <c r="P69" s="16" t="s">
        <v>549</v>
      </c>
      <c r="Q69" s="13"/>
      <c r="R69" s="13" t="s">
        <v>550</v>
      </c>
      <c r="S69" s="13"/>
      <c r="T69" s="13"/>
      <c r="U69" s="17">
        <v>44212.73931712963</v>
      </c>
      <c r="V69" s="17">
        <v>44212.73931712963</v>
      </c>
      <c r="W69" s="18" t="str">
        <f t="shared" si="1"/>
        <v>FALSE</v>
      </c>
      <c r="X69" s="10" t="s">
        <v>99</v>
      </c>
    </row>
    <row r="70" ht="15.75" customHeight="1">
      <c r="A70" s="13" t="s">
        <v>551</v>
      </c>
      <c r="B70" s="13" t="s">
        <v>552</v>
      </c>
      <c r="C70" s="14" t="s">
        <v>553</v>
      </c>
      <c r="D70" s="13"/>
      <c r="E70" s="13" t="s">
        <v>214</v>
      </c>
      <c r="F70" s="13" t="s">
        <v>104</v>
      </c>
      <c r="G70" s="13" t="s">
        <v>554</v>
      </c>
      <c r="H70" s="13" t="s">
        <v>555</v>
      </c>
      <c r="I70" s="13" t="s">
        <v>556</v>
      </c>
      <c r="J70" s="13" t="s">
        <v>96</v>
      </c>
      <c r="K70" s="16" t="s">
        <v>557</v>
      </c>
      <c r="L70" s="13"/>
      <c r="M70" s="13"/>
      <c r="N70" s="13"/>
      <c r="O70" s="16" t="s">
        <v>558</v>
      </c>
      <c r="P70" s="13"/>
      <c r="Q70" s="13"/>
      <c r="R70" s="13"/>
      <c r="S70" s="16" t="s">
        <v>559</v>
      </c>
      <c r="T70" s="13"/>
      <c r="U70" s="17">
        <v>44212.738541666666</v>
      </c>
      <c r="V70" s="17">
        <v>44212.738541666666</v>
      </c>
      <c r="W70" s="18" t="str">
        <f t="shared" si="1"/>
        <v>FALSE</v>
      </c>
      <c r="X70" s="10" t="s">
        <v>99</v>
      </c>
    </row>
    <row r="71" ht="15.75" customHeight="1">
      <c r="A71" s="13" t="s">
        <v>560</v>
      </c>
      <c r="B71" s="13" t="s">
        <v>561</v>
      </c>
      <c r="C71" s="14" t="s">
        <v>553</v>
      </c>
      <c r="D71" s="13"/>
      <c r="E71" s="13" t="s">
        <v>319</v>
      </c>
      <c r="F71" s="13" t="s">
        <v>14</v>
      </c>
      <c r="G71" s="13" t="s">
        <v>562</v>
      </c>
      <c r="H71" s="13"/>
      <c r="I71" s="13" t="s">
        <v>563</v>
      </c>
      <c r="J71" s="13" t="s">
        <v>96</v>
      </c>
      <c r="K71" s="13" t="s">
        <v>564</v>
      </c>
      <c r="L71" s="16" t="s">
        <v>565</v>
      </c>
      <c r="M71" s="13"/>
      <c r="N71" s="13"/>
      <c r="O71" s="13"/>
      <c r="P71" s="13"/>
      <c r="Q71" s="13"/>
      <c r="R71" s="13"/>
      <c r="S71" s="13"/>
      <c r="T71" s="13"/>
      <c r="U71" s="17">
        <v>44212.738969907405</v>
      </c>
      <c r="V71" s="17">
        <v>44212.738969907405</v>
      </c>
      <c r="W71" s="18" t="str">
        <f t="shared" si="1"/>
        <v>FALSE</v>
      </c>
      <c r="X71" s="10" t="s">
        <v>99</v>
      </c>
    </row>
    <row r="72" ht="15.75" customHeight="1">
      <c r="A72" s="13" t="s">
        <v>566</v>
      </c>
      <c r="B72" s="13" t="s">
        <v>567</v>
      </c>
      <c r="C72" s="14" t="s">
        <v>568</v>
      </c>
      <c r="D72" s="13"/>
      <c r="E72" s="13" t="s">
        <v>214</v>
      </c>
      <c r="F72" s="13" t="s">
        <v>14</v>
      </c>
      <c r="G72" s="16" t="s">
        <v>569</v>
      </c>
      <c r="H72" s="13"/>
      <c r="I72" s="13" t="s">
        <v>570</v>
      </c>
      <c r="J72" s="13" t="s">
        <v>96</v>
      </c>
      <c r="K72" s="13" t="s">
        <v>571</v>
      </c>
      <c r="L72" s="16" t="s">
        <v>572</v>
      </c>
      <c r="M72" s="13"/>
      <c r="N72" s="13"/>
      <c r="O72" s="13"/>
      <c r="P72" s="13"/>
      <c r="Q72" s="13"/>
      <c r="R72" s="13"/>
      <c r="S72" s="13"/>
      <c r="T72" s="13"/>
      <c r="U72" s="17">
        <v>44212.738969907405</v>
      </c>
      <c r="V72" s="17">
        <v>44212.738969907405</v>
      </c>
      <c r="W72" s="18" t="str">
        <f t="shared" si="1"/>
        <v>FALSE</v>
      </c>
      <c r="X72" s="10" t="s">
        <v>99</v>
      </c>
    </row>
    <row r="73" ht="15.75" customHeight="1">
      <c r="A73" s="13" t="s">
        <v>573</v>
      </c>
      <c r="B73" s="23" t="s">
        <v>574</v>
      </c>
      <c r="C73" s="14" t="s">
        <v>575</v>
      </c>
      <c r="D73" s="13"/>
      <c r="E73" s="13" t="s">
        <v>214</v>
      </c>
      <c r="F73" s="13" t="s">
        <v>14</v>
      </c>
      <c r="G73" s="13" t="s">
        <v>576</v>
      </c>
      <c r="H73" s="13"/>
      <c r="I73" s="13" t="s">
        <v>577</v>
      </c>
      <c r="J73" s="13" t="s">
        <v>96</v>
      </c>
      <c r="K73" s="13" t="s">
        <v>578</v>
      </c>
      <c r="L73" s="16" t="s">
        <v>579</v>
      </c>
      <c r="M73" s="13"/>
      <c r="N73" s="13"/>
      <c r="O73" s="13"/>
      <c r="P73" s="13"/>
      <c r="Q73" s="13"/>
      <c r="R73" s="13"/>
      <c r="S73" s="13"/>
      <c r="T73" s="13"/>
      <c r="U73" s="17">
        <v>44212.738969907405</v>
      </c>
      <c r="V73" s="17">
        <v>44212.738969907405</v>
      </c>
      <c r="W73" s="18" t="str">
        <f t="shared" si="1"/>
        <v>FALSE</v>
      </c>
      <c r="X73" s="10" t="s">
        <v>99</v>
      </c>
    </row>
    <row r="74" ht="15.75" customHeight="1">
      <c r="A74" s="13" t="s">
        <v>580</v>
      </c>
      <c r="B74" s="13" t="s">
        <v>581</v>
      </c>
      <c r="C74" s="23" t="s">
        <v>582</v>
      </c>
      <c r="D74" s="13" t="s">
        <v>583</v>
      </c>
      <c r="E74" s="13" t="s">
        <v>103</v>
      </c>
      <c r="F74" s="13" t="s">
        <v>14</v>
      </c>
      <c r="G74" s="13" t="s">
        <v>584</v>
      </c>
      <c r="H74" s="13" t="s">
        <v>585</v>
      </c>
      <c r="I74" s="13" t="s">
        <v>586</v>
      </c>
      <c r="J74" s="13" t="s">
        <v>115</v>
      </c>
      <c r="K74" s="13" t="s">
        <v>587</v>
      </c>
      <c r="L74" s="16" t="s">
        <v>588</v>
      </c>
      <c r="M74" s="13"/>
      <c r="N74" s="13"/>
      <c r="O74" s="13"/>
      <c r="P74" s="13"/>
      <c r="Q74" s="13"/>
      <c r="R74" s="13"/>
      <c r="S74" s="13"/>
      <c r="T74" s="13"/>
      <c r="U74" s="17">
        <v>44212.738969907405</v>
      </c>
      <c r="V74" s="17">
        <v>44212.738969907405</v>
      </c>
      <c r="W74" s="18" t="str">
        <f t="shared" si="1"/>
        <v>FALSE</v>
      </c>
      <c r="X74" s="10" t="s">
        <v>99</v>
      </c>
    </row>
    <row r="75" ht="15.75" customHeight="1">
      <c r="A75" s="13" t="s">
        <v>589</v>
      </c>
      <c r="B75" s="13" t="s">
        <v>590</v>
      </c>
      <c r="C75" s="14" t="s">
        <v>591</v>
      </c>
      <c r="D75" s="13"/>
      <c r="E75" s="13" t="s">
        <v>592</v>
      </c>
      <c r="F75" s="13" t="s">
        <v>104</v>
      </c>
      <c r="G75" s="16" t="s">
        <v>593</v>
      </c>
      <c r="H75" s="13"/>
      <c r="I75" s="13" t="s">
        <v>594</v>
      </c>
      <c r="J75" s="13" t="s">
        <v>96</v>
      </c>
      <c r="K75" s="16" t="s">
        <v>595</v>
      </c>
      <c r="L75" s="13"/>
      <c r="M75" s="13"/>
      <c r="N75" s="13"/>
      <c r="O75" s="16" t="s">
        <v>596</v>
      </c>
      <c r="P75" s="13"/>
      <c r="Q75" s="13"/>
      <c r="R75" s="13"/>
      <c r="S75" s="13"/>
      <c r="T75" s="13"/>
      <c r="U75" s="17">
        <v>44212.738541666666</v>
      </c>
      <c r="V75" s="17">
        <v>44212.738541666666</v>
      </c>
      <c r="W75" s="18" t="str">
        <f t="shared" si="1"/>
        <v>FALSE</v>
      </c>
      <c r="X75" s="10" t="s">
        <v>99</v>
      </c>
    </row>
    <row r="76" ht="15.75" customHeight="1">
      <c r="A76" s="13" t="s">
        <v>597</v>
      </c>
      <c r="B76" s="13" t="s">
        <v>598</v>
      </c>
      <c r="C76" s="21" t="s">
        <v>599</v>
      </c>
      <c r="D76" s="13" t="s">
        <v>600</v>
      </c>
      <c r="E76" s="13" t="s">
        <v>223</v>
      </c>
      <c r="F76" s="13" t="s">
        <v>104</v>
      </c>
      <c r="G76" s="13" t="s">
        <v>601</v>
      </c>
      <c r="H76" s="13"/>
      <c r="I76" s="13" t="s">
        <v>602</v>
      </c>
      <c r="J76" s="13" t="s">
        <v>115</v>
      </c>
      <c r="K76" s="16" t="s">
        <v>603</v>
      </c>
      <c r="L76" s="13"/>
      <c r="M76" s="13"/>
      <c r="N76" s="13"/>
      <c r="O76" s="16" t="s">
        <v>604</v>
      </c>
      <c r="P76" s="13"/>
      <c r="Q76" s="16" t="s">
        <v>605</v>
      </c>
      <c r="R76" s="13"/>
      <c r="S76" s="13"/>
      <c r="T76" s="13"/>
      <c r="U76" s="17">
        <v>44212.738541666666</v>
      </c>
      <c r="V76" s="17">
        <v>44212.738541666666</v>
      </c>
      <c r="W76" s="18" t="str">
        <f t="shared" si="1"/>
        <v>TRUE</v>
      </c>
      <c r="X76" s="10" t="s">
        <v>99</v>
      </c>
    </row>
    <row r="77" ht="15.75" customHeight="1">
      <c r="A77" s="13" t="s">
        <v>597</v>
      </c>
      <c r="B77" s="13" t="s">
        <v>606</v>
      </c>
      <c r="C77" s="14" t="s">
        <v>607</v>
      </c>
      <c r="D77" s="13"/>
      <c r="E77" s="13"/>
      <c r="F77" s="13" t="s">
        <v>14</v>
      </c>
      <c r="G77" s="13" t="s">
        <v>601</v>
      </c>
      <c r="H77" s="13"/>
      <c r="I77" s="13"/>
      <c r="J77" s="13" t="s">
        <v>115</v>
      </c>
      <c r="K77" s="13" t="s">
        <v>603</v>
      </c>
      <c r="L77" s="16" t="s">
        <v>608</v>
      </c>
      <c r="M77" s="13"/>
      <c r="N77" s="13"/>
      <c r="O77" s="13"/>
      <c r="P77" s="13"/>
      <c r="Q77" s="16" t="s">
        <v>609</v>
      </c>
      <c r="R77" s="13"/>
      <c r="S77" s="13"/>
      <c r="T77" s="13"/>
      <c r="U77" s="17">
        <v>44212.73988425926</v>
      </c>
      <c r="V77" s="17">
        <v>44212.73988425926</v>
      </c>
      <c r="W77" s="18" t="str">
        <f t="shared" si="1"/>
        <v>FALSE</v>
      </c>
      <c r="X77" s="10" t="s">
        <v>99</v>
      </c>
    </row>
    <row r="78" ht="15.75" customHeight="1">
      <c r="A78" s="13" t="s">
        <v>610</v>
      </c>
      <c r="B78" s="13" t="s">
        <v>611</v>
      </c>
      <c r="C78" s="14" t="s">
        <v>612</v>
      </c>
      <c r="D78" s="13"/>
      <c r="E78" s="13"/>
      <c r="F78" s="13" t="s">
        <v>139</v>
      </c>
      <c r="G78" s="13" t="s">
        <v>613</v>
      </c>
      <c r="H78" s="13" t="s">
        <v>614</v>
      </c>
      <c r="I78" s="13"/>
      <c r="J78" s="13" t="s">
        <v>115</v>
      </c>
      <c r="K78" s="13" t="s">
        <v>615</v>
      </c>
      <c r="L78" s="16" t="s">
        <v>616</v>
      </c>
      <c r="M78" s="13"/>
      <c r="N78" s="13"/>
      <c r="O78" s="13"/>
      <c r="P78" s="13"/>
      <c r="Q78" s="16" t="s">
        <v>617</v>
      </c>
      <c r="R78" s="13"/>
      <c r="S78" s="13"/>
      <c r="T78" s="13"/>
      <c r="U78" s="17">
        <v>44212.736875</v>
      </c>
      <c r="V78" s="17">
        <v>44212.736875</v>
      </c>
      <c r="W78" s="18" t="str">
        <f t="shared" si="1"/>
        <v>TRUE</v>
      </c>
      <c r="X78" s="10" t="s">
        <v>99</v>
      </c>
    </row>
    <row r="79" ht="15.75" customHeight="1">
      <c r="A79" s="13" t="s">
        <v>610</v>
      </c>
      <c r="B79" s="13" t="s">
        <v>611</v>
      </c>
      <c r="C79" s="19" t="s">
        <v>612</v>
      </c>
      <c r="D79" s="13"/>
      <c r="E79" s="13"/>
      <c r="F79" s="13" t="s">
        <v>303</v>
      </c>
      <c r="G79" s="13" t="s">
        <v>613</v>
      </c>
      <c r="H79" s="13" t="s">
        <v>614</v>
      </c>
      <c r="I79" s="13"/>
      <c r="J79" s="13" t="s">
        <v>115</v>
      </c>
      <c r="K79" s="13" t="s">
        <v>615</v>
      </c>
      <c r="L79" s="16" t="s">
        <v>616</v>
      </c>
      <c r="M79" s="13"/>
      <c r="N79" s="13"/>
      <c r="O79" s="13"/>
      <c r="P79" s="13"/>
      <c r="Q79" s="16" t="s">
        <v>617</v>
      </c>
      <c r="R79" s="13"/>
      <c r="S79" s="13"/>
      <c r="T79" s="13"/>
      <c r="U79" s="17">
        <v>44212.740335648145</v>
      </c>
      <c r="V79" s="17">
        <v>44212.740335648145</v>
      </c>
      <c r="W79" s="18" t="str">
        <f t="shared" si="1"/>
        <v>TRUE</v>
      </c>
      <c r="X79" s="10" t="s">
        <v>99</v>
      </c>
    </row>
    <row r="80" ht="15.75" customHeight="1">
      <c r="A80" s="13" t="s">
        <v>610</v>
      </c>
      <c r="B80" s="13" t="s">
        <v>611</v>
      </c>
      <c r="C80" s="14" t="s">
        <v>612</v>
      </c>
      <c r="D80" s="13"/>
      <c r="E80" s="13"/>
      <c r="F80" s="13" t="s">
        <v>14</v>
      </c>
      <c r="G80" s="13" t="s">
        <v>613</v>
      </c>
      <c r="H80" s="13" t="s">
        <v>614</v>
      </c>
      <c r="I80" s="13"/>
      <c r="J80" s="13" t="s">
        <v>115</v>
      </c>
      <c r="K80" s="13" t="s">
        <v>615</v>
      </c>
      <c r="L80" s="16" t="s">
        <v>616</v>
      </c>
      <c r="M80" s="13"/>
      <c r="N80" s="13"/>
      <c r="O80" s="13"/>
      <c r="P80" s="13"/>
      <c r="Q80" s="16" t="s">
        <v>617</v>
      </c>
      <c r="R80" s="13"/>
      <c r="S80" s="13"/>
      <c r="T80" s="13"/>
      <c r="U80" s="17">
        <v>44212.73988425926</v>
      </c>
      <c r="V80" s="17">
        <v>44212.73988425926</v>
      </c>
      <c r="W80" s="18" t="str">
        <f t="shared" si="1"/>
        <v>FALSE</v>
      </c>
      <c r="X80" s="10" t="s">
        <v>99</v>
      </c>
    </row>
    <row r="81" ht="15.75" customHeight="1">
      <c r="A81" s="13" t="s">
        <v>618</v>
      </c>
      <c r="B81" s="13" t="s">
        <v>619</v>
      </c>
      <c r="C81" s="14" t="s">
        <v>620</v>
      </c>
      <c r="D81" s="13"/>
      <c r="E81" s="13" t="s">
        <v>287</v>
      </c>
      <c r="F81" s="13" t="s">
        <v>14</v>
      </c>
      <c r="G81" s="16" t="s">
        <v>621</v>
      </c>
      <c r="H81" s="13"/>
      <c r="I81" s="13" t="s">
        <v>622</v>
      </c>
      <c r="J81" s="13" t="s">
        <v>96</v>
      </c>
      <c r="K81" s="13" t="s">
        <v>623</v>
      </c>
      <c r="L81" s="16" t="s">
        <v>624</v>
      </c>
      <c r="M81" s="13"/>
      <c r="N81" s="13"/>
      <c r="O81" s="13"/>
      <c r="P81" s="13"/>
      <c r="Q81" s="13"/>
      <c r="R81" s="13"/>
      <c r="S81" s="13"/>
      <c r="T81" s="13"/>
      <c r="U81" s="17">
        <v>44212.738969907405</v>
      </c>
      <c r="V81" s="17">
        <v>44212.738969907405</v>
      </c>
      <c r="W81" s="18" t="str">
        <f t="shared" si="1"/>
        <v>FALSE</v>
      </c>
      <c r="X81" s="10" t="s">
        <v>99</v>
      </c>
    </row>
    <row r="82" ht="15.75" customHeight="1">
      <c r="A82" s="13" t="s">
        <v>625</v>
      </c>
      <c r="B82" s="13" t="s">
        <v>626</v>
      </c>
      <c r="C82" s="14" t="s">
        <v>627</v>
      </c>
      <c r="D82" s="13"/>
      <c r="E82" s="13" t="s">
        <v>287</v>
      </c>
      <c r="F82" s="13" t="s">
        <v>139</v>
      </c>
      <c r="G82" s="13" t="s">
        <v>628</v>
      </c>
      <c r="H82" s="13"/>
      <c r="I82" s="13"/>
      <c r="J82" s="13" t="s">
        <v>96</v>
      </c>
      <c r="K82" s="13" t="s">
        <v>629</v>
      </c>
      <c r="L82" s="16" t="s">
        <v>630</v>
      </c>
      <c r="M82" s="13"/>
      <c r="N82" s="13"/>
      <c r="O82" s="13"/>
      <c r="P82" s="16" t="s">
        <v>631</v>
      </c>
      <c r="Q82" s="13"/>
      <c r="R82" s="13"/>
      <c r="S82" s="16" t="s">
        <v>632</v>
      </c>
      <c r="T82" s="13"/>
      <c r="U82" s="17">
        <v>44212.7375</v>
      </c>
      <c r="V82" s="17">
        <v>44212.7375</v>
      </c>
      <c r="W82" s="18" t="str">
        <f t="shared" si="1"/>
        <v>FALSE</v>
      </c>
      <c r="X82" s="10" t="s">
        <v>99</v>
      </c>
    </row>
    <row r="83" ht="15.75" customHeight="1">
      <c r="A83" s="13" t="s">
        <v>633</v>
      </c>
      <c r="B83" s="13" t="s">
        <v>634</v>
      </c>
      <c r="C83" s="14" t="s">
        <v>635</v>
      </c>
      <c r="D83" s="13"/>
      <c r="E83" s="13" t="s">
        <v>214</v>
      </c>
      <c r="F83" s="13" t="s">
        <v>14</v>
      </c>
      <c r="G83" s="16" t="s">
        <v>636</v>
      </c>
      <c r="H83" s="13"/>
      <c r="I83" s="13" t="s">
        <v>637</v>
      </c>
      <c r="J83" s="16" t="s">
        <v>96</v>
      </c>
      <c r="K83" s="13"/>
      <c r="L83" s="16" t="s">
        <v>638</v>
      </c>
      <c r="M83" s="13"/>
      <c r="N83" s="13"/>
      <c r="O83" s="13"/>
      <c r="P83" s="13"/>
      <c r="Q83" s="13"/>
      <c r="R83" s="13"/>
      <c r="S83" s="13"/>
      <c r="T83" s="13"/>
      <c r="U83" s="17">
        <v>44212.738969907405</v>
      </c>
      <c r="V83" s="17">
        <v>44212.738969907405</v>
      </c>
      <c r="W83" s="18" t="str">
        <f t="shared" si="1"/>
        <v>FALSE</v>
      </c>
      <c r="X83" s="10" t="s">
        <v>99</v>
      </c>
    </row>
    <row r="84" ht="15.75" customHeight="1">
      <c r="A84" s="13" t="s">
        <v>639</v>
      </c>
      <c r="B84" s="13" t="s">
        <v>640</v>
      </c>
      <c r="C84" s="14" t="s">
        <v>641</v>
      </c>
      <c r="D84" s="13"/>
      <c r="E84" s="13" t="s">
        <v>538</v>
      </c>
      <c r="F84" s="13" t="s">
        <v>303</v>
      </c>
      <c r="G84" s="13" t="s">
        <v>642</v>
      </c>
      <c r="H84" s="13" t="s">
        <v>643</v>
      </c>
      <c r="I84" s="13"/>
      <c r="J84" s="13" t="s">
        <v>305</v>
      </c>
      <c r="K84" s="13" t="s">
        <v>644</v>
      </c>
      <c r="L84" s="16" t="s">
        <v>645</v>
      </c>
      <c r="M84" s="13"/>
      <c r="N84" s="13"/>
      <c r="O84" s="13"/>
      <c r="P84" s="16" t="s">
        <v>646</v>
      </c>
      <c r="Q84" s="13"/>
      <c r="R84" s="13"/>
      <c r="S84" s="16" t="s">
        <v>647</v>
      </c>
      <c r="T84" s="13"/>
      <c r="U84" s="17">
        <v>44212.73931712963</v>
      </c>
      <c r="V84" s="17">
        <v>44212.73931712963</v>
      </c>
      <c r="W84" s="18" t="str">
        <f t="shared" si="1"/>
        <v>FALSE</v>
      </c>
      <c r="X84" s="10" t="s">
        <v>99</v>
      </c>
    </row>
    <row r="85" ht="15.75" customHeight="1">
      <c r="A85" s="13" t="s">
        <v>648</v>
      </c>
      <c r="B85" s="13" t="s">
        <v>649</v>
      </c>
      <c r="C85" s="14" t="s">
        <v>650</v>
      </c>
      <c r="D85" s="13"/>
      <c r="E85" s="13" t="s">
        <v>204</v>
      </c>
      <c r="F85" s="13" t="s">
        <v>14</v>
      </c>
      <c r="G85" s="16" t="s">
        <v>651</v>
      </c>
      <c r="H85" s="13"/>
      <c r="I85" s="13" t="s">
        <v>652</v>
      </c>
      <c r="J85" s="13" t="s">
        <v>96</v>
      </c>
      <c r="K85" s="13" t="s">
        <v>653</v>
      </c>
      <c r="L85" s="16" t="s">
        <v>654</v>
      </c>
      <c r="M85" s="13"/>
      <c r="N85" s="13"/>
      <c r="O85" s="13"/>
      <c r="P85" s="13"/>
      <c r="Q85" s="13"/>
      <c r="R85" s="13"/>
      <c r="S85" s="13"/>
      <c r="T85" s="13"/>
      <c r="U85" s="17">
        <v>44212.738969907405</v>
      </c>
      <c r="V85" s="17">
        <v>44212.738969907405</v>
      </c>
      <c r="W85" s="18" t="str">
        <f t="shared" si="1"/>
        <v>FALSE</v>
      </c>
      <c r="X85" s="10" t="s">
        <v>99</v>
      </c>
    </row>
    <row r="86" ht="15.75" customHeight="1">
      <c r="A86" s="13" t="s">
        <v>655</v>
      </c>
      <c r="B86" s="13" t="s">
        <v>656</v>
      </c>
      <c r="C86" s="19" t="s">
        <v>657</v>
      </c>
      <c r="D86" s="13"/>
      <c r="E86" s="13"/>
      <c r="F86" s="13" t="s">
        <v>14</v>
      </c>
      <c r="G86" s="16" t="s">
        <v>658</v>
      </c>
      <c r="H86" s="13"/>
      <c r="I86" s="13"/>
      <c r="J86" s="13" t="s">
        <v>96</v>
      </c>
      <c r="K86" s="13" t="s">
        <v>659</v>
      </c>
      <c r="L86" s="16" t="s">
        <v>660</v>
      </c>
      <c r="M86" s="13"/>
      <c r="N86" s="13"/>
      <c r="O86" s="13"/>
      <c r="P86" s="13" t="s">
        <v>104</v>
      </c>
      <c r="Q86" s="13"/>
      <c r="R86" s="13"/>
      <c r="S86" s="13"/>
      <c r="T86" s="13"/>
      <c r="U86" s="17">
        <v>44212.73988425926</v>
      </c>
      <c r="V86" s="17">
        <v>44212.73988425926</v>
      </c>
      <c r="W86" s="18" t="str">
        <f t="shared" si="1"/>
        <v>FALSE</v>
      </c>
      <c r="X86" s="10" t="s">
        <v>99</v>
      </c>
    </row>
    <row r="87" ht="15.75" customHeight="1">
      <c r="A87" s="13" t="s">
        <v>661</v>
      </c>
      <c r="B87" s="13" t="s">
        <v>662</v>
      </c>
      <c r="C87" s="16" t="s">
        <v>663</v>
      </c>
      <c r="D87" s="13"/>
      <c r="E87" s="13"/>
      <c r="F87" s="13" t="s">
        <v>14</v>
      </c>
      <c r="G87" s="13" t="s">
        <v>664</v>
      </c>
      <c r="H87" s="13" t="s">
        <v>665</v>
      </c>
      <c r="I87" s="13"/>
      <c r="J87" s="13" t="s">
        <v>115</v>
      </c>
      <c r="K87" s="13" t="s">
        <v>666</v>
      </c>
      <c r="L87" s="16" t="s">
        <v>667</v>
      </c>
      <c r="M87" s="13"/>
      <c r="N87" s="13"/>
      <c r="O87" s="13"/>
      <c r="P87" s="13"/>
      <c r="Q87" s="16" t="s">
        <v>668</v>
      </c>
      <c r="R87" s="13"/>
      <c r="S87" s="13"/>
      <c r="T87" s="13"/>
      <c r="U87" s="17">
        <v>44212.73988425926</v>
      </c>
      <c r="V87" s="17">
        <v>44212.73988425926</v>
      </c>
      <c r="W87" s="18" t="str">
        <f t="shared" si="1"/>
        <v>FALSE</v>
      </c>
      <c r="X87" s="10" t="s">
        <v>99</v>
      </c>
    </row>
    <row r="88" ht="15.75" customHeight="1">
      <c r="A88" s="13" t="s">
        <v>669</v>
      </c>
      <c r="B88" s="13" t="s">
        <v>670</v>
      </c>
      <c r="C88" s="14" t="s">
        <v>671</v>
      </c>
      <c r="D88" s="13"/>
      <c r="E88" s="13" t="s">
        <v>319</v>
      </c>
      <c r="F88" s="13" t="s">
        <v>14</v>
      </c>
      <c r="G88" s="16" t="s">
        <v>672</v>
      </c>
      <c r="H88" s="13"/>
      <c r="I88" s="13" t="s">
        <v>673</v>
      </c>
      <c r="J88" s="13" t="s">
        <v>96</v>
      </c>
      <c r="K88" s="13" t="s">
        <v>674</v>
      </c>
      <c r="L88" s="16" t="s">
        <v>675</v>
      </c>
      <c r="M88" s="13"/>
      <c r="N88" s="13"/>
      <c r="O88" s="13"/>
      <c r="P88" s="13"/>
      <c r="Q88" s="13"/>
      <c r="R88" s="13"/>
      <c r="S88" s="13"/>
      <c r="T88" s="13"/>
      <c r="U88" s="17">
        <v>44212.738969907405</v>
      </c>
      <c r="V88" s="17">
        <v>44212.738969907405</v>
      </c>
      <c r="W88" s="18" t="str">
        <f t="shared" si="1"/>
        <v>FALSE</v>
      </c>
      <c r="X88" s="10" t="s">
        <v>99</v>
      </c>
    </row>
    <row r="89" ht="15.75" customHeight="1">
      <c r="A89" s="13" t="s">
        <v>676</v>
      </c>
      <c r="B89" s="13" t="s">
        <v>677</v>
      </c>
      <c r="C89" s="14" t="s">
        <v>678</v>
      </c>
      <c r="D89" s="13"/>
      <c r="E89" s="13" t="s">
        <v>163</v>
      </c>
      <c r="F89" s="13" t="s">
        <v>104</v>
      </c>
      <c r="G89" s="16" t="s">
        <v>679</v>
      </c>
      <c r="H89" s="13"/>
      <c r="I89" s="13" t="s">
        <v>680</v>
      </c>
      <c r="J89" s="13" t="s">
        <v>96</v>
      </c>
      <c r="K89" s="16" t="s">
        <v>681</v>
      </c>
      <c r="L89" s="13"/>
      <c r="M89" s="13"/>
      <c r="N89" s="13"/>
      <c r="O89" s="16" t="s">
        <v>682</v>
      </c>
      <c r="P89" s="13"/>
      <c r="Q89" s="13"/>
      <c r="R89" s="13"/>
      <c r="S89" s="16" t="s">
        <v>683</v>
      </c>
      <c r="T89" s="13"/>
      <c r="U89" s="17">
        <v>44212.738541666666</v>
      </c>
      <c r="V89" s="17">
        <v>44212.738541666666</v>
      </c>
      <c r="W89" s="18" t="str">
        <f t="shared" si="1"/>
        <v>FALSE</v>
      </c>
      <c r="X89" s="10" t="s">
        <v>99</v>
      </c>
    </row>
    <row r="90" ht="15.75" customHeight="1">
      <c r="A90" s="13" t="s">
        <v>684</v>
      </c>
      <c r="B90" s="13" t="s">
        <v>685</v>
      </c>
      <c r="C90" s="21" t="s">
        <v>686</v>
      </c>
      <c r="D90" s="13" t="s">
        <v>687</v>
      </c>
      <c r="E90" s="13" t="s">
        <v>331</v>
      </c>
      <c r="F90" s="13" t="s">
        <v>14</v>
      </c>
      <c r="G90" s="13" t="s">
        <v>688</v>
      </c>
      <c r="H90" s="13" t="s">
        <v>689</v>
      </c>
      <c r="I90" s="13" t="s">
        <v>690</v>
      </c>
      <c r="J90" s="13" t="s">
        <v>115</v>
      </c>
      <c r="K90" s="13" t="s">
        <v>691</v>
      </c>
      <c r="L90" s="16" t="s">
        <v>692</v>
      </c>
      <c r="M90" s="13"/>
      <c r="N90" s="13"/>
      <c r="O90" s="13"/>
      <c r="P90" s="13"/>
      <c r="Q90" s="13"/>
      <c r="R90" s="13"/>
      <c r="S90" s="13"/>
      <c r="T90" s="13"/>
      <c r="U90" s="17">
        <v>44212.738969907405</v>
      </c>
      <c r="V90" s="17">
        <v>44212.738969907405</v>
      </c>
      <c r="W90" s="18" t="str">
        <f t="shared" si="1"/>
        <v>FALSE</v>
      </c>
      <c r="X90" s="10" t="s">
        <v>99</v>
      </c>
    </row>
    <row r="91" ht="15.75" customHeight="1">
      <c r="A91" s="13" t="s">
        <v>693</v>
      </c>
      <c r="B91" s="13" t="s">
        <v>694</v>
      </c>
      <c r="C91" s="14" t="s">
        <v>695</v>
      </c>
      <c r="D91" s="13"/>
      <c r="E91" s="13" t="s">
        <v>592</v>
      </c>
      <c r="F91" s="13" t="s">
        <v>139</v>
      </c>
      <c r="G91" s="16" t="s">
        <v>696</v>
      </c>
      <c r="H91" s="13"/>
      <c r="I91" s="13"/>
      <c r="J91" s="13" t="s">
        <v>96</v>
      </c>
      <c r="K91" s="13" t="s">
        <v>697</v>
      </c>
      <c r="L91" s="16" t="s">
        <v>698</v>
      </c>
      <c r="M91" s="13"/>
      <c r="N91" s="13"/>
      <c r="O91" s="13"/>
      <c r="P91" s="16" t="s">
        <v>206</v>
      </c>
      <c r="Q91" s="13"/>
      <c r="R91" s="13"/>
      <c r="S91" s="13"/>
      <c r="T91" s="13"/>
      <c r="U91" s="17">
        <v>44212.7375</v>
      </c>
      <c r="V91" s="17">
        <v>44212.7375</v>
      </c>
      <c r="W91" s="18" t="str">
        <f t="shared" si="1"/>
        <v>TRUE</v>
      </c>
      <c r="X91" s="10" t="s">
        <v>99</v>
      </c>
    </row>
    <row r="92" ht="15.75" customHeight="1">
      <c r="A92" s="13" t="s">
        <v>693</v>
      </c>
      <c r="B92" s="13" t="s">
        <v>699</v>
      </c>
      <c r="C92" s="14" t="s">
        <v>700</v>
      </c>
      <c r="D92" s="13"/>
      <c r="E92" s="13" t="s">
        <v>592</v>
      </c>
      <c r="F92" s="13" t="s">
        <v>14</v>
      </c>
      <c r="G92" s="16" t="s">
        <v>696</v>
      </c>
      <c r="H92" s="13"/>
      <c r="I92" s="13" t="s">
        <v>701</v>
      </c>
      <c r="J92" s="13" t="s">
        <v>96</v>
      </c>
      <c r="K92" s="13" t="s">
        <v>697</v>
      </c>
      <c r="L92" s="16" t="s">
        <v>702</v>
      </c>
      <c r="M92" s="13"/>
      <c r="N92" s="13"/>
      <c r="O92" s="13"/>
      <c r="P92" s="13"/>
      <c r="Q92" s="13"/>
      <c r="R92" s="13"/>
      <c r="S92" s="13"/>
      <c r="T92" s="13"/>
      <c r="U92" s="17">
        <v>44212.738969907405</v>
      </c>
      <c r="V92" s="17">
        <v>44212.738969907405</v>
      </c>
      <c r="W92" s="18" t="str">
        <f t="shared" si="1"/>
        <v>FALSE</v>
      </c>
      <c r="X92" s="10" t="s">
        <v>99</v>
      </c>
    </row>
    <row r="93" ht="15.75" customHeight="1">
      <c r="A93" s="13" t="s">
        <v>703</v>
      </c>
      <c r="B93" s="13" t="s">
        <v>704</v>
      </c>
      <c r="C93" s="19" t="s">
        <v>705</v>
      </c>
      <c r="D93" s="13"/>
      <c r="E93" s="13" t="s">
        <v>163</v>
      </c>
      <c r="F93" s="13" t="s">
        <v>139</v>
      </c>
      <c r="G93" s="16" t="s">
        <v>706</v>
      </c>
      <c r="H93" s="13"/>
      <c r="I93" s="13"/>
      <c r="J93" s="13" t="s">
        <v>96</v>
      </c>
      <c r="K93" s="13" t="s">
        <v>707</v>
      </c>
      <c r="L93" s="16" t="s">
        <v>708</v>
      </c>
      <c r="M93" s="13"/>
      <c r="N93" s="13"/>
      <c r="O93" s="13" t="s">
        <v>709</v>
      </c>
      <c r="P93" s="16" t="s">
        <v>176</v>
      </c>
      <c r="Q93" s="13"/>
      <c r="R93" s="13"/>
      <c r="S93" s="16" t="s">
        <v>710</v>
      </c>
      <c r="T93" s="13"/>
      <c r="U93" s="17">
        <v>44212.7375</v>
      </c>
      <c r="V93" s="17">
        <v>44212.7375</v>
      </c>
      <c r="W93" s="18" t="str">
        <f t="shared" si="1"/>
        <v>TRUE</v>
      </c>
      <c r="X93" s="10" t="s">
        <v>99</v>
      </c>
    </row>
    <row r="94" ht="15.75" customHeight="1">
      <c r="A94" s="13" t="s">
        <v>703</v>
      </c>
      <c r="B94" s="13" t="s">
        <v>711</v>
      </c>
      <c r="C94" s="14" t="s">
        <v>712</v>
      </c>
      <c r="D94" s="13"/>
      <c r="E94" s="13" t="s">
        <v>163</v>
      </c>
      <c r="F94" s="13" t="s">
        <v>14</v>
      </c>
      <c r="G94" s="16" t="s">
        <v>706</v>
      </c>
      <c r="H94" s="13"/>
      <c r="I94" s="13" t="s">
        <v>713</v>
      </c>
      <c r="J94" s="13" t="s">
        <v>96</v>
      </c>
      <c r="K94" s="13" t="s">
        <v>707</v>
      </c>
      <c r="L94" s="16" t="s">
        <v>714</v>
      </c>
      <c r="M94" s="13"/>
      <c r="N94" s="13"/>
      <c r="O94" s="13"/>
      <c r="P94" s="13"/>
      <c r="Q94" s="13"/>
      <c r="R94" s="13"/>
      <c r="S94" s="13"/>
      <c r="T94" s="13"/>
      <c r="U94" s="17">
        <v>44212.738969907405</v>
      </c>
      <c r="V94" s="17">
        <v>44212.738969907405</v>
      </c>
      <c r="W94" s="18" t="str">
        <f t="shared" si="1"/>
        <v>TRUE</v>
      </c>
      <c r="X94" s="10" t="s">
        <v>99</v>
      </c>
    </row>
    <row r="95" ht="15.75" customHeight="1">
      <c r="A95" s="24" t="s">
        <v>703</v>
      </c>
      <c r="B95" s="13" t="s">
        <v>711</v>
      </c>
      <c r="C95" s="13" t="s">
        <v>712</v>
      </c>
      <c r="D95" s="13" t="s">
        <v>715</v>
      </c>
      <c r="E95" s="13" t="s">
        <v>163</v>
      </c>
      <c r="F95" s="13" t="s">
        <v>14</v>
      </c>
      <c r="G95" s="13" t="s">
        <v>706</v>
      </c>
      <c r="H95" s="13" t="s">
        <v>716</v>
      </c>
      <c r="I95" s="13" t="s">
        <v>717</v>
      </c>
      <c r="J95" s="13" t="s">
        <v>115</v>
      </c>
      <c r="K95" s="13"/>
      <c r="L95" s="16" t="s">
        <v>718</v>
      </c>
      <c r="M95" s="13"/>
      <c r="N95" s="13"/>
      <c r="O95" s="13"/>
      <c r="P95" s="13"/>
      <c r="Q95" s="13"/>
      <c r="R95" s="13"/>
      <c r="S95" s="13"/>
      <c r="T95" s="13"/>
      <c r="U95" s="17">
        <v>44212.738969907405</v>
      </c>
      <c r="V95" s="17">
        <v>44212.738969907405</v>
      </c>
      <c r="W95" s="18" t="str">
        <f t="shared" si="1"/>
        <v>FALSE</v>
      </c>
      <c r="X95" s="10" t="s">
        <v>99</v>
      </c>
    </row>
    <row r="96" ht="15.75" customHeight="1">
      <c r="A96" s="13" t="s">
        <v>719</v>
      </c>
      <c r="B96" s="13" t="s">
        <v>720</v>
      </c>
      <c r="C96" s="14" t="s">
        <v>721</v>
      </c>
      <c r="D96" s="13"/>
      <c r="E96" s="13" t="s">
        <v>319</v>
      </c>
      <c r="F96" s="13" t="s">
        <v>14</v>
      </c>
      <c r="G96" s="16" t="s">
        <v>722</v>
      </c>
      <c r="H96" s="13"/>
      <c r="I96" s="13" t="s">
        <v>723</v>
      </c>
      <c r="J96" s="13" t="s">
        <v>96</v>
      </c>
      <c r="K96" s="13" t="s">
        <v>724</v>
      </c>
      <c r="L96" s="16" t="s">
        <v>725</v>
      </c>
      <c r="M96" s="13"/>
      <c r="N96" s="13"/>
      <c r="O96" s="13"/>
      <c r="P96" s="13"/>
      <c r="Q96" s="13"/>
      <c r="R96" s="13"/>
      <c r="S96" s="13"/>
      <c r="T96" s="13"/>
      <c r="U96" s="17">
        <v>44212.738969907405</v>
      </c>
      <c r="V96" s="17">
        <v>44212.738969907405</v>
      </c>
      <c r="W96" s="18" t="str">
        <f t="shared" si="1"/>
        <v>FALSE</v>
      </c>
      <c r="X96" s="10" t="s">
        <v>99</v>
      </c>
    </row>
    <row r="97" ht="15.75" customHeight="1">
      <c r="A97" s="13" t="s">
        <v>726</v>
      </c>
      <c r="B97" s="13" t="s">
        <v>727</v>
      </c>
      <c r="C97" s="21" t="s">
        <v>728</v>
      </c>
      <c r="D97" s="13" t="s">
        <v>729</v>
      </c>
      <c r="E97" s="13" t="s">
        <v>287</v>
      </c>
      <c r="F97" s="13" t="s">
        <v>14</v>
      </c>
      <c r="G97" s="13" t="s">
        <v>730</v>
      </c>
      <c r="H97" s="13" t="s">
        <v>731</v>
      </c>
      <c r="I97" s="13" t="s">
        <v>732</v>
      </c>
      <c r="J97" s="13" t="s">
        <v>115</v>
      </c>
      <c r="K97" s="13" t="s">
        <v>733</v>
      </c>
      <c r="L97" s="16" t="s">
        <v>734</v>
      </c>
      <c r="M97" s="13"/>
      <c r="N97" s="13"/>
      <c r="O97" s="13"/>
      <c r="P97" s="13"/>
      <c r="Q97" s="13"/>
      <c r="R97" s="13"/>
      <c r="S97" s="13"/>
      <c r="T97" s="13"/>
      <c r="U97" s="17">
        <v>44212.738969907405</v>
      </c>
      <c r="V97" s="17">
        <v>44212.738969907405</v>
      </c>
      <c r="W97" s="18" t="str">
        <f t="shared" si="1"/>
        <v>FALSE</v>
      </c>
      <c r="X97" s="10" t="s">
        <v>99</v>
      </c>
    </row>
    <row r="98" ht="15.75" customHeight="1">
      <c r="A98" s="13" t="s">
        <v>735</v>
      </c>
      <c r="B98" s="13" t="s">
        <v>736</v>
      </c>
      <c r="C98" s="16" t="s">
        <v>737</v>
      </c>
      <c r="D98" s="13"/>
      <c r="E98" s="13" t="s">
        <v>204</v>
      </c>
      <c r="F98" s="13" t="s">
        <v>104</v>
      </c>
      <c r="G98" s="13" t="s">
        <v>164</v>
      </c>
      <c r="H98" s="13"/>
      <c r="I98" s="13" t="s">
        <v>738</v>
      </c>
      <c r="J98" s="13" t="s">
        <v>96</v>
      </c>
      <c r="K98" s="16" t="s">
        <v>739</v>
      </c>
      <c r="L98" s="13"/>
      <c r="M98" s="13"/>
      <c r="N98" s="13"/>
      <c r="O98" s="16" t="s">
        <v>740</v>
      </c>
      <c r="P98" s="13"/>
      <c r="Q98" s="13"/>
      <c r="R98" s="13"/>
      <c r="S98" s="13"/>
      <c r="T98" s="13"/>
      <c r="U98" s="17">
        <v>44212.738541666666</v>
      </c>
      <c r="V98" s="17">
        <v>44212.738541666666</v>
      </c>
      <c r="W98" s="18" t="str">
        <f t="shared" si="1"/>
        <v>FALSE</v>
      </c>
      <c r="X98" s="10" t="s">
        <v>99</v>
      </c>
    </row>
    <row r="99" ht="15.75" customHeight="1">
      <c r="A99" s="13" t="s">
        <v>741</v>
      </c>
      <c r="B99" s="13" t="s">
        <v>742</v>
      </c>
      <c r="C99" s="14" t="s">
        <v>743</v>
      </c>
      <c r="D99" s="13"/>
      <c r="E99" s="13" t="s">
        <v>287</v>
      </c>
      <c r="F99" s="13" t="s">
        <v>104</v>
      </c>
      <c r="G99" s="13" t="s">
        <v>123</v>
      </c>
      <c r="H99" s="13"/>
      <c r="I99" s="13" t="s">
        <v>744</v>
      </c>
      <c r="J99" s="13" t="s">
        <v>96</v>
      </c>
      <c r="K99" s="16" t="s">
        <v>745</v>
      </c>
      <c r="L99" s="13"/>
      <c r="M99" s="13"/>
      <c r="N99" s="13"/>
      <c r="O99" s="16" t="s">
        <v>746</v>
      </c>
      <c r="P99" s="13"/>
      <c r="Q99" s="13"/>
      <c r="R99" s="13"/>
      <c r="S99" s="13"/>
      <c r="T99" s="13"/>
      <c r="U99" s="17">
        <v>44212.738541666666</v>
      </c>
      <c r="V99" s="17">
        <v>44212.738541666666</v>
      </c>
      <c r="W99" s="18" t="str">
        <f t="shared" si="1"/>
        <v>FALSE</v>
      </c>
      <c r="X99" s="10" t="s">
        <v>99</v>
      </c>
    </row>
    <row r="100" ht="15.75" customHeight="1">
      <c r="A100" s="13" t="s">
        <v>747</v>
      </c>
      <c r="B100" s="13" t="s">
        <v>748</v>
      </c>
      <c r="C100" s="14" t="s">
        <v>749</v>
      </c>
      <c r="D100" s="13"/>
      <c r="E100" s="13" t="s">
        <v>319</v>
      </c>
      <c r="F100" s="13" t="s">
        <v>104</v>
      </c>
      <c r="G100" s="13" t="s">
        <v>539</v>
      </c>
      <c r="H100" s="13"/>
      <c r="I100" s="13" t="s">
        <v>750</v>
      </c>
      <c r="J100" s="13" t="s">
        <v>96</v>
      </c>
      <c r="K100" s="16" t="s">
        <v>751</v>
      </c>
      <c r="L100" s="13"/>
      <c r="M100" s="13"/>
      <c r="N100" s="13"/>
      <c r="O100" s="16" t="s">
        <v>752</v>
      </c>
      <c r="P100" s="13"/>
      <c r="Q100" s="13"/>
      <c r="R100" s="13"/>
      <c r="S100" s="13"/>
      <c r="T100" s="13"/>
      <c r="U100" s="17">
        <v>44212.738541666666</v>
      </c>
      <c r="V100" s="17">
        <v>44212.738541666666</v>
      </c>
      <c r="W100" s="18" t="str">
        <f t="shared" si="1"/>
        <v>FALSE</v>
      </c>
      <c r="X100" s="10" t="s">
        <v>99</v>
      </c>
    </row>
    <row r="101" ht="15.75" customHeight="1">
      <c r="A101" s="13" t="s">
        <v>753</v>
      </c>
      <c r="B101" s="13" t="s">
        <v>754</v>
      </c>
      <c r="C101" s="14" t="s">
        <v>755</v>
      </c>
      <c r="D101" s="13"/>
      <c r="E101" s="13"/>
      <c r="F101" s="13" t="s">
        <v>14</v>
      </c>
      <c r="G101" s="13" t="s">
        <v>756</v>
      </c>
      <c r="H101" s="13" t="s">
        <v>757</v>
      </c>
      <c r="I101" s="13"/>
      <c r="J101" s="13" t="s">
        <v>115</v>
      </c>
      <c r="K101" s="13" t="s">
        <v>758</v>
      </c>
      <c r="L101" s="16" t="s">
        <v>759</v>
      </c>
      <c r="M101" s="13"/>
      <c r="N101" s="13"/>
      <c r="O101" s="13"/>
      <c r="P101" s="13"/>
      <c r="Q101" s="16" t="s">
        <v>760</v>
      </c>
      <c r="R101" s="13"/>
      <c r="S101" s="13"/>
      <c r="T101" s="13"/>
      <c r="U101" s="17">
        <v>44212.73988425926</v>
      </c>
      <c r="V101" s="17">
        <v>44212.73988425926</v>
      </c>
      <c r="W101" s="18" t="str">
        <f t="shared" si="1"/>
        <v>FALSE</v>
      </c>
      <c r="X101" s="10" t="s">
        <v>99</v>
      </c>
    </row>
    <row r="102" ht="15.75" customHeight="1">
      <c r="A102" s="13" t="s">
        <v>761</v>
      </c>
      <c r="B102" s="13" t="s">
        <v>762</v>
      </c>
      <c r="C102" s="14" t="s">
        <v>763</v>
      </c>
      <c r="D102" s="13"/>
      <c r="E102" s="13"/>
      <c r="F102" s="13" t="s">
        <v>303</v>
      </c>
      <c r="G102" s="13" t="s">
        <v>764</v>
      </c>
      <c r="H102" s="13" t="s">
        <v>765</v>
      </c>
      <c r="I102" s="13"/>
      <c r="J102" s="13" t="s">
        <v>115</v>
      </c>
      <c r="K102" s="13" t="s">
        <v>766</v>
      </c>
      <c r="L102" s="16" t="s">
        <v>767</v>
      </c>
      <c r="M102" s="13"/>
      <c r="N102" s="13"/>
      <c r="O102" s="13"/>
      <c r="P102" s="13"/>
      <c r="Q102" s="16" t="s">
        <v>768</v>
      </c>
      <c r="R102" s="13"/>
      <c r="S102" s="13"/>
      <c r="T102" s="13"/>
      <c r="U102" s="17">
        <v>44212.740335648145</v>
      </c>
      <c r="V102" s="17">
        <v>44212.740335648145</v>
      </c>
      <c r="W102" s="18" t="str">
        <f t="shared" si="1"/>
        <v>FALSE</v>
      </c>
      <c r="X102" s="10" t="s">
        <v>99</v>
      </c>
    </row>
    <row r="103" ht="15.75" customHeight="1">
      <c r="A103" s="13" t="s">
        <v>769</v>
      </c>
      <c r="B103" s="13" t="s">
        <v>770</v>
      </c>
      <c r="C103" s="21" t="s">
        <v>771</v>
      </c>
      <c r="D103" s="13" t="s">
        <v>772</v>
      </c>
      <c r="E103" s="13" t="s">
        <v>214</v>
      </c>
      <c r="F103" s="13" t="s">
        <v>303</v>
      </c>
      <c r="G103" s="13" t="s">
        <v>773</v>
      </c>
      <c r="H103" s="13" t="s">
        <v>340</v>
      </c>
      <c r="I103" s="13"/>
      <c r="J103" s="13" t="s">
        <v>115</v>
      </c>
      <c r="K103" s="13" t="s">
        <v>774</v>
      </c>
      <c r="L103" s="16" t="s">
        <v>775</v>
      </c>
      <c r="M103" s="13"/>
      <c r="N103" s="13"/>
      <c r="O103" s="13"/>
      <c r="P103" s="13"/>
      <c r="Q103" s="13" t="s">
        <v>776</v>
      </c>
      <c r="R103" s="13" t="s">
        <v>550</v>
      </c>
      <c r="S103" s="13"/>
      <c r="T103" s="13"/>
      <c r="U103" s="17">
        <v>44212.73931712963</v>
      </c>
      <c r="V103" s="17">
        <v>44212.73931712963</v>
      </c>
      <c r="W103" s="18" t="str">
        <f t="shared" si="1"/>
        <v>FALSE</v>
      </c>
      <c r="X103" s="10" t="s">
        <v>99</v>
      </c>
    </row>
    <row r="104" ht="15.75" customHeight="1">
      <c r="A104" s="13" t="s">
        <v>777</v>
      </c>
      <c r="B104" s="13" t="s">
        <v>778</v>
      </c>
      <c r="C104" s="14" t="s">
        <v>779</v>
      </c>
      <c r="D104" s="13"/>
      <c r="E104" s="13"/>
      <c r="F104" s="13" t="s">
        <v>139</v>
      </c>
      <c r="G104" s="13" t="s">
        <v>780</v>
      </c>
      <c r="H104" s="13" t="s">
        <v>614</v>
      </c>
      <c r="I104" s="13"/>
      <c r="J104" s="13" t="s">
        <v>115</v>
      </c>
      <c r="K104" s="13" t="s">
        <v>781</v>
      </c>
      <c r="L104" s="16" t="s">
        <v>782</v>
      </c>
      <c r="M104" s="13"/>
      <c r="N104" s="13"/>
      <c r="O104" s="13"/>
      <c r="P104" s="13"/>
      <c r="Q104" s="16" t="s">
        <v>617</v>
      </c>
      <c r="R104" s="13"/>
      <c r="S104" s="13"/>
      <c r="T104" s="13"/>
      <c r="U104" s="17">
        <v>44212.736875</v>
      </c>
      <c r="V104" s="17">
        <v>44212.736875</v>
      </c>
      <c r="W104" s="18" t="str">
        <f t="shared" si="1"/>
        <v>TRUE</v>
      </c>
      <c r="X104" s="10" t="s">
        <v>99</v>
      </c>
    </row>
    <row r="105" ht="15.75" customHeight="1">
      <c r="A105" s="13" t="s">
        <v>777</v>
      </c>
      <c r="B105" s="13" t="s">
        <v>778</v>
      </c>
      <c r="C105" s="14" t="s">
        <v>779</v>
      </c>
      <c r="D105" s="13"/>
      <c r="E105" s="13"/>
      <c r="F105" s="13" t="s">
        <v>14</v>
      </c>
      <c r="G105" s="13" t="s">
        <v>780</v>
      </c>
      <c r="H105" s="13" t="s">
        <v>614</v>
      </c>
      <c r="I105" s="13"/>
      <c r="J105" s="13" t="s">
        <v>115</v>
      </c>
      <c r="K105" s="13" t="s">
        <v>781</v>
      </c>
      <c r="L105" s="16" t="s">
        <v>782</v>
      </c>
      <c r="M105" s="13"/>
      <c r="N105" s="13"/>
      <c r="O105" s="13"/>
      <c r="P105" s="13"/>
      <c r="Q105" s="16" t="s">
        <v>617</v>
      </c>
      <c r="R105" s="13"/>
      <c r="S105" s="13"/>
      <c r="T105" s="13"/>
      <c r="U105" s="17">
        <v>44212.73988425926</v>
      </c>
      <c r="V105" s="17">
        <v>44212.73988425926</v>
      </c>
      <c r="W105" s="18" t="str">
        <f t="shared" si="1"/>
        <v>TRUE</v>
      </c>
      <c r="X105" s="10" t="s">
        <v>99</v>
      </c>
    </row>
    <row r="106" ht="15.75" customHeight="1">
      <c r="A106" s="13" t="s">
        <v>777</v>
      </c>
      <c r="B106" s="13" t="s">
        <v>778</v>
      </c>
      <c r="C106" s="23" t="s">
        <v>779</v>
      </c>
      <c r="D106" s="13" t="s">
        <v>783</v>
      </c>
      <c r="E106" s="13" t="s">
        <v>223</v>
      </c>
      <c r="F106" s="13" t="s">
        <v>303</v>
      </c>
      <c r="G106" s="13" t="s">
        <v>780</v>
      </c>
      <c r="H106" s="13" t="s">
        <v>614</v>
      </c>
      <c r="I106" s="13"/>
      <c r="J106" s="13" t="s">
        <v>115</v>
      </c>
      <c r="K106" s="13" t="s">
        <v>781</v>
      </c>
      <c r="L106" s="16" t="s">
        <v>782</v>
      </c>
      <c r="M106" s="13"/>
      <c r="N106" s="13"/>
      <c r="O106" s="13"/>
      <c r="P106" s="13"/>
      <c r="Q106" s="13" t="s">
        <v>617</v>
      </c>
      <c r="R106" s="13" t="s">
        <v>550</v>
      </c>
      <c r="S106" s="13"/>
      <c r="T106" s="13"/>
      <c r="U106" s="17">
        <v>44212.73931712963</v>
      </c>
      <c r="V106" s="17">
        <v>44212.73931712963</v>
      </c>
      <c r="W106" s="18" t="str">
        <f t="shared" si="1"/>
        <v>FALSE</v>
      </c>
      <c r="X106" s="10" t="s">
        <v>99</v>
      </c>
    </row>
    <row r="107" ht="15.75" customHeight="1">
      <c r="A107" s="13" t="s">
        <v>784</v>
      </c>
      <c r="B107" s="13" t="s">
        <v>785</v>
      </c>
      <c r="C107" s="21" t="s">
        <v>786</v>
      </c>
      <c r="D107" s="13" t="s">
        <v>787</v>
      </c>
      <c r="E107" s="13" t="s">
        <v>364</v>
      </c>
      <c r="F107" s="13" t="s">
        <v>14</v>
      </c>
      <c r="G107" s="13" t="s">
        <v>788</v>
      </c>
      <c r="H107" s="13" t="s">
        <v>789</v>
      </c>
      <c r="I107" s="13" t="s">
        <v>790</v>
      </c>
      <c r="J107" s="13" t="s">
        <v>115</v>
      </c>
      <c r="K107" s="13" t="s">
        <v>791</v>
      </c>
      <c r="L107" s="16" t="s">
        <v>792</v>
      </c>
      <c r="M107" s="13"/>
      <c r="N107" s="13"/>
      <c r="O107" s="13"/>
      <c r="P107" s="13"/>
      <c r="Q107" s="13"/>
      <c r="R107" s="13"/>
      <c r="S107" s="13"/>
      <c r="T107" s="13"/>
      <c r="U107" s="17">
        <v>44212.738969907405</v>
      </c>
      <c r="V107" s="17">
        <v>44212.738969907405</v>
      </c>
      <c r="W107" s="18" t="str">
        <f t="shared" si="1"/>
        <v>FALSE</v>
      </c>
      <c r="X107" s="10" t="s">
        <v>99</v>
      </c>
    </row>
    <row r="108" ht="15.75" customHeight="1">
      <c r="A108" s="13" t="s">
        <v>793</v>
      </c>
      <c r="B108" s="13" t="s">
        <v>794</v>
      </c>
      <c r="C108" s="20" t="s">
        <v>795</v>
      </c>
      <c r="D108" s="13" t="s">
        <v>796</v>
      </c>
      <c r="E108" s="13" t="s">
        <v>103</v>
      </c>
      <c r="F108" s="13" t="s">
        <v>14</v>
      </c>
      <c r="G108" s="13" t="s">
        <v>797</v>
      </c>
      <c r="H108" s="13" t="s">
        <v>243</v>
      </c>
      <c r="I108" s="13" t="s">
        <v>798</v>
      </c>
      <c r="J108" s="13" t="s">
        <v>115</v>
      </c>
      <c r="K108" s="13" t="s">
        <v>799</v>
      </c>
      <c r="L108" s="16" t="s">
        <v>800</v>
      </c>
      <c r="M108" s="13"/>
      <c r="N108" s="13"/>
      <c r="O108" s="13"/>
      <c r="P108" s="13"/>
      <c r="Q108" s="13"/>
      <c r="R108" s="13"/>
      <c r="S108" s="13"/>
      <c r="T108" s="13"/>
      <c r="U108" s="17">
        <v>44212.738969907405</v>
      </c>
      <c r="V108" s="17">
        <v>44212.738969907405</v>
      </c>
      <c r="W108" s="18" t="str">
        <f t="shared" si="1"/>
        <v>FALSE</v>
      </c>
      <c r="X108" s="10" t="s">
        <v>99</v>
      </c>
    </row>
    <row r="109" ht="15.75" customHeight="1">
      <c r="A109" s="13" t="s">
        <v>801</v>
      </c>
      <c r="B109" s="13" t="s">
        <v>802</v>
      </c>
      <c r="C109" s="14" t="s">
        <v>803</v>
      </c>
      <c r="D109" s="13"/>
      <c r="E109" s="13" t="s">
        <v>364</v>
      </c>
      <c r="F109" s="13" t="s">
        <v>104</v>
      </c>
      <c r="G109" s="13" t="s">
        <v>123</v>
      </c>
      <c r="H109" s="13"/>
      <c r="I109" s="13" t="s">
        <v>804</v>
      </c>
      <c r="J109" s="13" t="s">
        <v>96</v>
      </c>
      <c r="K109" s="16" t="s">
        <v>805</v>
      </c>
      <c r="L109" s="13"/>
      <c r="M109" s="13"/>
      <c r="N109" s="13"/>
      <c r="O109" s="16" t="s">
        <v>806</v>
      </c>
      <c r="P109" s="13"/>
      <c r="Q109" s="13"/>
      <c r="R109" s="13"/>
      <c r="S109" s="13"/>
      <c r="T109" s="13"/>
      <c r="U109" s="17">
        <v>44212.738541666666</v>
      </c>
      <c r="V109" s="17">
        <v>44212.738541666666</v>
      </c>
      <c r="W109" s="18" t="str">
        <f t="shared" si="1"/>
        <v>FALSE</v>
      </c>
      <c r="X109" s="10" t="s">
        <v>99</v>
      </c>
    </row>
    <row r="110" ht="15.75" customHeight="1">
      <c r="A110" s="13" t="s">
        <v>807</v>
      </c>
      <c r="B110" s="13" t="s">
        <v>808</v>
      </c>
      <c r="C110" s="14" t="s">
        <v>809</v>
      </c>
      <c r="D110" s="13"/>
      <c r="E110" s="13" t="s">
        <v>592</v>
      </c>
      <c r="F110" s="13" t="s">
        <v>139</v>
      </c>
      <c r="G110" s="16" t="s">
        <v>810</v>
      </c>
      <c r="H110" s="13"/>
      <c r="I110" s="13"/>
      <c r="J110" s="13" t="s">
        <v>96</v>
      </c>
      <c r="K110" s="13" t="s">
        <v>811</v>
      </c>
      <c r="L110" s="16" t="s">
        <v>812</v>
      </c>
      <c r="M110" s="13"/>
      <c r="N110" s="13"/>
      <c r="O110" s="13" t="s">
        <v>813</v>
      </c>
      <c r="P110" s="16" t="s">
        <v>176</v>
      </c>
      <c r="Q110" s="13"/>
      <c r="R110" s="13"/>
      <c r="S110" s="16" t="s">
        <v>814</v>
      </c>
      <c r="T110" s="13"/>
      <c r="U110" s="17">
        <v>44212.7375</v>
      </c>
      <c r="V110" s="17">
        <v>44212.7375</v>
      </c>
      <c r="W110" s="18" t="str">
        <f t="shared" si="1"/>
        <v>TRUE</v>
      </c>
      <c r="X110" s="10" t="s">
        <v>99</v>
      </c>
    </row>
    <row r="111" ht="15.75" customHeight="1">
      <c r="A111" s="13" t="s">
        <v>807</v>
      </c>
      <c r="B111" s="13" t="s">
        <v>815</v>
      </c>
      <c r="C111" s="14" t="s">
        <v>816</v>
      </c>
      <c r="D111" s="13"/>
      <c r="E111" s="13" t="s">
        <v>592</v>
      </c>
      <c r="F111" s="13" t="s">
        <v>14</v>
      </c>
      <c r="G111" s="16" t="s">
        <v>817</v>
      </c>
      <c r="H111" s="13"/>
      <c r="I111" s="13" t="s">
        <v>818</v>
      </c>
      <c r="J111" s="13" t="s">
        <v>96</v>
      </c>
      <c r="K111" s="13" t="s">
        <v>819</v>
      </c>
      <c r="L111" s="16" t="s">
        <v>820</v>
      </c>
      <c r="M111" s="13"/>
      <c r="N111" s="13"/>
      <c r="O111" s="13"/>
      <c r="P111" s="13"/>
      <c r="Q111" s="13"/>
      <c r="R111" s="13"/>
      <c r="S111" s="13"/>
      <c r="T111" s="13"/>
      <c r="U111" s="17">
        <v>44212.738969907405</v>
      </c>
      <c r="V111" s="17">
        <v>44212.738969907405</v>
      </c>
      <c r="W111" s="18" t="str">
        <f t="shared" si="1"/>
        <v>TRUE</v>
      </c>
      <c r="X111" s="10" t="s">
        <v>99</v>
      </c>
    </row>
    <row r="112" ht="15.75" customHeight="1">
      <c r="A112" s="24" t="s">
        <v>807</v>
      </c>
      <c r="B112" s="13" t="s">
        <v>808</v>
      </c>
      <c r="C112" s="23" t="s">
        <v>809</v>
      </c>
      <c r="D112" s="13" t="s">
        <v>821</v>
      </c>
      <c r="E112" s="13" t="s">
        <v>592</v>
      </c>
      <c r="F112" s="13" t="s">
        <v>139</v>
      </c>
      <c r="G112" s="13" t="s">
        <v>810</v>
      </c>
      <c r="H112" s="13" t="s">
        <v>822</v>
      </c>
      <c r="I112" s="13"/>
      <c r="J112" s="13" t="s">
        <v>115</v>
      </c>
      <c r="K112" s="13" t="s">
        <v>823</v>
      </c>
      <c r="L112" s="16" t="s">
        <v>824</v>
      </c>
      <c r="M112" s="13"/>
      <c r="N112" s="13"/>
      <c r="O112" s="16" t="s">
        <v>813</v>
      </c>
      <c r="P112" s="13"/>
      <c r="Q112" s="16" t="s">
        <v>825</v>
      </c>
      <c r="R112" s="13"/>
      <c r="S112" s="16" t="s">
        <v>826</v>
      </c>
      <c r="T112" s="13"/>
      <c r="U112" s="17">
        <v>44212.7375</v>
      </c>
      <c r="V112" s="17">
        <v>44212.7375</v>
      </c>
      <c r="W112" s="18" t="str">
        <f t="shared" si="1"/>
        <v>FALSE</v>
      </c>
      <c r="X112" s="10" t="s">
        <v>99</v>
      </c>
    </row>
    <row r="113" ht="15.75" customHeight="1">
      <c r="A113" s="13" t="s">
        <v>827</v>
      </c>
      <c r="B113" s="13" t="s">
        <v>828</v>
      </c>
      <c r="C113" s="14" t="s">
        <v>829</v>
      </c>
      <c r="D113" s="13"/>
      <c r="E113" s="13" t="s">
        <v>830</v>
      </c>
      <c r="F113" s="13" t="s">
        <v>139</v>
      </c>
      <c r="G113" s="13" t="s">
        <v>831</v>
      </c>
      <c r="H113" s="13"/>
      <c r="I113" s="13"/>
      <c r="J113" s="13" t="s">
        <v>96</v>
      </c>
      <c r="K113" s="13" t="s">
        <v>832</v>
      </c>
      <c r="L113" s="16" t="s">
        <v>833</v>
      </c>
      <c r="M113" s="13"/>
      <c r="N113" s="13"/>
      <c r="O113" s="13"/>
      <c r="P113" s="16" t="s">
        <v>176</v>
      </c>
      <c r="Q113" s="13"/>
      <c r="R113" s="13"/>
      <c r="S113" s="16" t="s">
        <v>834</v>
      </c>
      <c r="T113" s="13"/>
      <c r="U113" s="17">
        <v>44212.7375</v>
      </c>
      <c r="V113" s="17">
        <v>44212.7375</v>
      </c>
      <c r="W113" s="18" t="str">
        <f t="shared" si="1"/>
        <v>FALSE</v>
      </c>
      <c r="X113" s="10" t="s">
        <v>99</v>
      </c>
    </row>
    <row r="114" ht="15.75" customHeight="1">
      <c r="A114" s="13" t="s">
        <v>835</v>
      </c>
      <c r="B114" s="13" t="s">
        <v>836</v>
      </c>
      <c r="C114" s="14" t="s">
        <v>837</v>
      </c>
      <c r="D114" s="13"/>
      <c r="E114" s="13"/>
      <c r="F114" s="13" t="s">
        <v>303</v>
      </c>
      <c r="G114" s="13" t="s">
        <v>838</v>
      </c>
      <c r="H114" s="13" t="s">
        <v>839</v>
      </c>
      <c r="I114" s="13"/>
      <c r="J114" s="13" t="s">
        <v>305</v>
      </c>
      <c r="K114" s="13" t="s">
        <v>840</v>
      </c>
      <c r="L114" s="16" t="s">
        <v>841</v>
      </c>
      <c r="M114" s="13"/>
      <c r="N114" s="13"/>
      <c r="O114" s="13"/>
      <c r="P114" s="16" t="s">
        <v>308</v>
      </c>
      <c r="Q114" s="13"/>
      <c r="R114" s="13"/>
      <c r="S114" s="16" t="s">
        <v>647</v>
      </c>
      <c r="T114" s="13"/>
      <c r="U114" s="17">
        <v>44212.740335648145</v>
      </c>
      <c r="V114" s="17">
        <v>44212.740335648145</v>
      </c>
      <c r="W114" s="18" t="str">
        <f t="shared" si="1"/>
        <v>FALSE</v>
      </c>
      <c r="X114" s="10" t="s">
        <v>99</v>
      </c>
    </row>
    <row r="115" ht="15.75" customHeight="1">
      <c r="A115" s="13" t="s">
        <v>842</v>
      </c>
      <c r="B115" s="13" t="s">
        <v>843</v>
      </c>
      <c r="C115" s="19" t="s">
        <v>844</v>
      </c>
      <c r="D115" s="13"/>
      <c r="E115" s="13" t="s">
        <v>592</v>
      </c>
      <c r="F115" s="13" t="s">
        <v>104</v>
      </c>
      <c r="G115" s="16" t="s">
        <v>845</v>
      </c>
      <c r="H115" s="13"/>
      <c r="I115" s="13" t="s">
        <v>846</v>
      </c>
      <c r="J115" s="13" t="s">
        <v>96</v>
      </c>
      <c r="K115" s="16" t="s">
        <v>847</v>
      </c>
      <c r="L115" s="13"/>
      <c r="M115" s="13"/>
      <c r="N115" s="13"/>
      <c r="O115" s="16" t="s">
        <v>848</v>
      </c>
      <c r="P115" s="13"/>
      <c r="Q115" s="13"/>
      <c r="R115" s="13"/>
      <c r="S115" s="16" t="s">
        <v>849</v>
      </c>
      <c r="T115" s="13"/>
      <c r="U115" s="17">
        <v>44212.738541666666</v>
      </c>
      <c r="V115" s="17">
        <v>44212.738541666666</v>
      </c>
      <c r="W115" s="18" t="str">
        <f t="shared" si="1"/>
        <v>FALSE</v>
      </c>
      <c r="X115" s="10" t="s">
        <v>99</v>
      </c>
    </row>
    <row r="116" ht="15.75" customHeight="1">
      <c r="A116" s="13" t="s">
        <v>850</v>
      </c>
      <c r="B116" s="13" t="s">
        <v>851</v>
      </c>
      <c r="C116" s="23" t="s">
        <v>852</v>
      </c>
      <c r="D116" s="13" t="s">
        <v>853</v>
      </c>
      <c r="E116" s="13" t="s">
        <v>204</v>
      </c>
      <c r="F116" s="13" t="s">
        <v>14</v>
      </c>
      <c r="G116" s="13" t="s">
        <v>854</v>
      </c>
      <c r="H116" s="13" t="s">
        <v>340</v>
      </c>
      <c r="I116" s="13" t="s">
        <v>855</v>
      </c>
      <c r="J116" s="13" t="s">
        <v>115</v>
      </c>
      <c r="K116" s="13" t="s">
        <v>856</v>
      </c>
      <c r="L116" s="16" t="s">
        <v>857</v>
      </c>
      <c r="M116" s="13"/>
      <c r="N116" s="13"/>
      <c r="O116" s="13"/>
      <c r="P116" s="13"/>
      <c r="Q116" s="13"/>
      <c r="R116" s="13"/>
      <c r="S116" s="13"/>
      <c r="T116" s="13"/>
      <c r="U116" s="17">
        <v>44212.738969907405</v>
      </c>
      <c r="V116" s="17">
        <v>44212.738969907405</v>
      </c>
      <c r="W116" s="18" t="str">
        <f t="shared" si="1"/>
        <v>FALSE</v>
      </c>
      <c r="X116" s="10" t="s">
        <v>99</v>
      </c>
    </row>
    <row r="117" ht="15.75" customHeight="1">
      <c r="A117" s="13" t="s">
        <v>858</v>
      </c>
      <c r="B117" s="13" t="s">
        <v>859</v>
      </c>
      <c r="C117" s="14" t="s">
        <v>860</v>
      </c>
      <c r="D117" s="13"/>
      <c r="E117" s="13"/>
      <c r="F117" s="13" t="s">
        <v>14</v>
      </c>
      <c r="G117" s="13" t="s">
        <v>164</v>
      </c>
      <c r="H117" s="13"/>
      <c r="I117" s="13"/>
      <c r="J117" s="13" t="s">
        <v>96</v>
      </c>
      <c r="K117" s="13" t="s">
        <v>861</v>
      </c>
      <c r="L117" s="16" t="s">
        <v>862</v>
      </c>
      <c r="M117" s="13"/>
      <c r="N117" s="13"/>
      <c r="O117" s="13"/>
      <c r="P117" s="13" t="s">
        <v>104</v>
      </c>
      <c r="Q117" s="13"/>
      <c r="R117" s="13"/>
      <c r="S117" s="13"/>
      <c r="T117" s="13"/>
      <c r="U117" s="17">
        <v>44212.73988425926</v>
      </c>
      <c r="V117" s="17">
        <v>44212.73988425926</v>
      </c>
      <c r="W117" s="18" t="str">
        <f t="shared" si="1"/>
        <v>FALSE</v>
      </c>
      <c r="X117" s="10" t="s">
        <v>99</v>
      </c>
    </row>
    <row r="118" ht="15.75" customHeight="1">
      <c r="A118" s="13" t="s">
        <v>863</v>
      </c>
      <c r="B118" s="13" t="s">
        <v>864</v>
      </c>
      <c r="C118" s="23" t="s">
        <v>865</v>
      </c>
      <c r="D118" s="13" t="s">
        <v>866</v>
      </c>
      <c r="E118" s="13" t="s">
        <v>122</v>
      </c>
      <c r="F118" s="13" t="s">
        <v>14</v>
      </c>
      <c r="G118" s="13" t="s">
        <v>867</v>
      </c>
      <c r="H118" s="13" t="s">
        <v>280</v>
      </c>
      <c r="I118" s="13" t="s">
        <v>868</v>
      </c>
      <c r="J118" s="13" t="s">
        <v>115</v>
      </c>
      <c r="K118" s="13" t="s">
        <v>869</v>
      </c>
      <c r="L118" s="16" t="s">
        <v>870</v>
      </c>
      <c r="M118" s="13"/>
      <c r="N118" s="13"/>
      <c r="O118" s="13"/>
      <c r="P118" s="13"/>
      <c r="Q118" s="13"/>
      <c r="R118" s="13"/>
      <c r="S118" s="13"/>
      <c r="T118" s="13"/>
      <c r="U118" s="17">
        <v>44212.738969907405</v>
      </c>
      <c r="V118" s="17">
        <v>44212.738969907405</v>
      </c>
      <c r="W118" s="18" t="str">
        <f t="shared" si="1"/>
        <v>FALSE</v>
      </c>
      <c r="X118" s="10" t="s">
        <v>99</v>
      </c>
    </row>
    <row r="119" ht="15.75" customHeight="1">
      <c r="A119" s="13" t="s">
        <v>871</v>
      </c>
      <c r="B119" s="13" t="s">
        <v>872</v>
      </c>
      <c r="C119" s="14" t="s">
        <v>873</v>
      </c>
      <c r="D119" s="13"/>
      <c r="E119" s="13" t="s">
        <v>204</v>
      </c>
      <c r="F119" s="13" t="s">
        <v>14</v>
      </c>
      <c r="G119" s="16" t="s">
        <v>874</v>
      </c>
      <c r="H119" s="13"/>
      <c r="I119" s="13" t="s">
        <v>875</v>
      </c>
      <c r="J119" s="13" t="s">
        <v>96</v>
      </c>
      <c r="K119" s="13" t="s">
        <v>876</v>
      </c>
      <c r="L119" s="16" t="s">
        <v>877</v>
      </c>
      <c r="M119" s="13"/>
      <c r="N119" s="13"/>
      <c r="O119" s="13"/>
      <c r="P119" s="13"/>
      <c r="Q119" s="13"/>
      <c r="R119" s="13"/>
      <c r="S119" s="13"/>
      <c r="T119" s="13"/>
      <c r="U119" s="17">
        <v>44212.738969907405</v>
      </c>
      <c r="V119" s="17">
        <v>44212.738969907405</v>
      </c>
      <c r="W119" s="18" t="str">
        <f t="shared" si="1"/>
        <v>FALSE</v>
      </c>
      <c r="X119" s="10" t="s">
        <v>99</v>
      </c>
    </row>
    <row r="120" ht="15.75" customHeight="1">
      <c r="A120" s="13" t="s">
        <v>878</v>
      </c>
      <c r="B120" s="13" t="s">
        <v>879</v>
      </c>
      <c r="C120" s="14" t="s">
        <v>880</v>
      </c>
      <c r="D120" s="13"/>
      <c r="E120" s="13" t="s">
        <v>92</v>
      </c>
      <c r="F120" s="13" t="s">
        <v>14</v>
      </c>
      <c r="G120" s="16" t="s">
        <v>881</v>
      </c>
      <c r="H120" s="13"/>
      <c r="I120" s="13" t="s">
        <v>882</v>
      </c>
      <c r="J120" s="13" t="s">
        <v>96</v>
      </c>
      <c r="K120" s="13" t="s">
        <v>883</v>
      </c>
      <c r="L120" s="16" t="s">
        <v>884</v>
      </c>
      <c r="M120" s="13"/>
      <c r="N120" s="13"/>
      <c r="O120" s="13"/>
      <c r="P120" s="13"/>
      <c r="Q120" s="13"/>
      <c r="R120" s="13"/>
      <c r="S120" s="13"/>
      <c r="T120" s="13"/>
      <c r="U120" s="17">
        <v>44212.738969907405</v>
      </c>
      <c r="V120" s="17">
        <v>44212.738969907405</v>
      </c>
      <c r="W120" s="18" t="str">
        <f t="shared" si="1"/>
        <v>FALSE</v>
      </c>
      <c r="X120" s="10" t="s">
        <v>99</v>
      </c>
    </row>
    <row r="121" ht="15.75" customHeight="1">
      <c r="A121" s="13" t="s">
        <v>885</v>
      </c>
      <c r="B121" s="13" t="s">
        <v>886</v>
      </c>
      <c r="C121" s="14" t="s">
        <v>887</v>
      </c>
      <c r="D121" s="13"/>
      <c r="E121" s="13" t="s">
        <v>92</v>
      </c>
      <c r="F121" s="13" t="s">
        <v>14</v>
      </c>
      <c r="G121" s="16" t="s">
        <v>888</v>
      </c>
      <c r="H121" s="13"/>
      <c r="I121" s="13" t="s">
        <v>889</v>
      </c>
      <c r="J121" s="13" t="s">
        <v>96</v>
      </c>
      <c r="K121" s="13" t="s">
        <v>890</v>
      </c>
      <c r="L121" s="16" t="s">
        <v>891</v>
      </c>
      <c r="M121" s="13"/>
      <c r="N121" s="13"/>
      <c r="O121" s="13"/>
      <c r="P121" s="13"/>
      <c r="Q121" s="13"/>
      <c r="R121" s="13"/>
      <c r="S121" s="13"/>
      <c r="T121" s="13"/>
      <c r="U121" s="17">
        <v>44212.738969907405</v>
      </c>
      <c r="V121" s="17">
        <v>44212.738969907405</v>
      </c>
      <c r="W121" s="18" t="str">
        <f t="shared" si="1"/>
        <v>FALSE</v>
      </c>
      <c r="X121" s="10" t="s">
        <v>99</v>
      </c>
    </row>
    <row r="122" ht="15.75" customHeight="1">
      <c r="A122" s="13" t="s">
        <v>892</v>
      </c>
      <c r="B122" s="13" t="s">
        <v>893</v>
      </c>
      <c r="C122" s="19" t="s">
        <v>894</v>
      </c>
      <c r="D122" s="13"/>
      <c r="E122" s="13" t="s">
        <v>163</v>
      </c>
      <c r="F122" s="13" t="s">
        <v>104</v>
      </c>
      <c r="G122" s="13" t="s">
        <v>895</v>
      </c>
      <c r="H122" s="13"/>
      <c r="I122" s="13" t="s">
        <v>896</v>
      </c>
      <c r="J122" s="13" t="s">
        <v>96</v>
      </c>
      <c r="K122" s="16" t="s">
        <v>897</v>
      </c>
      <c r="L122" s="13"/>
      <c r="M122" s="13"/>
      <c r="N122" s="13"/>
      <c r="O122" s="16" t="s">
        <v>898</v>
      </c>
      <c r="P122" s="13"/>
      <c r="Q122" s="13"/>
      <c r="R122" s="13"/>
      <c r="S122" s="16" t="s">
        <v>168</v>
      </c>
      <c r="T122" s="13"/>
      <c r="U122" s="17">
        <v>44212.738541666666</v>
      </c>
      <c r="V122" s="17">
        <v>44212.738541666666</v>
      </c>
      <c r="W122" s="18" t="str">
        <f t="shared" si="1"/>
        <v>FALSE</v>
      </c>
      <c r="X122" s="10" t="s">
        <v>99</v>
      </c>
    </row>
    <row r="123" ht="15.75" customHeight="1">
      <c r="A123" s="13" t="s">
        <v>899</v>
      </c>
      <c r="B123" s="13" t="s">
        <v>900</v>
      </c>
      <c r="C123" s="21" t="s">
        <v>901</v>
      </c>
      <c r="D123" s="13" t="s">
        <v>902</v>
      </c>
      <c r="E123" s="13" t="s">
        <v>466</v>
      </c>
      <c r="F123" s="13" t="s">
        <v>14</v>
      </c>
      <c r="G123" s="13" t="s">
        <v>903</v>
      </c>
      <c r="H123" s="13" t="s">
        <v>904</v>
      </c>
      <c r="I123" s="13" t="s">
        <v>905</v>
      </c>
      <c r="J123" s="13" t="s">
        <v>115</v>
      </c>
      <c r="K123" s="13" t="s">
        <v>906</v>
      </c>
      <c r="L123" s="16" t="s">
        <v>907</v>
      </c>
      <c r="M123" s="13"/>
      <c r="N123" s="13"/>
      <c r="O123" s="13"/>
      <c r="P123" s="13"/>
      <c r="Q123" s="13"/>
      <c r="R123" s="13"/>
      <c r="S123" s="13"/>
      <c r="T123" s="13"/>
      <c r="U123" s="17">
        <v>44212.738969907405</v>
      </c>
      <c r="V123" s="17">
        <v>44212.738969907405</v>
      </c>
      <c r="W123" s="18" t="str">
        <f t="shared" si="1"/>
        <v>FALSE</v>
      </c>
      <c r="X123" s="10" t="s">
        <v>99</v>
      </c>
    </row>
    <row r="124" ht="15.75" customHeight="1">
      <c r="A124" s="13" t="s">
        <v>908</v>
      </c>
      <c r="B124" s="13" t="s">
        <v>909</v>
      </c>
      <c r="C124" s="13" t="s">
        <v>910</v>
      </c>
      <c r="D124" s="13" t="s">
        <v>911</v>
      </c>
      <c r="E124" s="13" t="s">
        <v>214</v>
      </c>
      <c r="F124" s="13" t="s">
        <v>139</v>
      </c>
      <c r="G124" s="13"/>
      <c r="H124" s="13" t="s">
        <v>822</v>
      </c>
      <c r="I124" s="13"/>
      <c r="J124" s="13" t="s">
        <v>115</v>
      </c>
      <c r="K124" s="13" t="s">
        <v>912</v>
      </c>
      <c r="L124" s="16" t="s">
        <v>913</v>
      </c>
      <c r="M124" s="13"/>
      <c r="N124" s="13"/>
      <c r="O124" s="16" t="s">
        <v>914</v>
      </c>
      <c r="P124" s="13"/>
      <c r="Q124" s="16" t="s">
        <v>915</v>
      </c>
      <c r="R124" s="13"/>
      <c r="S124" s="16" t="s">
        <v>826</v>
      </c>
      <c r="T124" s="13"/>
      <c r="U124" s="17">
        <v>44212.7375</v>
      </c>
      <c r="V124" s="17">
        <v>44212.7375</v>
      </c>
      <c r="W124" s="18" t="str">
        <f t="shared" si="1"/>
        <v>FALSE</v>
      </c>
      <c r="X124" s="10" t="s">
        <v>99</v>
      </c>
    </row>
    <row r="125" ht="15.75" customHeight="1">
      <c r="A125" s="13" t="s">
        <v>916</v>
      </c>
      <c r="B125" s="13" t="s">
        <v>917</v>
      </c>
      <c r="C125" s="21" t="s">
        <v>918</v>
      </c>
      <c r="D125" s="13" t="s">
        <v>919</v>
      </c>
      <c r="E125" s="13" t="s">
        <v>204</v>
      </c>
      <c r="F125" s="13" t="s">
        <v>139</v>
      </c>
      <c r="G125" s="13"/>
      <c r="H125" s="13" t="s">
        <v>374</v>
      </c>
      <c r="I125" s="13"/>
      <c r="J125" s="13" t="s">
        <v>115</v>
      </c>
      <c r="K125" s="13" t="s">
        <v>920</v>
      </c>
      <c r="L125" s="16" t="s">
        <v>921</v>
      </c>
      <c r="M125" s="13"/>
      <c r="N125" s="13"/>
      <c r="O125" s="16" t="s">
        <v>922</v>
      </c>
      <c r="P125" s="13"/>
      <c r="Q125" s="16" t="s">
        <v>923</v>
      </c>
      <c r="R125" s="13"/>
      <c r="S125" s="16" t="s">
        <v>826</v>
      </c>
      <c r="T125" s="13"/>
      <c r="U125" s="17">
        <v>44212.7375</v>
      </c>
      <c r="V125" s="17">
        <v>44212.7375</v>
      </c>
      <c r="W125" s="18" t="str">
        <f t="shared" si="1"/>
        <v>FALSE</v>
      </c>
      <c r="X125" s="10" t="s">
        <v>99</v>
      </c>
    </row>
    <row r="126" ht="15.75" customHeight="1">
      <c r="A126" s="13" t="s">
        <v>924</v>
      </c>
      <c r="B126" s="13" t="s">
        <v>925</v>
      </c>
      <c r="C126" s="14" t="s">
        <v>926</v>
      </c>
      <c r="D126" s="13"/>
      <c r="E126" s="13" t="s">
        <v>271</v>
      </c>
      <c r="F126" s="13" t="s">
        <v>104</v>
      </c>
      <c r="G126" s="13" t="s">
        <v>927</v>
      </c>
      <c r="H126" s="13"/>
      <c r="I126" s="13" t="s">
        <v>928</v>
      </c>
      <c r="J126" s="13" t="s">
        <v>96</v>
      </c>
      <c r="K126" s="16" t="s">
        <v>929</v>
      </c>
      <c r="L126" s="13"/>
      <c r="M126" s="13"/>
      <c r="N126" s="13"/>
      <c r="O126" s="16" t="s">
        <v>930</v>
      </c>
      <c r="P126" s="13"/>
      <c r="Q126" s="13"/>
      <c r="R126" s="13"/>
      <c r="S126" s="16" t="s">
        <v>931</v>
      </c>
      <c r="T126" s="13"/>
      <c r="U126" s="17">
        <v>44212.738541666666</v>
      </c>
      <c r="V126" s="17">
        <v>44212.738541666666</v>
      </c>
      <c r="W126" s="18" t="str">
        <f t="shared" si="1"/>
        <v>FALSE</v>
      </c>
      <c r="X126" s="10" t="s">
        <v>99</v>
      </c>
    </row>
    <row r="127" ht="15.75" customHeight="1">
      <c r="A127" s="13" t="s">
        <v>932</v>
      </c>
      <c r="B127" s="13" t="s">
        <v>933</v>
      </c>
      <c r="C127" s="23" t="s">
        <v>934</v>
      </c>
      <c r="D127" s="13" t="s">
        <v>242</v>
      </c>
      <c r="E127" s="13" t="s">
        <v>263</v>
      </c>
      <c r="F127" s="13" t="s">
        <v>14</v>
      </c>
      <c r="G127" s="13"/>
      <c r="H127" s="13" t="s">
        <v>935</v>
      </c>
      <c r="I127" s="13" t="s">
        <v>936</v>
      </c>
      <c r="J127" s="13" t="s">
        <v>115</v>
      </c>
      <c r="K127" s="13" t="s">
        <v>937</v>
      </c>
      <c r="L127" s="16" t="s">
        <v>938</v>
      </c>
      <c r="M127" s="13"/>
      <c r="N127" s="13"/>
      <c r="O127" s="13"/>
      <c r="P127" s="13"/>
      <c r="Q127" s="13"/>
      <c r="R127" s="13"/>
      <c r="S127" s="13"/>
      <c r="T127" s="13"/>
      <c r="U127" s="17">
        <v>44212.738969907405</v>
      </c>
      <c r="V127" s="17">
        <v>44212.738969907405</v>
      </c>
      <c r="W127" s="18" t="str">
        <f t="shared" si="1"/>
        <v>FALSE</v>
      </c>
      <c r="X127" s="10" t="s">
        <v>99</v>
      </c>
    </row>
    <row r="128" ht="15.75" customHeight="1">
      <c r="A128" s="13" t="s">
        <v>939</v>
      </c>
      <c r="B128" s="13" t="s">
        <v>940</v>
      </c>
      <c r="C128" s="14" t="s">
        <v>941</v>
      </c>
      <c r="D128" s="13"/>
      <c r="E128" s="13" t="s">
        <v>538</v>
      </c>
      <c r="F128" s="13" t="s">
        <v>139</v>
      </c>
      <c r="G128" s="13" t="s">
        <v>942</v>
      </c>
      <c r="H128" s="13"/>
      <c r="I128" s="13"/>
      <c r="J128" s="16" t="s">
        <v>96</v>
      </c>
      <c r="K128" s="13"/>
      <c r="L128" s="13"/>
      <c r="M128" s="13"/>
      <c r="N128" s="13"/>
      <c r="O128" s="13"/>
      <c r="P128" s="16" t="s">
        <v>187</v>
      </c>
      <c r="Q128" s="13"/>
      <c r="R128" s="13"/>
      <c r="S128" s="16" t="s">
        <v>943</v>
      </c>
      <c r="T128" s="13"/>
      <c r="U128" s="17">
        <v>44212.7375</v>
      </c>
      <c r="V128" s="17">
        <v>44212.7375</v>
      </c>
      <c r="W128" s="18" t="str">
        <f t="shared" si="1"/>
        <v>TRUE</v>
      </c>
      <c r="X128" s="10" t="s">
        <v>99</v>
      </c>
    </row>
    <row r="129" ht="15.75" customHeight="1">
      <c r="A129" s="13" t="s">
        <v>939</v>
      </c>
      <c r="B129" s="13" t="s">
        <v>944</v>
      </c>
      <c r="C129" s="19" t="s">
        <v>945</v>
      </c>
      <c r="D129" s="13"/>
      <c r="E129" s="13" t="s">
        <v>538</v>
      </c>
      <c r="F129" s="13" t="s">
        <v>104</v>
      </c>
      <c r="G129" s="13" t="s">
        <v>946</v>
      </c>
      <c r="H129" s="13"/>
      <c r="I129" s="13" t="s">
        <v>947</v>
      </c>
      <c r="J129" s="13" t="s">
        <v>96</v>
      </c>
      <c r="K129" s="16" t="s">
        <v>948</v>
      </c>
      <c r="L129" s="13"/>
      <c r="M129" s="13"/>
      <c r="N129" s="13"/>
      <c r="O129" s="16" t="s">
        <v>949</v>
      </c>
      <c r="P129" s="13"/>
      <c r="Q129" s="13"/>
      <c r="R129" s="13"/>
      <c r="S129" s="13"/>
      <c r="T129" s="13"/>
      <c r="U129" s="17">
        <v>44212.738541666666</v>
      </c>
      <c r="V129" s="17">
        <v>44212.738541666666</v>
      </c>
      <c r="W129" s="18" t="str">
        <f t="shared" si="1"/>
        <v>FALSE</v>
      </c>
      <c r="X129" s="10" t="s">
        <v>99</v>
      </c>
    </row>
    <row r="130" ht="15.75" customHeight="1">
      <c r="A130" s="13" t="s">
        <v>950</v>
      </c>
      <c r="B130" s="13" t="s">
        <v>951</v>
      </c>
      <c r="C130" s="14" t="s">
        <v>952</v>
      </c>
      <c r="D130" s="13"/>
      <c r="E130" s="13" t="s">
        <v>163</v>
      </c>
      <c r="F130" s="13" t="s">
        <v>104</v>
      </c>
      <c r="G130" s="16" t="s">
        <v>953</v>
      </c>
      <c r="H130" s="13"/>
      <c r="I130" s="13" t="s">
        <v>954</v>
      </c>
      <c r="J130" s="13" t="s">
        <v>96</v>
      </c>
      <c r="K130" s="16" t="s">
        <v>955</v>
      </c>
      <c r="L130" s="13"/>
      <c r="M130" s="13"/>
      <c r="N130" s="13"/>
      <c r="O130" s="16" t="s">
        <v>956</v>
      </c>
      <c r="P130" s="13"/>
      <c r="Q130" s="13"/>
      <c r="R130" s="13"/>
      <c r="S130" s="13"/>
      <c r="T130" s="13"/>
      <c r="U130" s="17">
        <v>44212.738541666666</v>
      </c>
      <c r="V130" s="17">
        <v>44212.738541666666</v>
      </c>
      <c r="W130" s="18" t="str">
        <f t="shared" si="1"/>
        <v>TRUE</v>
      </c>
      <c r="X130" s="10" t="s">
        <v>99</v>
      </c>
    </row>
    <row r="131" ht="15.75" customHeight="1">
      <c r="A131" s="13" t="s">
        <v>950</v>
      </c>
      <c r="B131" s="13" t="s">
        <v>957</v>
      </c>
      <c r="C131" s="14" t="s">
        <v>952</v>
      </c>
      <c r="D131" s="13"/>
      <c r="E131" s="13" t="s">
        <v>163</v>
      </c>
      <c r="F131" s="13" t="s">
        <v>14</v>
      </c>
      <c r="G131" s="16" t="s">
        <v>953</v>
      </c>
      <c r="H131" s="13"/>
      <c r="I131" s="13" t="s">
        <v>958</v>
      </c>
      <c r="J131" s="13" t="s">
        <v>96</v>
      </c>
      <c r="K131" s="13" t="s">
        <v>959</v>
      </c>
      <c r="L131" s="16" t="s">
        <v>960</v>
      </c>
      <c r="M131" s="13"/>
      <c r="N131" s="13"/>
      <c r="O131" s="13"/>
      <c r="P131" s="13"/>
      <c r="Q131" s="13"/>
      <c r="R131" s="13"/>
      <c r="S131" s="13"/>
      <c r="T131" s="13"/>
      <c r="U131" s="17">
        <v>44212.738969907405</v>
      </c>
      <c r="V131" s="17">
        <v>44212.738969907405</v>
      </c>
      <c r="W131" s="18" t="str">
        <f t="shared" si="1"/>
        <v>FALSE</v>
      </c>
      <c r="X131" s="10" t="s">
        <v>99</v>
      </c>
    </row>
    <row r="132" ht="15.75" customHeight="1">
      <c r="A132" s="13" t="s">
        <v>961</v>
      </c>
      <c r="B132" s="13" t="s">
        <v>962</v>
      </c>
      <c r="C132" s="14" t="s">
        <v>963</v>
      </c>
      <c r="D132" s="13"/>
      <c r="E132" s="13" t="s">
        <v>466</v>
      </c>
      <c r="F132" s="13" t="s">
        <v>14</v>
      </c>
      <c r="G132" s="16" t="s">
        <v>964</v>
      </c>
      <c r="H132" s="13"/>
      <c r="I132" s="13" t="s">
        <v>965</v>
      </c>
      <c r="J132" s="13" t="s">
        <v>96</v>
      </c>
      <c r="K132" s="13" t="s">
        <v>966</v>
      </c>
      <c r="L132" s="16" t="s">
        <v>967</v>
      </c>
      <c r="M132" s="13"/>
      <c r="N132" s="13"/>
      <c r="O132" s="13"/>
      <c r="P132" s="13"/>
      <c r="Q132" s="13"/>
      <c r="R132" s="13"/>
      <c r="S132" s="13"/>
      <c r="T132" s="13"/>
      <c r="U132" s="17">
        <v>44212.738969907405</v>
      </c>
      <c r="V132" s="17">
        <v>44212.738969907405</v>
      </c>
      <c r="W132" s="18" t="str">
        <f t="shared" si="1"/>
        <v>TRUE</v>
      </c>
      <c r="X132" s="10" t="s">
        <v>99</v>
      </c>
    </row>
    <row r="133" ht="15.75" customHeight="1">
      <c r="A133" s="13" t="s">
        <v>961</v>
      </c>
      <c r="B133" s="13" t="s">
        <v>968</v>
      </c>
      <c r="C133" s="14" t="s">
        <v>969</v>
      </c>
      <c r="D133" s="13"/>
      <c r="E133" s="13" t="s">
        <v>466</v>
      </c>
      <c r="F133" s="13" t="s">
        <v>139</v>
      </c>
      <c r="G133" s="16" t="s">
        <v>970</v>
      </c>
      <c r="H133" s="13"/>
      <c r="I133" s="13"/>
      <c r="J133" s="13" t="s">
        <v>96</v>
      </c>
      <c r="K133" s="13" t="s">
        <v>971</v>
      </c>
      <c r="L133" s="16" t="s">
        <v>972</v>
      </c>
      <c r="M133" s="13"/>
      <c r="N133" s="13"/>
      <c r="O133" s="13" t="s">
        <v>973</v>
      </c>
      <c r="P133" s="16" t="s">
        <v>176</v>
      </c>
      <c r="Q133" s="13"/>
      <c r="R133" s="13"/>
      <c r="S133" s="16" t="s">
        <v>974</v>
      </c>
      <c r="T133" s="13"/>
      <c r="U133" s="17">
        <v>44212.7375</v>
      </c>
      <c r="V133" s="17">
        <v>44212.7375</v>
      </c>
      <c r="W133" s="18" t="str">
        <f t="shared" si="1"/>
        <v>TRUE</v>
      </c>
      <c r="X133" s="10" t="s">
        <v>99</v>
      </c>
    </row>
    <row r="134" ht="15.75" customHeight="1">
      <c r="A134" s="24" t="s">
        <v>961</v>
      </c>
      <c r="B134" s="13" t="s">
        <v>975</v>
      </c>
      <c r="C134" s="14" t="s">
        <v>976</v>
      </c>
      <c r="D134" s="13"/>
      <c r="E134" s="13" t="s">
        <v>466</v>
      </c>
      <c r="F134" s="13" t="s">
        <v>14</v>
      </c>
      <c r="G134" s="16" t="s">
        <v>970</v>
      </c>
      <c r="H134" s="13"/>
      <c r="I134" s="13" t="s">
        <v>977</v>
      </c>
      <c r="J134" s="13" t="s">
        <v>96</v>
      </c>
      <c r="K134" s="13" t="s">
        <v>971</v>
      </c>
      <c r="L134" s="16" t="s">
        <v>978</v>
      </c>
      <c r="M134" s="13"/>
      <c r="N134" s="13"/>
      <c r="O134" s="13"/>
      <c r="P134" s="13"/>
      <c r="Q134" s="13"/>
      <c r="R134" s="13"/>
      <c r="S134" s="13"/>
      <c r="T134" s="13"/>
      <c r="U134" s="17">
        <v>44212.738969907405</v>
      </c>
      <c r="V134" s="17">
        <v>44212.738969907405</v>
      </c>
      <c r="W134" s="18" t="str">
        <f t="shared" si="1"/>
        <v>FALSE</v>
      </c>
      <c r="X134" s="10" t="s">
        <v>99</v>
      </c>
    </row>
    <row r="135" ht="15.75" customHeight="1">
      <c r="A135" s="13" t="s">
        <v>979</v>
      </c>
      <c r="B135" s="13" t="s">
        <v>980</v>
      </c>
      <c r="C135" s="14" t="s">
        <v>981</v>
      </c>
      <c r="D135" s="13"/>
      <c r="E135" s="13" t="s">
        <v>103</v>
      </c>
      <c r="F135" s="13" t="s">
        <v>14</v>
      </c>
      <c r="G135" s="13" t="s">
        <v>982</v>
      </c>
      <c r="H135" s="13" t="s">
        <v>103</v>
      </c>
      <c r="I135" s="13" t="s">
        <v>983</v>
      </c>
      <c r="J135" s="16" t="s">
        <v>96</v>
      </c>
      <c r="K135" s="13"/>
      <c r="L135" s="16" t="s">
        <v>984</v>
      </c>
      <c r="M135" s="13"/>
      <c r="N135" s="13"/>
      <c r="O135" s="13"/>
      <c r="P135" s="13"/>
      <c r="Q135" s="13"/>
      <c r="R135" s="13"/>
      <c r="S135" s="13"/>
      <c r="T135" s="13"/>
      <c r="U135" s="17">
        <v>44212.738969907405</v>
      </c>
      <c r="V135" s="17">
        <v>44212.738969907405</v>
      </c>
      <c r="W135" s="18" t="str">
        <f t="shared" si="1"/>
        <v>FALSE</v>
      </c>
      <c r="X135" s="10" t="s">
        <v>99</v>
      </c>
    </row>
    <row r="136" ht="15.75" customHeight="1">
      <c r="A136" s="13" t="s">
        <v>985</v>
      </c>
      <c r="B136" s="13" t="s">
        <v>986</v>
      </c>
      <c r="C136" s="14" t="s">
        <v>987</v>
      </c>
      <c r="D136" s="13"/>
      <c r="E136" s="13" t="s">
        <v>122</v>
      </c>
      <c r="F136" s="13" t="s">
        <v>104</v>
      </c>
      <c r="G136" s="16" t="s">
        <v>988</v>
      </c>
      <c r="H136" s="13"/>
      <c r="I136" s="13" t="s">
        <v>989</v>
      </c>
      <c r="J136" s="13" t="s">
        <v>96</v>
      </c>
      <c r="K136" s="16" t="s">
        <v>990</v>
      </c>
      <c r="L136" s="13"/>
      <c r="M136" s="13"/>
      <c r="N136" s="13"/>
      <c r="O136" s="16" t="s">
        <v>991</v>
      </c>
      <c r="P136" s="13"/>
      <c r="Q136" s="13"/>
      <c r="R136" s="13"/>
      <c r="S136" s="13"/>
      <c r="T136" s="13"/>
      <c r="U136" s="17">
        <v>44212.738541666666</v>
      </c>
      <c r="V136" s="17">
        <v>44212.738541666666</v>
      </c>
      <c r="W136" s="18" t="str">
        <f t="shared" si="1"/>
        <v>FALSE</v>
      </c>
      <c r="X136" s="10" t="s">
        <v>99</v>
      </c>
    </row>
    <row r="137" ht="15.75" customHeight="1">
      <c r="A137" s="13" t="s">
        <v>992</v>
      </c>
      <c r="B137" s="13" t="s">
        <v>993</v>
      </c>
      <c r="C137" s="14" t="s">
        <v>994</v>
      </c>
      <c r="D137" s="13"/>
      <c r="E137" s="13" t="s">
        <v>204</v>
      </c>
      <c r="F137" s="13" t="s">
        <v>104</v>
      </c>
      <c r="G137" s="13" t="s">
        <v>995</v>
      </c>
      <c r="H137" s="13"/>
      <c r="I137" s="13" t="s">
        <v>996</v>
      </c>
      <c r="J137" s="13" t="s">
        <v>96</v>
      </c>
      <c r="K137" s="16" t="s">
        <v>997</v>
      </c>
      <c r="L137" s="13"/>
      <c r="M137" s="13"/>
      <c r="N137" s="13"/>
      <c r="O137" s="16" t="s">
        <v>998</v>
      </c>
      <c r="P137" s="13"/>
      <c r="Q137" s="13"/>
      <c r="R137" s="13"/>
      <c r="S137" s="13"/>
      <c r="T137" s="13"/>
      <c r="U137" s="17">
        <v>44212.738541666666</v>
      </c>
      <c r="V137" s="17">
        <v>44212.738541666666</v>
      </c>
      <c r="W137" s="18" t="str">
        <f t="shared" si="1"/>
        <v>FALSE</v>
      </c>
      <c r="X137" s="10" t="s">
        <v>99</v>
      </c>
    </row>
    <row r="138" ht="15.75" customHeight="1">
      <c r="A138" s="13" t="s">
        <v>999</v>
      </c>
      <c r="B138" s="13" t="s">
        <v>1000</v>
      </c>
      <c r="C138" s="20" t="s">
        <v>1001</v>
      </c>
      <c r="D138" s="13" t="s">
        <v>1002</v>
      </c>
      <c r="E138" s="13" t="s">
        <v>287</v>
      </c>
      <c r="F138" s="13" t="s">
        <v>139</v>
      </c>
      <c r="G138" s="13"/>
      <c r="H138" s="13" t="s">
        <v>935</v>
      </c>
      <c r="I138" s="13"/>
      <c r="J138" s="13" t="s">
        <v>115</v>
      </c>
      <c r="K138" s="13" t="s">
        <v>1003</v>
      </c>
      <c r="L138" s="16" t="s">
        <v>1004</v>
      </c>
      <c r="M138" s="13"/>
      <c r="N138" s="13"/>
      <c r="O138" s="16" t="s">
        <v>1005</v>
      </c>
      <c r="P138" s="13"/>
      <c r="Q138" s="16" t="s">
        <v>1006</v>
      </c>
      <c r="R138" s="13"/>
      <c r="S138" s="16" t="s">
        <v>826</v>
      </c>
      <c r="T138" s="13"/>
      <c r="U138" s="17">
        <v>44212.7375</v>
      </c>
      <c r="V138" s="17">
        <v>44212.7375</v>
      </c>
      <c r="W138" s="18" t="str">
        <f t="shared" si="1"/>
        <v>FALSE</v>
      </c>
      <c r="X138" s="10" t="s">
        <v>99</v>
      </c>
    </row>
    <row r="139" ht="15.75" customHeight="1">
      <c r="A139" s="13" t="s">
        <v>1007</v>
      </c>
      <c r="B139" s="13" t="s">
        <v>1008</v>
      </c>
      <c r="C139" s="21" t="s">
        <v>1009</v>
      </c>
      <c r="D139" s="13" t="s">
        <v>729</v>
      </c>
      <c r="E139" s="13" t="s">
        <v>163</v>
      </c>
      <c r="F139" s="13" t="s">
        <v>14</v>
      </c>
      <c r="G139" s="13" t="s">
        <v>1010</v>
      </c>
      <c r="H139" s="13" t="s">
        <v>1011</v>
      </c>
      <c r="I139" s="13" t="s">
        <v>1012</v>
      </c>
      <c r="J139" s="13" t="s">
        <v>115</v>
      </c>
      <c r="K139" s="13"/>
      <c r="L139" s="16" t="s">
        <v>1013</v>
      </c>
      <c r="M139" s="13"/>
      <c r="N139" s="13"/>
      <c r="O139" s="13"/>
      <c r="P139" s="13"/>
      <c r="Q139" s="13"/>
      <c r="R139" s="13"/>
      <c r="S139" s="13"/>
      <c r="T139" s="13"/>
      <c r="U139" s="17">
        <v>44212.738969907405</v>
      </c>
      <c r="V139" s="17">
        <v>44212.738969907405</v>
      </c>
      <c r="W139" s="18" t="str">
        <f t="shared" si="1"/>
        <v>FALSE</v>
      </c>
      <c r="X139" s="10" t="s">
        <v>99</v>
      </c>
    </row>
    <row r="140" ht="15.75" customHeight="1">
      <c r="A140" s="13" t="s">
        <v>1014</v>
      </c>
      <c r="B140" s="13" t="s">
        <v>1015</v>
      </c>
      <c r="C140" s="13" t="s">
        <v>1016</v>
      </c>
      <c r="D140" s="13" t="s">
        <v>437</v>
      </c>
      <c r="E140" s="13" t="s">
        <v>287</v>
      </c>
      <c r="F140" s="13" t="s">
        <v>104</v>
      </c>
      <c r="G140" s="13" t="s">
        <v>1017</v>
      </c>
      <c r="H140" s="13" t="s">
        <v>1018</v>
      </c>
      <c r="I140" s="13" t="s">
        <v>1019</v>
      </c>
      <c r="J140" s="13" t="s">
        <v>115</v>
      </c>
      <c r="K140" s="16" t="s">
        <v>1020</v>
      </c>
      <c r="L140" s="13"/>
      <c r="M140" s="13"/>
      <c r="N140" s="13"/>
      <c r="O140" s="16" t="s">
        <v>1021</v>
      </c>
      <c r="P140" s="13"/>
      <c r="Q140" s="16" t="s">
        <v>1022</v>
      </c>
      <c r="R140" s="13"/>
      <c r="S140" s="13"/>
      <c r="T140" s="13"/>
      <c r="U140" s="17">
        <v>44212.738541666666</v>
      </c>
      <c r="V140" s="17">
        <v>44212.738541666666</v>
      </c>
      <c r="W140" s="18" t="str">
        <f t="shared" si="1"/>
        <v>FALSE</v>
      </c>
      <c r="X140" s="10" t="s">
        <v>99</v>
      </c>
    </row>
    <row r="141" ht="15.75" customHeight="1">
      <c r="A141" s="13" t="s">
        <v>1023</v>
      </c>
      <c r="B141" s="13" t="s">
        <v>1024</v>
      </c>
      <c r="C141" s="19" t="s">
        <v>1025</v>
      </c>
      <c r="D141" s="13"/>
      <c r="E141" s="13" t="s">
        <v>163</v>
      </c>
      <c r="F141" s="13" t="s">
        <v>104</v>
      </c>
      <c r="G141" s="16" t="s">
        <v>1026</v>
      </c>
      <c r="H141" s="13"/>
      <c r="I141" s="13" t="s">
        <v>1027</v>
      </c>
      <c r="J141" s="13" t="s">
        <v>96</v>
      </c>
      <c r="K141" s="16" t="s">
        <v>1028</v>
      </c>
      <c r="L141" s="13"/>
      <c r="M141" s="13"/>
      <c r="N141" s="13"/>
      <c r="O141" s="16" t="s">
        <v>1029</v>
      </c>
      <c r="P141" s="13"/>
      <c r="Q141" s="13"/>
      <c r="R141" s="13"/>
      <c r="S141" s="13"/>
      <c r="T141" s="13"/>
      <c r="U141" s="17">
        <v>44212.738541666666</v>
      </c>
      <c r="V141" s="17">
        <v>44212.738541666666</v>
      </c>
      <c r="W141" s="18" t="str">
        <f t="shared" si="1"/>
        <v>FALSE</v>
      </c>
      <c r="X141" s="10" t="s">
        <v>99</v>
      </c>
    </row>
    <row r="142" ht="15.75" customHeight="1">
      <c r="A142" s="13" t="s">
        <v>1030</v>
      </c>
      <c r="B142" s="13" t="s">
        <v>1031</v>
      </c>
      <c r="C142" s="14" t="s">
        <v>1032</v>
      </c>
      <c r="D142" s="13"/>
      <c r="E142" s="13" t="s">
        <v>204</v>
      </c>
      <c r="F142" s="13" t="s">
        <v>14</v>
      </c>
      <c r="G142" s="16" t="s">
        <v>1033</v>
      </c>
      <c r="H142" s="13"/>
      <c r="I142" s="13" t="s">
        <v>1034</v>
      </c>
      <c r="J142" s="13" t="s">
        <v>96</v>
      </c>
      <c r="K142" s="13" t="s">
        <v>1035</v>
      </c>
      <c r="L142" s="16" t="s">
        <v>1036</v>
      </c>
      <c r="M142" s="13"/>
      <c r="N142" s="13"/>
      <c r="O142" s="13"/>
      <c r="P142" s="13"/>
      <c r="Q142" s="13"/>
      <c r="R142" s="13"/>
      <c r="S142" s="13"/>
      <c r="T142" s="13"/>
      <c r="U142" s="17">
        <v>44212.738969907405</v>
      </c>
      <c r="V142" s="17">
        <v>44212.738969907405</v>
      </c>
      <c r="W142" s="18" t="str">
        <f t="shared" si="1"/>
        <v>FALSE</v>
      </c>
      <c r="X142" s="10" t="s">
        <v>99</v>
      </c>
    </row>
    <row r="143" ht="15.75" customHeight="1">
      <c r="A143" s="13" t="s">
        <v>1037</v>
      </c>
      <c r="B143" s="13" t="s">
        <v>1038</v>
      </c>
      <c r="C143" s="21" t="s">
        <v>1039</v>
      </c>
      <c r="D143" s="13" t="s">
        <v>1040</v>
      </c>
      <c r="E143" s="13" t="s">
        <v>319</v>
      </c>
      <c r="F143" s="13" t="s">
        <v>14</v>
      </c>
      <c r="G143" s="13" t="s">
        <v>1041</v>
      </c>
      <c r="H143" s="13" t="s">
        <v>1042</v>
      </c>
      <c r="I143" s="13" t="s">
        <v>1043</v>
      </c>
      <c r="J143" s="13" t="s">
        <v>115</v>
      </c>
      <c r="K143" s="13" t="s">
        <v>1044</v>
      </c>
      <c r="L143" s="16" t="s">
        <v>1045</v>
      </c>
      <c r="M143" s="13"/>
      <c r="N143" s="13"/>
      <c r="O143" s="13"/>
      <c r="P143" s="13"/>
      <c r="Q143" s="13"/>
      <c r="R143" s="13"/>
      <c r="S143" s="13"/>
      <c r="T143" s="13"/>
      <c r="U143" s="17">
        <v>44212.738969907405</v>
      </c>
      <c r="V143" s="17">
        <v>44212.738969907405</v>
      </c>
      <c r="W143" s="18" t="str">
        <f t="shared" si="1"/>
        <v>FALSE</v>
      </c>
      <c r="X143" s="10" t="s">
        <v>99</v>
      </c>
    </row>
    <row r="144" ht="15.75" customHeight="1">
      <c r="A144" s="13" t="s">
        <v>1046</v>
      </c>
      <c r="B144" s="13" t="s">
        <v>1047</v>
      </c>
      <c r="C144" s="14" t="s">
        <v>1048</v>
      </c>
      <c r="D144" s="13"/>
      <c r="E144" s="13"/>
      <c r="F144" s="13" t="s">
        <v>14</v>
      </c>
      <c r="G144" s="13" t="s">
        <v>1049</v>
      </c>
      <c r="H144" s="13" t="s">
        <v>1050</v>
      </c>
      <c r="I144" s="13"/>
      <c r="J144" s="13" t="s">
        <v>115</v>
      </c>
      <c r="K144" s="13" t="s">
        <v>1051</v>
      </c>
      <c r="L144" s="16" t="s">
        <v>1052</v>
      </c>
      <c r="M144" s="13"/>
      <c r="N144" s="13"/>
      <c r="O144" s="13"/>
      <c r="P144" s="13"/>
      <c r="Q144" s="16" t="s">
        <v>1053</v>
      </c>
      <c r="R144" s="13"/>
      <c r="S144" s="13"/>
      <c r="T144" s="13"/>
      <c r="U144" s="17">
        <v>44212.73988425926</v>
      </c>
      <c r="V144" s="17">
        <v>44212.73988425926</v>
      </c>
      <c r="W144" s="18" t="str">
        <f t="shared" si="1"/>
        <v>FALSE</v>
      </c>
      <c r="X144" s="10" t="s">
        <v>99</v>
      </c>
    </row>
    <row r="145" ht="15.75" customHeight="1">
      <c r="A145" s="13" t="s">
        <v>1054</v>
      </c>
      <c r="B145" s="13" t="s">
        <v>1055</v>
      </c>
      <c r="C145" s="14" t="s">
        <v>1056</v>
      </c>
      <c r="D145" s="13"/>
      <c r="E145" s="13" t="s">
        <v>92</v>
      </c>
      <c r="F145" s="13" t="s">
        <v>14</v>
      </c>
      <c r="G145" s="13" t="s">
        <v>1057</v>
      </c>
      <c r="H145" s="13"/>
      <c r="I145" s="13" t="s">
        <v>1058</v>
      </c>
      <c r="J145" s="13" t="s">
        <v>96</v>
      </c>
      <c r="K145" s="13" t="s">
        <v>1059</v>
      </c>
      <c r="L145" s="16" t="s">
        <v>1060</v>
      </c>
      <c r="M145" s="13"/>
      <c r="N145" s="13"/>
      <c r="O145" s="13"/>
      <c r="P145" s="13"/>
      <c r="Q145" s="13"/>
      <c r="R145" s="13"/>
      <c r="S145" s="13"/>
      <c r="T145" s="13"/>
      <c r="U145" s="17">
        <v>44212.738969907405</v>
      </c>
      <c r="V145" s="17">
        <v>44212.738969907405</v>
      </c>
      <c r="W145" s="18" t="str">
        <f t="shared" si="1"/>
        <v>FALSE</v>
      </c>
      <c r="X145" s="10" t="s">
        <v>99</v>
      </c>
    </row>
    <row r="146" ht="15.75" customHeight="1">
      <c r="A146" s="13" t="s">
        <v>1061</v>
      </c>
      <c r="B146" s="13" t="s">
        <v>1062</v>
      </c>
      <c r="C146" s="21" t="s">
        <v>1063</v>
      </c>
      <c r="D146" s="13" t="s">
        <v>1064</v>
      </c>
      <c r="E146" s="13" t="s">
        <v>122</v>
      </c>
      <c r="F146" s="13" t="s">
        <v>14</v>
      </c>
      <c r="G146" s="13" t="s">
        <v>1065</v>
      </c>
      <c r="H146" s="13" t="s">
        <v>1066</v>
      </c>
      <c r="I146" s="13" t="s">
        <v>1067</v>
      </c>
      <c r="J146" s="13" t="s">
        <v>115</v>
      </c>
      <c r="K146" s="13" t="s">
        <v>1068</v>
      </c>
      <c r="L146" s="16" t="s">
        <v>1069</v>
      </c>
      <c r="M146" s="13"/>
      <c r="N146" s="13"/>
      <c r="O146" s="13"/>
      <c r="P146" s="13"/>
      <c r="Q146" s="13"/>
      <c r="R146" s="13"/>
      <c r="S146" s="13"/>
      <c r="T146" s="13"/>
      <c r="U146" s="17">
        <v>44212.738969907405</v>
      </c>
      <c r="V146" s="17">
        <v>44212.738969907405</v>
      </c>
      <c r="W146" s="18" t="str">
        <f t="shared" si="1"/>
        <v>FALSE</v>
      </c>
      <c r="X146" s="10" t="s">
        <v>99</v>
      </c>
    </row>
    <row r="147" ht="15.75" customHeight="1">
      <c r="A147" s="13" t="s">
        <v>1070</v>
      </c>
      <c r="B147" s="13" t="s">
        <v>1071</v>
      </c>
      <c r="C147" s="20" t="s">
        <v>1072</v>
      </c>
      <c r="D147" s="13" t="s">
        <v>1002</v>
      </c>
      <c r="E147" s="13" t="s">
        <v>204</v>
      </c>
      <c r="F147" s="13" t="s">
        <v>139</v>
      </c>
      <c r="G147" s="13"/>
      <c r="H147" s="13" t="s">
        <v>243</v>
      </c>
      <c r="I147" s="13"/>
      <c r="J147" s="13" t="s">
        <v>115</v>
      </c>
      <c r="K147" s="13" t="s">
        <v>1073</v>
      </c>
      <c r="L147" s="16" t="s">
        <v>1074</v>
      </c>
      <c r="M147" s="13"/>
      <c r="N147" s="13"/>
      <c r="O147" s="16" t="s">
        <v>1075</v>
      </c>
      <c r="P147" s="13"/>
      <c r="Q147" s="16" t="s">
        <v>1006</v>
      </c>
      <c r="R147" s="13"/>
      <c r="S147" s="16" t="s">
        <v>826</v>
      </c>
      <c r="T147" s="13"/>
      <c r="U147" s="17">
        <v>44212.7375</v>
      </c>
      <c r="V147" s="17">
        <v>44212.7375</v>
      </c>
      <c r="W147" s="18" t="str">
        <f t="shared" si="1"/>
        <v>FALSE</v>
      </c>
      <c r="X147" s="10" t="s">
        <v>99</v>
      </c>
    </row>
    <row r="148" ht="15.75" customHeight="1">
      <c r="A148" s="13" t="s">
        <v>1076</v>
      </c>
      <c r="B148" s="13" t="s">
        <v>1077</v>
      </c>
      <c r="C148" s="14" t="s">
        <v>1078</v>
      </c>
      <c r="D148" s="13"/>
      <c r="E148" s="13" t="s">
        <v>163</v>
      </c>
      <c r="F148" s="13" t="s">
        <v>104</v>
      </c>
      <c r="G148" s="13" t="s">
        <v>164</v>
      </c>
      <c r="H148" s="13"/>
      <c r="I148" s="13" t="s">
        <v>1079</v>
      </c>
      <c r="J148" s="13" t="s">
        <v>96</v>
      </c>
      <c r="K148" s="16" t="s">
        <v>1080</v>
      </c>
      <c r="L148" s="13"/>
      <c r="M148" s="13"/>
      <c r="N148" s="13"/>
      <c r="O148" s="16" t="s">
        <v>1081</v>
      </c>
      <c r="P148" s="13"/>
      <c r="Q148" s="13"/>
      <c r="R148" s="13"/>
      <c r="S148" s="16" t="s">
        <v>168</v>
      </c>
      <c r="T148" s="13"/>
      <c r="U148" s="17">
        <v>44212.738541666666</v>
      </c>
      <c r="V148" s="17">
        <v>44212.738541666666</v>
      </c>
      <c r="W148" s="18" t="str">
        <f t="shared" si="1"/>
        <v>FALSE</v>
      </c>
      <c r="X148" s="10" t="s">
        <v>99</v>
      </c>
    </row>
    <row r="149" ht="15.75" customHeight="1">
      <c r="A149" s="13" t="s">
        <v>1082</v>
      </c>
      <c r="B149" s="13" t="s">
        <v>1083</v>
      </c>
      <c r="C149" s="19" t="s">
        <v>1084</v>
      </c>
      <c r="D149" s="13"/>
      <c r="E149" s="13" t="s">
        <v>263</v>
      </c>
      <c r="F149" s="13" t="s">
        <v>14</v>
      </c>
      <c r="G149" s="13" t="s">
        <v>164</v>
      </c>
      <c r="H149" s="13"/>
      <c r="I149" s="13" t="s">
        <v>1085</v>
      </c>
      <c r="J149" s="13" t="s">
        <v>96</v>
      </c>
      <c r="K149" s="13" t="s">
        <v>1086</v>
      </c>
      <c r="L149" s="16" t="s">
        <v>1087</v>
      </c>
      <c r="M149" s="13"/>
      <c r="N149" s="13"/>
      <c r="O149" s="13"/>
      <c r="P149" s="13"/>
      <c r="Q149" s="13"/>
      <c r="R149" s="13"/>
      <c r="S149" s="13"/>
      <c r="T149" s="13"/>
      <c r="U149" s="17">
        <v>44212.738969907405</v>
      </c>
      <c r="V149" s="17">
        <v>44212.738969907405</v>
      </c>
      <c r="W149" s="18" t="str">
        <f t="shared" si="1"/>
        <v>FALSE</v>
      </c>
      <c r="X149" s="10" t="s">
        <v>99</v>
      </c>
    </row>
    <row r="150" ht="15.75" customHeight="1">
      <c r="A150" s="13" t="s">
        <v>1088</v>
      </c>
      <c r="B150" s="13" t="s">
        <v>1089</v>
      </c>
      <c r="C150" s="23" t="s">
        <v>1090</v>
      </c>
      <c r="D150" s="13" t="s">
        <v>1091</v>
      </c>
      <c r="E150" s="13" t="s">
        <v>364</v>
      </c>
      <c r="F150" s="13" t="s">
        <v>14</v>
      </c>
      <c r="G150" s="13" t="s">
        <v>1092</v>
      </c>
      <c r="H150" s="13" t="s">
        <v>765</v>
      </c>
      <c r="I150" s="13" t="s">
        <v>1093</v>
      </c>
      <c r="J150" s="13" t="s">
        <v>115</v>
      </c>
      <c r="K150" s="13" t="s">
        <v>1094</v>
      </c>
      <c r="L150" s="16" t="s">
        <v>1095</v>
      </c>
      <c r="M150" s="13"/>
      <c r="N150" s="13"/>
      <c r="O150" s="13"/>
      <c r="P150" s="13"/>
      <c r="Q150" s="13"/>
      <c r="R150" s="13"/>
      <c r="S150" s="13"/>
      <c r="T150" s="13"/>
      <c r="U150" s="17">
        <v>44212.738969907405</v>
      </c>
      <c r="V150" s="17">
        <v>44212.738969907405</v>
      </c>
      <c r="W150" s="18" t="str">
        <f t="shared" si="1"/>
        <v>FALSE</v>
      </c>
      <c r="X150" s="10" t="s">
        <v>99</v>
      </c>
    </row>
    <row r="151" ht="15.75" customHeight="1">
      <c r="A151" s="13" t="s">
        <v>1096</v>
      </c>
      <c r="B151" s="13" t="s">
        <v>1097</v>
      </c>
      <c r="C151" s="19" t="s">
        <v>1098</v>
      </c>
      <c r="D151" s="13"/>
      <c r="E151" s="13"/>
      <c r="F151" s="13" t="s">
        <v>303</v>
      </c>
      <c r="G151" s="16" t="s">
        <v>1099</v>
      </c>
      <c r="H151" s="13"/>
      <c r="I151" s="13"/>
      <c r="J151" s="13" t="s">
        <v>305</v>
      </c>
      <c r="K151" s="13" t="s">
        <v>1100</v>
      </c>
      <c r="L151" s="16" t="s">
        <v>1101</v>
      </c>
      <c r="M151" s="13"/>
      <c r="N151" s="13"/>
      <c r="O151" s="13"/>
      <c r="P151" s="16" t="s">
        <v>308</v>
      </c>
      <c r="Q151" s="13"/>
      <c r="R151" s="13"/>
      <c r="S151" s="13"/>
      <c r="T151" s="13"/>
      <c r="U151" s="17">
        <v>44212.740335648145</v>
      </c>
      <c r="V151" s="17">
        <v>44212.740335648145</v>
      </c>
      <c r="W151" s="18" t="str">
        <f t="shared" si="1"/>
        <v>FALSE</v>
      </c>
      <c r="X151" s="10" t="s">
        <v>99</v>
      </c>
    </row>
    <row r="152" ht="15.75" customHeight="1">
      <c r="A152" s="13" t="s">
        <v>1102</v>
      </c>
      <c r="B152" s="13" t="s">
        <v>1103</v>
      </c>
      <c r="C152" s="14" t="s">
        <v>1104</v>
      </c>
      <c r="D152" s="13"/>
      <c r="E152" s="13"/>
      <c r="F152" s="13" t="s">
        <v>14</v>
      </c>
      <c r="G152" s="13" t="s">
        <v>1105</v>
      </c>
      <c r="H152" s="13" t="s">
        <v>264</v>
      </c>
      <c r="I152" s="13"/>
      <c r="J152" s="13" t="s">
        <v>115</v>
      </c>
      <c r="K152" s="13" t="s">
        <v>1106</v>
      </c>
      <c r="L152" s="16" t="s">
        <v>1107</v>
      </c>
      <c r="M152" s="13"/>
      <c r="N152" s="13"/>
      <c r="O152" s="13"/>
      <c r="P152" s="13"/>
      <c r="Q152" s="16" t="s">
        <v>1108</v>
      </c>
      <c r="R152" s="13"/>
      <c r="S152" s="13"/>
      <c r="T152" s="13"/>
      <c r="U152" s="17">
        <v>44212.73988425926</v>
      </c>
      <c r="V152" s="17">
        <v>44212.73988425926</v>
      </c>
      <c r="W152" s="18" t="str">
        <f t="shared" si="1"/>
        <v>FALSE</v>
      </c>
      <c r="X152" s="10" t="s">
        <v>99</v>
      </c>
    </row>
    <row r="153" ht="15.75" customHeight="1">
      <c r="A153" s="13" t="s">
        <v>1109</v>
      </c>
      <c r="B153" s="13" t="s">
        <v>1110</v>
      </c>
      <c r="C153" s="14" t="s">
        <v>1111</v>
      </c>
      <c r="D153" s="13"/>
      <c r="E153" s="13" t="s">
        <v>163</v>
      </c>
      <c r="F153" s="13" t="s">
        <v>104</v>
      </c>
      <c r="G153" s="13" t="s">
        <v>1112</v>
      </c>
      <c r="H153" s="13"/>
      <c r="I153" s="13" t="s">
        <v>1113</v>
      </c>
      <c r="J153" s="13" t="s">
        <v>96</v>
      </c>
      <c r="K153" s="16" t="s">
        <v>1114</v>
      </c>
      <c r="L153" s="13"/>
      <c r="M153" s="13"/>
      <c r="N153" s="13"/>
      <c r="O153" s="16" t="s">
        <v>1115</v>
      </c>
      <c r="P153" s="13"/>
      <c r="Q153" s="13"/>
      <c r="R153" s="13"/>
      <c r="S153" s="16" t="s">
        <v>1116</v>
      </c>
      <c r="T153" s="13"/>
      <c r="U153" s="17">
        <v>44212.738541666666</v>
      </c>
      <c r="V153" s="17">
        <v>44212.738541666666</v>
      </c>
      <c r="W153" s="18" t="str">
        <f t="shared" si="1"/>
        <v>FALSE</v>
      </c>
      <c r="X153" s="10" t="s">
        <v>99</v>
      </c>
    </row>
    <row r="154" ht="15.75" customHeight="1">
      <c r="A154" s="13" t="s">
        <v>1117</v>
      </c>
      <c r="B154" s="13" t="s">
        <v>1118</v>
      </c>
      <c r="C154" s="14" t="s">
        <v>1119</v>
      </c>
      <c r="D154" s="13"/>
      <c r="E154" s="13" t="s">
        <v>331</v>
      </c>
      <c r="F154" s="13" t="s">
        <v>104</v>
      </c>
      <c r="G154" s="13" t="s">
        <v>123</v>
      </c>
      <c r="H154" s="13"/>
      <c r="I154" s="13" t="s">
        <v>1120</v>
      </c>
      <c r="J154" s="13" t="s">
        <v>96</v>
      </c>
      <c r="K154" s="16" t="s">
        <v>1121</v>
      </c>
      <c r="L154" s="13"/>
      <c r="M154" s="13"/>
      <c r="N154" s="13"/>
      <c r="O154" s="16" t="s">
        <v>1122</v>
      </c>
      <c r="P154" s="13"/>
      <c r="Q154" s="13"/>
      <c r="R154" s="13"/>
      <c r="S154" s="16" t="s">
        <v>1123</v>
      </c>
      <c r="T154" s="13"/>
      <c r="U154" s="17">
        <v>44212.738541666666</v>
      </c>
      <c r="V154" s="17">
        <v>44212.738541666666</v>
      </c>
      <c r="W154" s="18" t="str">
        <f t="shared" si="1"/>
        <v>FALSE</v>
      </c>
      <c r="X154" s="10" t="s">
        <v>99</v>
      </c>
    </row>
    <row r="155" ht="15.75" customHeight="1">
      <c r="A155" s="13" t="s">
        <v>1124</v>
      </c>
      <c r="B155" s="13" t="s">
        <v>1125</v>
      </c>
      <c r="C155" s="14" t="s">
        <v>1126</v>
      </c>
      <c r="D155" s="13"/>
      <c r="E155" s="13" t="s">
        <v>466</v>
      </c>
      <c r="F155" s="13" t="s">
        <v>14</v>
      </c>
      <c r="G155" s="16" t="s">
        <v>1127</v>
      </c>
      <c r="H155" s="13"/>
      <c r="I155" s="13" t="s">
        <v>1128</v>
      </c>
      <c r="J155" s="13" t="s">
        <v>96</v>
      </c>
      <c r="K155" s="13" t="s">
        <v>1129</v>
      </c>
      <c r="L155" s="16" t="s">
        <v>1130</v>
      </c>
      <c r="M155" s="13"/>
      <c r="N155" s="13"/>
      <c r="O155" s="13"/>
      <c r="P155" s="13"/>
      <c r="Q155" s="13"/>
      <c r="R155" s="13"/>
      <c r="S155" s="13"/>
      <c r="T155" s="13"/>
      <c r="U155" s="17">
        <v>44212.738969907405</v>
      </c>
      <c r="V155" s="17">
        <v>44212.738969907405</v>
      </c>
      <c r="W155" s="18" t="str">
        <f t="shared" si="1"/>
        <v>TRUE</v>
      </c>
      <c r="X155" s="10" t="s">
        <v>99</v>
      </c>
    </row>
    <row r="156" ht="15.75" customHeight="1">
      <c r="A156" s="13" t="s">
        <v>1124</v>
      </c>
      <c r="B156" s="13" t="s">
        <v>1131</v>
      </c>
      <c r="C156" s="19" t="s">
        <v>1132</v>
      </c>
      <c r="D156" s="13"/>
      <c r="E156" s="13" t="s">
        <v>466</v>
      </c>
      <c r="F156" s="13" t="s">
        <v>139</v>
      </c>
      <c r="G156" s="16" t="s">
        <v>1127</v>
      </c>
      <c r="H156" s="13"/>
      <c r="I156" s="13"/>
      <c r="J156" s="16" t="s">
        <v>96</v>
      </c>
      <c r="K156" s="13"/>
      <c r="L156" s="13"/>
      <c r="M156" s="13"/>
      <c r="N156" s="13"/>
      <c r="O156" s="13" t="s">
        <v>1133</v>
      </c>
      <c r="P156" s="16" t="s">
        <v>187</v>
      </c>
      <c r="Q156" s="13"/>
      <c r="R156" s="13"/>
      <c r="S156" s="16" t="s">
        <v>974</v>
      </c>
      <c r="T156" s="13"/>
      <c r="U156" s="17">
        <v>44212.7375</v>
      </c>
      <c r="V156" s="17">
        <v>44212.7375</v>
      </c>
      <c r="W156" s="18" t="str">
        <f t="shared" si="1"/>
        <v>FALSE</v>
      </c>
      <c r="X156" s="10" t="s">
        <v>99</v>
      </c>
    </row>
    <row r="157" ht="15.75" customHeight="1">
      <c r="A157" s="13" t="s">
        <v>1134</v>
      </c>
      <c r="B157" s="13" t="s">
        <v>1135</v>
      </c>
      <c r="C157" s="14" t="s">
        <v>1136</v>
      </c>
      <c r="D157" s="13"/>
      <c r="E157" s="13" t="s">
        <v>364</v>
      </c>
      <c r="F157" s="13" t="s">
        <v>104</v>
      </c>
      <c r="G157" s="16" t="s">
        <v>1137</v>
      </c>
      <c r="H157" s="13"/>
      <c r="I157" s="13" t="s">
        <v>1138</v>
      </c>
      <c r="J157" s="13" t="s">
        <v>96</v>
      </c>
      <c r="K157" s="16" t="s">
        <v>1139</v>
      </c>
      <c r="L157" s="13"/>
      <c r="M157" s="13"/>
      <c r="N157" s="13"/>
      <c r="O157" s="16" t="s">
        <v>1140</v>
      </c>
      <c r="P157" s="13"/>
      <c r="Q157" s="13"/>
      <c r="R157" s="13"/>
      <c r="S157" s="13"/>
      <c r="T157" s="13"/>
      <c r="U157" s="17">
        <v>44212.738541666666</v>
      </c>
      <c r="V157" s="17">
        <v>44212.738541666666</v>
      </c>
      <c r="W157" s="18" t="str">
        <f t="shared" si="1"/>
        <v>FALSE</v>
      </c>
      <c r="X157" s="10" t="s">
        <v>99</v>
      </c>
    </row>
    <row r="158" ht="15.75" customHeight="1">
      <c r="A158" s="13" t="s">
        <v>1141</v>
      </c>
      <c r="B158" s="13" t="s">
        <v>1142</v>
      </c>
      <c r="C158" s="14" t="s">
        <v>1143</v>
      </c>
      <c r="D158" s="13"/>
      <c r="E158" s="13" t="s">
        <v>263</v>
      </c>
      <c r="F158" s="13" t="s">
        <v>104</v>
      </c>
      <c r="G158" s="13" t="s">
        <v>164</v>
      </c>
      <c r="H158" s="13"/>
      <c r="I158" s="13" t="s">
        <v>1144</v>
      </c>
      <c r="J158" s="13" t="s">
        <v>96</v>
      </c>
      <c r="K158" s="16" t="s">
        <v>1145</v>
      </c>
      <c r="L158" s="13"/>
      <c r="M158" s="13"/>
      <c r="N158" s="13"/>
      <c r="O158" s="16" t="s">
        <v>1146</v>
      </c>
      <c r="P158" s="13"/>
      <c r="Q158" s="13"/>
      <c r="R158" s="13"/>
      <c r="S158" s="13"/>
      <c r="T158" s="13"/>
      <c r="U158" s="17">
        <v>44212.738541666666</v>
      </c>
      <c r="V158" s="17">
        <v>44212.738541666666</v>
      </c>
      <c r="W158" s="18" t="str">
        <f t="shared" si="1"/>
        <v>FALSE</v>
      </c>
      <c r="X158" s="10" t="s">
        <v>99</v>
      </c>
    </row>
    <row r="159" ht="15.75" customHeight="1">
      <c r="A159" s="13" t="s">
        <v>1147</v>
      </c>
      <c r="B159" s="13" t="s">
        <v>1148</v>
      </c>
      <c r="C159" s="14" t="s">
        <v>1149</v>
      </c>
      <c r="D159" s="13"/>
      <c r="E159" s="13" t="s">
        <v>319</v>
      </c>
      <c r="F159" s="13" t="s">
        <v>139</v>
      </c>
      <c r="G159" s="13" t="s">
        <v>1150</v>
      </c>
      <c r="H159" s="13"/>
      <c r="I159" s="13"/>
      <c r="J159" s="16" t="s">
        <v>96</v>
      </c>
      <c r="K159" s="13"/>
      <c r="L159" s="13"/>
      <c r="M159" s="13"/>
      <c r="N159" s="13"/>
      <c r="O159" s="13" t="s">
        <v>1151</v>
      </c>
      <c r="P159" s="16" t="s">
        <v>187</v>
      </c>
      <c r="Q159" s="13"/>
      <c r="R159" s="13"/>
      <c r="S159" s="16" t="s">
        <v>321</v>
      </c>
      <c r="T159" s="13"/>
      <c r="U159" s="17">
        <v>44212.7375</v>
      </c>
      <c r="V159" s="17">
        <v>44212.7375</v>
      </c>
      <c r="W159" s="18" t="str">
        <f t="shared" si="1"/>
        <v>TRUE</v>
      </c>
      <c r="X159" s="10" t="s">
        <v>99</v>
      </c>
    </row>
    <row r="160" ht="15.75" customHeight="1">
      <c r="A160" s="13" t="s">
        <v>1147</v>
      </c>
      <c r="B160" s="13" t="s">
        <v>1152</v>
      </c>
      <c r="C160" s="14" t="s">
        <v>1153</v>
      </c>
      <c r="D160" s="13"/>
      <c r="E160" s="13" t="s">
        <v>319</v>
      </c>
      <c r="F160" s="13" t="s">
        <v>14</v>
      </c>
      <c r="G160" s="13" t="s">
        <v>1150</v>
      </c>
      <c r="H160" s="13"/>
      <c r="I160" s="13" t="s">
        <v>1154</v>
      </c>
      <c r="J160" s="13" t="s">
        <v>96</v>
      </c>
      <c r="K160" s="13" t="s">
        <v>1155</v>
      </c>
      <c r="L160" s="16" t="s">
        <v>1156</v>
      </c>
      <c r="M160" s="13"/>
      <c r="N160" s="13"/>
      <c r="O160" s="13"/>
      <c r="P160" s="13"/>
      <c r="Q160" s="13"/>
      <c r="R160" s="13"/>
      <c r="S160" s="13"/>
      <c r="T160" s="13"/>
      <c r="U160" s="17">
        <v>44212.738969907405</v>
      </c>
      <c r="V160" s="17">
        <v>44212.738969907405</v>
      </c>
      <c r="W160" s="18" t="str">
        <f t="shared" si="1"/>
        <v>FALSE</v>
      </c>
      <c r="X160" s="10" t="s">
        <v>99</v>
      </c>
    </row>
    <row r="161" ht="15.75" customHeight="1">
      <c r="A161" s="13" t="s">
        <v>1157</v>
      </c>
      <c r="B161" s="13" t="s">
        <v>1158</v>
      </c>
      <c r="C161" s="14" t="s">
        <v>1159</v>
      </c>
      <c r="D161" s="13"/>
      <c r="E161" s="13" t="s">
        <v>223</v>
      </c>
      <c r="F161" s="13" t="s">
        <v>303</v>
      </c>
      <c r="G161" s="16" t="s">
        <v>1160</v>
      </c>
      <c r="H161" s="13"/>
      <c r="I161" s="13"/>
      <c r="J161" s="13" t="s">
        <v>305</v>
      </c>
      <c r="K161" s="13" t="s">
        <v>1161</v>
      </c>
      <c r="L161" s="16" t="s">
        <v>1162</v>
      </c>
      <c r="M161" s="13"/>
      <c r="N161" s="13"/>
      <c r="O161" s="13"/>
      <c r="P161" s="16" t="s">
        <v>308</v>
      </c>
      <c r="Q161" s="13"/>
      <c r="R161" s="13" t="s">
        <v>550</v>
      </c>
      <c r="S161" s="13"/>
      <c r="T161" s="13"/>
      <c r="U161" s="17">
        <v>44212.73931712963</v>
      </c>
      <c r="V161" s="17">
        <v>44212.73931712963</v>
      </c>
      <c r="W161" s="18" t="str">
        <f t="shared" si="1"/>
        <v>FALSE</v>
      </c>
      <c r="X161" s="10" t="s">
        <v>99</v>
      </c>
    </row>
    <row r="162" ht="15.75" customHeight="1">
      <c r="A162" s="13" t="s">
        <v>1163</v>
      </c>
      <c r="B162" s="13" t="s">
        <v>1164</v>
      </c>
      <c r="C162" s="19" t="s">
        <v>1165</v>
      </c>
      <c r="D162" s="13"/>
      <c r="E162" s="13"/>
      <c r="F162" s="13" t="s">
        <v>303</v>
      </c>
      <c r="G162" s="13" t="s">
        <v>1166</v>
      </c>
      <c r="H162" s="13" t="s">
        <v>1167</v>
      </c>
      <c r="I162" s="13"/>
      <c r="J162" s="13" t="s">
        <v>305</v>
      </c>
      <c r="K162" s="13" t="s">
        <v>1168</v>
      </c>
      <c r="L162" s="16" t="s">
        <v>1169</v>
      </c>
      <c r="M162" s="13"/>
      <c r="N162" s="13"/>
      <c r="O162" s="13"/>
      <c r="P162" s="16" t="s">
        <v>549</v>
      </c>
      <c r="Q162" s="13"/>
      <c r="R162" s="13"/>
      <c r="S162" s="16" t="s">
        <v>1170</v>
      </c>
      <c r="T162" s="13"/>
      <c r="U162" s="17">
        <v>44212.740335648145</v>
      </c>
      <c r="V162" s="17">
        <v>44212.740335648145</v>
      </c>
      <c r="W162" s="18" t="str">
        <f t="shared" si="1"/>
        <v>FALSE</v>
      </c>
      <c r="X162" s="10" t="s">
        <v>99</v>
      </c>
    </row>
    <row r="163" ht="15.75" customHeight="1">
      <c r="A163" s="13" t="s">
        <v>1171</v>
      </c>
      <c r="B163" s="13" t="s">
        <v>1172</v>
      </c>
      <c r="C163" s="21" t="s">
        <v>1173</v>
      </c>
      <c r="D163" s="13" t="s">
        <v>1002</v>
      </c>
      <c r="E163" s="13" t="s">
        <v>592</v>
      </c>
      <c r="F163" s="13" t="s">
        <v>139</v>
      </c>
      <c r="G163" s="13"/>
      <c r="H163" s="13" t="s">
        <v>1174</v>
      </c>
      <c r="I163" s="13"/>
      <c r="J163" s="13" t="s">
        <v>115</v>
      </c>
      <c r="K163" s="13" t="s">
        <v>1175</v>
      </c>
      <c r="L163" s="16" t="s">
        <v>1176</v>
      </c>
      <c r="M163" s="13"/>
      <c r="N163" s="13"/>
      <c r="O163" s="16" t="s">
        <v>1177</v>
      </c>
      <c r="P163" s="13"/>
      <c r="Q163" s="16" t="s">
        <v>1006</v>
      </c>
      <c r="R163" s="13"/>
      <c r="S163" s="16" t="s">
        <v>826</v>
      </c>
      <c r="T163" s="13"/>
      <c r="U163" s="17">
        <v>44212.7375</v>
      </c>
      <c r="V163" s="17">
        <v>44212.7375</v>
      </c>
      <c r="W163" s="18" t="str">
        <f t="shared" si="1"/>
        <v>FALSE</v>
      </c>
      <c r="X163" s="10" t="s">
        <v>99</v>
      </c>
    </row>
    <row r="164" ht="15.75" customHeight="1">
      <c r="A164" s="13" t="s">
        <v>1178</v>
      </c>
      <c r="B164" s="13" t="s">
        <v>1179</v>
      </c>
      <c r="C164" s="19" t="s">
        <v>1180</v>
      </c>
      <c r="D164" s="13"/>
      <c r="E164" s="13" t="s">
        <v>538</v>
      </c>
      <c r="F164" s="13" t="s">
        <v>14</v>
      </c>
      <c r="G164" s="13" t="s">
        <v>1181</v>
      </c>
      <c r="H164" s="13" t="s">
        <v>538</v>
      </c>
      <c r="I164" s="13" t="s">
        <v>1182</v>
      </c>
      <c r="J164" s="13" t="s">
        <v>96</v>
      </c>
      <c r="K164" s="13" t="s">
        <v>1183</v>
      </c>
      <c r="L164" s="16" t="s">
        <v>1184</v>
      </c>
      <c r="M164" s="13"/>
      <c r="N164" s="13"/>
      <c r="O164" s="13"/>
      <c r="P164" s="13"/>
      <c r="Q164" s="13"/>
      <c r="R164" s="13"/>
      <c r="S164" s="13"/>
      <c r="T164" s="13"/>
      <c r="U164" s="17">
        <v>44212.738969907405</v>
      </c>
      <c r="V164" s="17">
        <v>44212.738969907405</v>
      </c>
      <c r="W164" s="18" t="str">
        <f t="shared" si="1"/>
        <v>FALSE</v>
      </c>
      <c r="X164" s="10" t="s">
        <v>99</v>
      </c>
    </row>
    <row r="165" ht="15.75" customHeight="1">
      <c r="A165" s="13" t="s">
        <v>1185</v>
      </c>
      <c r="B165" s="13" t="s">
        <v>1186</v>
      </c>
      <c r="C165" s="14" t="s">
        <v>1187</v>
      </c>
      <c r="D165" s="13"/>
      <c r="E165" s="13"/>
      <c r="F165" s="13" t="s">
        <v>14</v>
      </c>
      <c r="G165" s="13" t="s">
        <v>1188</v>
      </c>
      <c r="H165" s="13" t="s">
        <v>349</v>
      </c>
      <c r="I165" s="13"/>
      <c r="J165" s="13" t="s">
        <v>115</v>
      </c>
      <c r="K165" s="13" t="s">
        <v>1189</v>
      </c>
      <c r="L165" s="16" t="s">
        <v>1190</v>
      </c>
      <c r="M165" s="13"/>
      <c r="N165" s="13"/>
      <c r="O165" s="13"/>
      <c r="P165" s="13"/>
      <c r="Q165" s="16" t="s">
        <v>1191</v>
      </c>
      <c r="R165" s="13"/>
      <c r="S165" s="13"/>
      <c r="T165" s="13"/>
      <c r="U165" s="17">
        <v>44212.73988425926</v>
      </c>
      <c r="V165" s="17">
        <v>44212.73988425926</v>
      </c>
      <c r="W165" s="18" t="str">
        <f t="shared" si="1"/>
        <v>FALSE</v>
      </c>
      <c r="X165" s="10" t="s">
        <v>99</v>
      </c>
    </row>
    <row r="166" ht="15.75" customHeight="1">
      <c r="A166" s="13" t="s">
        <v>1192</v>
      </c>
      <c r="B166" s="13" t="s">
        <v>1193</v>
      </c>
      <c r="C166" s="14" t="s">
        <v>1194</v>
      </c>
      <c r="D166" s="13"/>
      <c r="E166" s="13" t="s">
        <v>214</v>
      </c>
      <c r="F166" s="13" t="s">
        <v>14</v>
      </c>
      <c r="G166" s="16" t="s">
        <v>1195</v>
      </c>
      <c r="H166" s="13"/>
      <c r="I166" s="13" t="s">
        <v>1196</v>
      </c>
      <c r="J166" s="13" t="s">
        <v>96</v>
      </c>
      <c r="K166" s="13" t="s">
        <v>1197</v>
      </c>
      <c r="L166" s="16" t="s">
        <v>1198</v>
      </c>
      <c r="M166" s="13"/>
      <c r="N166" s="13"/>
      <c r="O166" s="13"/>
      <c r="P166" s="13"/>
      <c r="Q166" s="13"/>
      <c r="R166" s="13"/>
      <c r="S166" s="13"/>
      <c r="T166" s="13"/>
      <c r="U166" s="17">
        <v>44212.738969907405</v>
      </c>
      <c r="V166" s="17">
        <v>44212.738969907405</v>
      </c>
      <c r="W166" s="18" t="str">
        <f t="shared" si="1"/>
        <v>FALSE</v>
      </c>
      <c r="X166" s="10" t="s">
        <v>99</v>
      </c>
    </row>
    <row r="167" ht="15.75" customHeight="1">
      <c r="A167" s="13" t="s">
        <v>1199</v>
      </c>
      <c r="B167" s="13" t="s">
        <v>1200</v>
      </c>
      <c r="C167" s="14" t="s">
        <v>1201</v>
      </c>
      <c r="D167" s="13"/>
      <c r="E167" s="13" t="s">
        <v>214</v>
      </c>
      <c r="F167" s="13" t="s">
        <v>104</v>
      </c>
      <c r="G167" s="13" t="s">
        <v>1202</v>
      </c>
      <c r="H167" s="13"/>
      <c r="I167" s="13" t="s">
        <v>1203</v>
      </c>
      <c r="J167" s="16" t="s">
        <v>96</v>
      </c>
      <c r="K167" s="13"/>
      <c r="L167" s="13"/>
      <c r="M167" s="13"/>
      <c r="N167" s="13"/>
      <c r="O167" s="16" t="s">
        <v>1204</v>
      </c>
      <c r="P167" s="13"/>
      <c r="Q167" s="13"/>
      <c r="R167" s="13"/>
      <c r="S167" s="13"/>
      <c r="T167" s="13"/>
      <c r="U167" s="17">
        <v>44212.738541666666</v>
      </c>
      <c r="V167" s="17">
        <v>44212.738541666666</v>
      </c>
      <c r="W167" s="18" t="str">
        <f t="shared" si="1"/>
        <v>TRUE</v>
      </c>
      <c r="X167" s="10" t="s">
        <v>99</v>
      </c>
    </row>
    <row r="168" ht="15.75" customHeight="1">
      <c r="A168" s="13" t="s">
        <v>1199</v>
      </c>
      <c r="B168" s="13" t="s">
        <v>1200</v>
      </c>
      <c r="C168" s="19" t="s">
        <v>1205</v>
      </c>
      <c r="D168" s="13"/>
      <c r="E168" s="13" t="s">
        <v>214</v>
      </c>
      <c r="F168" s="13" t="s">
        <v>14</v>
      </c>
      <c r="G168" s="16" t="s">
        <v>1206</v>
      </c>
      <c r="H168" s="13"/>
      <c r="I168" s="13" t="s">
        <v>1207</v>
      </c>
      <c r="J168" s="16" t="s">
        <v>96</v>
      </c>
      <c r="K168" s="13"/>
      <c r="L168" s="16" t="s">
        <v>1208</v>
      </c>
      <c r="M168" s="13"/>
      <c r="N168" s="13"/>
      <c r="O168" s="13"/>
      <c r="P168" s="13"/>
      <c r="Q168" s="13"/>
      <c r="R168" s="13"/>
      <c r="S168" s="13"/>
      <c r="T168" s="13"/>
      <c r="U168" s="17">
        <v>44212.738969907405</v>
      </c>
      <c r="V168" s="17">
        <v>44212.738969907405</v>
      </c>
      <c r="W168" s="18" t="str">
        <f t="shared" si="1"/>
        <v>TRUE</v>
      </c>
      <c r="X168" s="10" t="s">
        <v>99</v>
      </c>
    </row>
    <row r="169" ht="15.75" customHeight="1">
      <c r="A169" s="24" t="s">
        <v>1199</v>
      </c>
      <c r="B169" s="13" t="s">
        <v>1200</v>
      </c>
      <c r="C169" s="14" t="s">
        <v>1209</v>
      </c>
      <c r="D169" s="13"/>
      <c r="E169" s="13" t="s">
        <v>214</v>
      </c>
      <c r="F169" s="13" t="s">
        <v>14</v>
      </c>
      <c r="G169" s="13" t="s">
        <v>1202</v>
      </c>
      <c r="H169" s="13"/>
      <c r="I169" s="13" t="s">
        <v>1210</v>
      </c>
      <c r="J169" s="16" t="s">
        <v>96</v>
      </c>
      <c r="K169" s="13"/>
      <c r="L169" s="16" t="s">
        <v>1211</v>
      </c>
      <c r="M169" s="13"/>
      <c r="N169" s="13"/>
      <c r="O169" s="13"/>
      <c r="P169" s="13"/>
      <c r="Q169" s="13"/>
      <c r="R169" s="13"/>
      <c r="S169" s="13"/>
      <c r="T169" s="13"/>
      <c r="U169" s="17">
        <v>44212.738969907405</v>
      </c>
      <c r="V169" s="17">
        <v>44212.738969907405</v>
      </c>
      <c r="W169" s="18" t="str">
        <f t="shared" si="1"/>
        <v>FALSE</v>
      </c>
      <c r="X169" s="10" t="s">
        <v>99</v>
      </c>
    </row>
    <row r="170" ht="15.75" customHeight="1">
      <c r="A170" s="13" t="s">
        <v>1212</v>
      </c>
      <c r="B170" s="13" t="s">
        <v>1213</v>
      </c>
      <c r="C170" s="23" t="s">
        <v>1214</v>
      </c>
      <c r="D170" s="13" t="s">
        <v>1215</v>
      </c>
      <c r="E170" s="13" t="s">
        <v>319</v>
      </c>
      <c r="F170" s="13" t="s">
        <v>14</v>
      </c>
      <c r="G170" s="13" t="s">
        <v>1216</v>
      </c>
      <c r="H170" s="13" t="s">
        <v>374</v>
      </c>
      <c r="I170" s="13" t="s">
        <v>1217</v>
      </c>
      <c r="J170" s="13" t="s">
        <v>115</v>
      </c>
      <c r="K170" s="13" t="s">
        <v>1218</v>
      </c>
      <c r="L170" s="16" t="s">
        <v>1219</v>
      </c>
      <c r="M170" s="13"/>
      <c r="N170" s="13"/>
      <c r="O170" s="13"/>
      <c r="P170" s="13"/>
      <c r="Q170" s="13"/>
      <c r="R170" s="13"/>
      <c r="S170" s="13"/>
      <c r="T170" s="13"/>
      <c r="U170" s="17">
        <v>44212.738969907405</v>
      </c>
      <c r="V170" s="17">
        <v>44212.738969907405</v>
      </c>
      <c r="W170" s="18" t="str">
        <f t="shared" si="1"/>
        <v>FALSE</v>
      </c>
      <c r="X170" s="10" t="s">
        <v>99</v>
      </c>
    </row>
    <row r="171" ht="15.75" customHeight="1">
      <c r="A171" s="13" t="s">
        <v>1220</v>
      </c>
      <c r="B171" s="13" t="s">
        <v>1221</v>
      </c>
      <c r="C171" s="14" t="s">
        <v>1222</v>
      </c>
      <c r="D171" s="13"/>
      <c r="E171" s="13"/>
      <c r="F171" s="13" t="s">
        <v>14</v>
      </c>
      <c r="G171" s="13" t="s">
        <v>1223</v>
      </c>
      <c r="H171" s="13" t="s">
        <v>349</v>
      </c>
      <c r="I171" s="13"/>
      <c r="J171" s="13" t="s">
        <v>115</v>
      </c>
      <c r="K171" s="13" t="s">
        <v>1224</v>
      </c>
      <c r="L171" s="16" t="s">
        <v>1225</v>
      </c>
      <c r="M171" s="13"/>
      <c r="N171" s="13"/>
      <c r="O171" s="13"/>
      <c r="P171" s="13"/>
      <c r="Q171" s="16" t="s">
        <v>526</v>
      </c>
      <c r="R171" s="13"/>
      <c r="S171" s="13"/>
      <c r="T171" s="13"/>
      <c r="U171" s="17">
        <v>44212.73988425926</v>
      </c>
      <c r="V171" s="17">
        <v>44212.73988425926</v>
      </c>
      <c r="W171" s="18" t="str">
        <f t="shared" si="1"/>
        <v>FALSE</v>
      </c>
      <c r="X171" s="10" t="s">
        <v>99</v>
      </c>
    </row>
    <row r="172" ht="15.75" customHeight="1">
      <c r="A172" s="13" t="s">
        <v>1226</v>
      </c>
      <c r="B172" s="13" t="s">
        <v>1227</v>
      </c>
      <c r="C172" s="21" t="s">
        <v>1228</v>
      </c>
      <c r="D172" s="13" t="s">
        <v>1229</v>
      </c>
      <c r="E172" s="13" t="s">
        <v>92</v>
      </c>
      <c r="F172" s="13" t="s">
        <v>139</v>
      </c>
      <c r="G172" s="13"/>
      <c r="H172" s="13" t="s">
        <v>1230</v>
      </c>
      <c r="I172" s="13"/>
      <c r="J172" s="13" t="s">
        <v>115</v>
      </c>
      <c r="K172" s="13" t="s">
        <v>1231</v>
      </c>
      <c r="L172" s="16" t="s">
        <v>1232</v>
      </c>
      <c r="M172" s="13"/>
      <c r="N172" s="13"/>
      <c r="O172" s="16" t="s">
        <v>1233</v>
      </c>
      <c r="P172" s="13"/>
      <c r="Q172" s="16" t="s">
        <v>1234</v>
      </c>
      <c r="R172" s="13"/>
      <c r="S172" s="16" t="s">
        <v>826</v>
      </c>
      <c r="T172" s="13"/>
      <c r="U172" s="17">
        <v>44212.7375</v>
      </c>
      <c r="V172" s="17">
        <v>44212.7375</v>
      </c>
      <c r="W172" s="18" t="str">
        <f t="shared" si="1"/>
        <v>FALSE</v>
      </c>
      <c r="X172" s="10" t="s">
        <v>99</v>
      </c>
    </row>
    <row r="173" ht="15.75" customHeight="1">
      <c r="A173" s="13" t="s">
        <v>1235</v>
      </c>
      <c r="B173" s="13" t="s">
        <v>1236</v>
      </c>
      <c r="C173" s="14" t="s">
        <v>1237</v>
      </c>
      <c r="D173" s="13"/>
      <c r="E173" s="13" t="s">
        <v>319</v>
      </c>
      <c r="F173" s="13" t="s">
        <v>14</v>
      </c>
      <c r="G173" s="16" t="s">
        <v>1238</v>
      </c>
      <c r="H173" s="13"/>
      <c r="I173" s="13" t="s">
        <v>1239</v>
      </c>
      <c r="J173" s="13" t="s">
        <v>96</v>
      </c>
      <c r="K173" s="13" t="s">
        <v>1240</v>
      </c>
      <c r="L173" s="16" t="s">
        <v>1241</v>
      </c>
      <c r="M173" s="13"/>
      <c r="N173" s="13"/>
      <c r="O173" s="13"/>
      <c r="P173" s="13"/>
      <c r="Q173" s="13"/>
      <c r="R173" s="13"/>
      <c r="S173" s="13"/>
      <c r="T173" s="13"/>
      <c r="U173" s="17">
        <v>44212.738969907405</v>
      </c>
      <c r="V173" s="17">
        <v>44212.738969907405</v>
      </c>
      <c r="W173" s="18" t="str">
        <f t="shared" si="1"/>
        <v>FALSE</v>
      </c>
      <c r="X173" s="10" t="s">
        <v>99</v>
      </c>
    </row>
    <row r="174" ht="15.75" customHeight="1">
      <c r="A174" s="13" t="s">
        <v>1242</v>
      </c>
      <c r="B174" s="13" t="s">
        <v>1243</v>
      </c>
      <c r="C174" s="14" t="s">
        <v>1244</v>
      </c>
      <c r="D174" s="13"/>
      <c r="E174" s="13" t="s">
        <v>592</v>
      </c>
      <c r="F174" s="13" t="s">
        <v>104</v>
      </c>
      <c r="G174" s="16" t="s">
        <v>1245</v>
      </c>
      <c r="H174" s="13"/>
      <c r="I174" s="13" t="s">
        <v>1246</v>
      </c>
      <c r="J174" s="13" t="s">
        <v>96</v>
      </c>
      <c r="K174" s="16" t="s">
        <v>1247</v>
      </c>
      <c r="L174" s="13"/>
      <c r="M174" s="13"/>
      <c r="N174" s="13"/>
      <c r="O174" s="16" t="s">
        <v>1248</v>
      </c>
      <c r="P174" s="13"/>
      <c r="Q174" s="13"/>
      <c r="R174" s="13"/>
      <c r="S174" s="16" t="s">
        <v>1249</v>
      </c>
      <c r="T174" s="13"/>
      <c r="U174" s="17">
        <v>44212.738541666666</v>
      </c>
      <c r="V174" s="17">
        <v>44212.738541666666</v>
      </c>
      <c r="W174" s="18" t="str">
        <f t="shared" si="1"/>
        <v>FALSE</v>
      </c>
      <c r="X174" s="10" t="s">
        <v>99</v>
      </c>
    </row>
    <row r="175" ht="15.75" customHeight="1">
      <c r="A175" s="13" t="s">
        <v>1250</v>
      </c>
      <c r="B175" s="13" t="s">
        <v>1251</v>
      </c>
      <c r="C175" s="19" t="s">
        <v>1244</v>
      </c>
      <c r="D175" s="13"/>
      <c r="E175" s="13" t="s">
        <v>163</v>
      </c>
      <c r="F175" s="13" t="s">
        <v>14</v>
      </c>
      <c r="G175" s="16" t="s">
        <v>1252</v>
      </c>
      <c r="H175" s="13"/>
      <c r="I175" s="13" t="s">
        <v>1253</v>
      </c>
      <c r="J175" s="13" t="s">
        <v>96</v>
      </c>
      <c r="K175" s="13" t="s">
        <v>1254</v>
      </c>
      <c r="L175" s="16" t="s">
        <v>1255</v>
      </c>
      <c r="M175" s="13"/>
      <c r="N175" s="13"/>
      <c r="O175" s="13"/>
      <c r="P175" s="13"/>
      <c r="Q175" s="13"/>
      <c r="R175" s="13"/>
      <c r="S175" s="13"/>
      <c r="T175" s="13"/>
      <c r="U175" s="17">
        <v>44212.738969907405</v>
      </c>
      <c r="V175" s="17">
        <v>44212.738969907405</v>
      </c>
      <c r="W175" s="18" t="str">
        <f t="shared" si="1"/>
        <v>FALSE</v>
      </c>
      <c r="X175" s="10" t="s">
        <v>99</v>
      </c>
    </row>
    <row r="176" ht="15.75" customHeight="1">
      <c r="A176" s="13" t="s">
        <v>1256</v>
      </c>
      <c r="B176" s="13" t="s">
        <v>1257</v>
      </c>
      <c r="C176" s="14" t="s">
        <v>1258</v>
      </c>
      <c r="D176" s="13"/>
      <c r="E176" s="13" t="s">
        <v>364</v>
      </c>
      <c r="F176" s="13" t="s">
        <v>139</v>
      </c>
      <c r="G176" s="13"/>
      <c r="H176" s="13"/>
      <c r="I176" s="13"/>
      <c r="J176" s="16" t="s">
        <v>96</v>
      </c>
      <c r="K176" s="13"/>
      <c r="L176" s="13"/>
      <c r="M176" s="13"/>
      <c r="N176" s="13"/>
      <c r="O176" s="13" t="s">
        <v>1259</v>
      </c>
      <c r="P176" s="16" t="s">
        <v>187</v>
      </c>
      <c r="Q176" s="13"/>
      <c r="R176" s="13"/>
      <c r="S176" s="16" t="s">
        <v>974</v>
      </c>
      <c r="T176" s="13"/>
      <c r="U176" s="17">
        <v>44212.7375</v>
      </c>
      <c r="V176" s="17">
        <v>44212.7375</v>
      </c>
      <c r="W176" s="18" t="str">
        <f t="shared" si="1"/>
        <v>TRUE</v>
      </c>
      <c r="X176" s="10" t="s">
        <v>99</v>
      </c>
    </row>
    <row r="177" ht="15.75" customHeight="1">
      <c r="A177" s="13" t="s">
        <v>1256</v>
      </c>
      <c r="B177" s="13" t="s">
        <v>1260</v>
      </c>
      <c r="C177" s="14" t="s">
        <v>1261</v>
      </c>
      <c r="D177" s="13"/>
      <c r="E177" s="13" t="s">
        <v>364</v>
      </c>
      <c r="F177" s="13" t="s">
        <v>104</v>
      </c>
      <c r="G177" s="13" t="s">
        <v>1262</v>
      </c>
      <c r="H177" s="13"/>
      <c r="I177" s="13" t="s">
        <v>1263</v>
      </c>
      <c r="J177" s="13" t="s">
        <v>96</v>
      </c>
      <c r="K177" s="16" t="s">
        <v>1264</v>
      </c>
      <c r="L177" s="13"/>
      <c r="M177" s="13"/>
      <c r="N177" s="13"/>
      <c r="O177" s="16" t="s">
        <v>1265</v>
      </c>
      <c r="P177" s="13"/>
      <c r="Q177" s="13"/>
      <c r="R177" s="13"/>
      <c r="S177" s="13"/>
      <c r="T177" s="13"/>
      <c r="U177" s="17">
        <v>44212.738541666666</v>
      </c>
      <c r="V177" s="17">
        <v>44212.738541666666</v>
      </c>
      <c r="W177" s="18" t="str">
        <f t="shared" si="1"/>
        <v>FALSE</v>
      </c>
      <c r="X177" s="10" t="s">
        <v>99</v>
      </c>
    </row>
    <row r="178" ht="15.75" customHeight="1">
      <c r="A178" s="13" t="s">
        <v>1266</v>
      </c>
      <c r="B178" s="13" t="s">
        <v>1267</v>
      </c>
      <c r="C178" s="21" t="s">
        <v>1268</v>
      </c>
      <c r="D178" s="13" t="s">
        <v>1064</v>
      </c>
      <c r="E178" s="13" t="s">
        <v>592</v>
      </c>
      <c r="F178" s="13" t="s">
        <v>303</v>
      </c>
      <c r="G178" s="13" t="s">
        <v>1269</v>
      </c>
      <c r="H178" s="13" t="s">
        <v>1270</v>
      </c>
      <c r="I178" s="13"/>
      <c r="J178" s="13" t="s">
        <v>115</v>
      </c>
      <c r="K178" s="13" t="s">
        <v>1271</v>
      </c>
      <c r="L178" s="16" t="s">
        <v>1272</v>
      </c>
      <c r="M178" s="13"/>
      <c r="N178" s="13"/>
      <c r="O178" s="13"/>
      <c r="P178" s="13"/>
      <c r="Q178" s="13" t="s">
        <v>1273</v>
      </c>
      <c r="R178" s="13" t="s">
        <v>550</v>
      </c>
      <c r="S178" s="13"/>
      <c r="T178" s="13"/>
      <c r="U178" s="17">
        <v>44212.73931712963</v>
      </c>
      <c r="V178" s="17">
        <v>44212.73931712963</v>
      </c>
      <c r="W178" s="18" t="str">
        <f t="shared" si="1"/>
        <v>FALSE</v>
      </c>
      <c r="X178" s="10" t="s">
        <v>99</v>
      </c>
    </row>
    <row r="179" ht="15.75" customHeight="1">
      <c r="A179" s="13" t="s">
        <v>1274</v>
      </c>
      <c r="B179" s="13" t="s">
        <v>1275</v>
      </c>
      <c r="C179" s="14" t="s">
        <v>1276</v>
      </c>
      <c r="D179" s="13"/>
      <c r="E179" s="13" t="s">
        <v>103</v>
      </c>
      <c r="F179" s="13" t="s">
        <v>139</v>
      </c>
      <c r="G179" s="16" t="s">
        <v>1277</v>
      </c>
      <c r="H179" s="13"/>
      <c r="I179" s="13"/>
      <c r="J179" s="13" t="s">
        <v>96</v>
      </c>
      <c r="K179" s="13" t="s">
        <v>1278</v>
      </c>
      <c r="L179" s="16" t="s">
        <v>1279</v>
      </c>
      <c r="M179" s="13"/>
      <c r="N179" s="13"/>
      <c r="O179" s="13" t="s">
        <v>1280</v>
      </c>
      <c r="P179" s="16" t="s">
        <v>176</v>
      </c>
      <c r="Q179" s="13"/>
      <c r="R179" s="13"/>
      <c r="S179" s="16" t="s">
        <v>1281</v>
      </c>
      <c r="T179" s="13"/>
      <c r="U179" s="17">
        <v>44212.7375</v>
      </c>
      <c r="V179" s="17">
        <v>44212.7375</v>
      </c>
      <c r="W179" s="18" t="str">
        <f t="shared" si="1"/>
        <v>TRUE</v>
      </c>
      <c r="X179" s="10" t="s">
        <v>99</v>
      </c>
    </row>
    <row r="180" ht="15.75" customHeight="1">
      <c r="A180" s="13" t="s">
        <v>1274</v>
      </c>
      <c r="B180" s="13" t="s">
        <v>1282</v>
      </c>
      <c r="C180" s="14" t="s">
        <v>1283</v>
      </c>
      <c r="D180" s="20"/>
      <c r="E180" s="13" t="s">
        <v>103</v>
      </c>
      <c r="F180" s="13" t="s">
        <v>14</v>
      </c>
      <c r="G180" s="13" t="s">
        <v>1277</v>
      </c>
      <c r="H180" s="13" t="s">
        <v>103</v>
      </c>
      <c r="I180" s="13" t="s">
        <v>1284</v>
      </c>
      <c r="J180" s="13" t="s">
        <v>96</v>
      </c>
      <c r="K180" s="13" t="s">
        <v>1278</v>
      </c>
      <c r="L180" s="16" t="s">
        <v>1285</v>
      </c>
      <c r="M180" s="13"/>
      <c r="N180" s="13"/>
      <c r="O180" s="13"/>
      <c r="P180" s="13"/>
      <c r="Q180" s="13"/>
      <c r="R180" s="13"/>
      <c r="S180" s="13"/>
      <c r="T180" s="13"/>
      <c r="U180" s="17">
        <v>44212.738969907405</v>
      </c>
      <c r="V180" s="17">
        <v>44212.738969907405</v>
      </c>
      <c r="W180" s="18" t="str">
        <f t="shared" si="1"/>
        <v>FALSE</v>
      </c>
      <c r="X180" s="10" t="s">
        <v>99</v>
      </c>
    </row>
    <row r="181" ht="15.75" customHeight="1">
      <c r="A181" s="13" t="s">
        <v>1286</v>
      </c>
      <c r="B181" s="13" t="s">
        <v>1287</v>
      </c>
      <c r="C181" s="14" t="s">
        <v>1288</v>
      </c>
      <c r="D181" s="13"/>
      <c r="E181" s="13" t="s">
        <v>214</v>
      </c>
      <c r="F181" s="13" t="s">
        <v>14</v>
      </c>
      <c r="G181" s="16" t="s">
        <v>1289</v>
      </c>
      <c r="H181" s="13"/>
      <c r="I181" s="13" t="s">
        <v>1290</v>
      </c>
      <c r="J181" s="13" t="s">
        <v>96</v>
      </c>
      <c r="K181" s="13" t="s">
        <v>1291</v>
      </c>
      <c r="L181" s="16" t="s">
        <v>1292</v>
      </c>
      <c r="M181" s="13"/>
      <c r="N181" s="13"/>
      <c r="O181" s="13"/>
      <c r="P181" s="13"/>
      <c r="Q181" s="13"/>
      <c r="R181" s="13"/>
      <c r="S181" s="13"/>
      <c r="T181" s="13"/>
      <c r="U181" s="17">
        <v>44212.738969907405</v>
      </c>
      <c r="V181" s="17">
        <v>44212.738969907405</v>
      </c>
      <c r="W181" s="18" t="str">
        <f t="shared" si="1"/>
        <v>FALSE</v>
      </c>
      <c r="X181" s="10" t="s">
        <v>99</v>
      </c>
    </row>
    <row r="182" ht="15.75" customHeight="1">
      <c r="A182" s="13" t="s">
        <v>1293</v>
      </c>
      <c r="B182" s="13" t="s">
        <v>1294</v>
      </c>
      <c r="C182" s="14" t="s">
        <v>1295</v>
      </c>
      <c r="D182" s="13"/>
      <c r="E182" s="13" t="s">
        <v>466</v>
      </c>
      <c r="F182" s="13" t="s">
        <v>104</v>
      </c>
      <c r="G182" s="13" t="s">
        <v>164</v>
      </c>
      <c r="H182" s="13"/>
      <c r="I182" s="13" t="s">
        <v>1296</v>
      </c>
      <c r="J182" s="13" t="s">
        <v>96</v>
      </c>
      <c r="K182" s="16" t="s">
        <v>1297</v>
      </c>
      <c r="L182" s="13"/>
      <c r="M182" s="13"/>
      <c r="N182" s="13"/>
      <c r="O182" s="16" t="s">
        <v>1298</v>
      </c>
      <c r="P182" s="13"/>
      <c r="Q182" s="13"/>
      <c r="R182" s="13"/>
      <c r="S182" s="13"/>
      <c r="T182" s="13"/>
      <c r="U182" s="17">
        <v>44212.738541666666</v>
      </c>
      <c r="V182" s="17">
        <v>44212.738541666666</v>
      </c>
      <c r="W182" s="18" t="str">
        <f t="shared" si="1"/>
        <v>FALSE</v>
      </c>
      <c r="X182" s="10" t="s">
        <v>99</v>
      </c>
    </row>
    <row r="183" ht="15.75" customHeight="1">
      <c r="A183" s="13" t="s">
        <v>1299</v>
      </c>
      <c r="B183" s="13" t="s">
        <v>1300</v>
      </c>
      <c r="C183" s="14" t="s">
        <v>1301</v>
      </c>
      <c r="D183" s="13"/>
      <c r="E183" s="13" t="s">
        <v>271</v>
      </c>
      <c r="F183" s="13" t="s">
        <v>14</v>
      </c>
      <c r="G183" s="13" t="s">
        <v>164</v>
      </c>
      <c r="H183" s="13" t="s">
        <v>1302</v>
      </c>
      <c r="I183" s="13" t="s">
        <v>1303</v>
      </c>
      <c r="J183" s="13" t="s">
        <v>96</v>
      </c>
      <c r="K183" s="13" t="s">
        <v>1304</v>
      </c>
      <c r="L183" s="16" t="s">
        <v>1305</v>
      </c>
      <c r="M183" s="13"/>
      <c r="N183" s="13"/>
      <c r="O183" s="13"/>
      <c r="P183" s="13"/>
      <c r="Q183" s="13"/>
      <c r="R183" s="13"/>
      <c r="S183" s="13"/>
      <c r="T183" s="13"/>
      <c r="U183" s="17">
        <v>44212.738969907405</v>
      </c>
      <c r="V183" s="17">
        <v>44212.738969907405</v>
      </c>
      <c r="W183" s="18" t="str">
        <f t="shared" si="1"/>
        <v>FALSE</v>
      </c>
      <c r="X183" s="10" t="s">
        <v>99</v>
      </c>
    </row>
    <row r="184" ht="15.75" customHeight="1">
      <c r="A184" s="13" t="s">
        <v>1306</v>
      </c>
      <c r="B184" s="13" t="s">
        <v>1307</v>
      </c>
      <c r="C184" s="14" t="s">
        <v>1308</v>
      </c>
      <c r="D184" s="13"/>
      <c r="E184" s="13" t="s">
        <v>92</v>
      </c>
      <c r="F184" s="13" t="s">
        <v>104</v>
      </c>
      <c r="G184" s="13" t="s">
        <v>164</v>
      </c>
      <c r="H184" s="13"/>
      <c r="I184" s="13" t="s">
        <v>1309</v>
      </c>
      <c r="J184" s="13" t="s">
        <v>96</v>
      </c>
      <c r="K184" s="16" t="s">
        <v>1310</v>
      </c>
      <c r="L184" s="13"/>
      <c r="M184" s="13"/>
      <c r="N184" s="13"/>
      <c r="O184" s="16" t="s">
        <v>1311</v>
      </c>
      <c r="P184" s="13"/>
      <c r="Q184" s="13"/>
      <c r="R184" s="13"/>
      <c r="S184" s="13"/>
      <c r="T184" s="13"/>
      <c r="U184" s="17">
        <v>44212.738541666666</v>
      </c>
      <c r="V184" s="17">
        <v>44212.738541666666</v>
      </c>
      <c r="W184" s="18" t="str">
        <f t="shared" si="1"/>
        <v>FALSE</v>
      </c>
      <c r="X184" s="10" t="s">
        <v>99</v>
      </c>
    </row>
    <row r="185" ht="15.75" customHeight="1">
      <c r="A185" s="13" t="s">
        <v>1312</v>
      </c>
      <c r="B185" s="13" t="s">
        <v>1313</v>
      </c>
      <c r="C185" s="19" t="s">
        <v>1314</v>
      </c>
      <c r="D185" s="13"/>
      <c r="E185" s="13" t="s">
        <v>263</v>
      </c>
      <c r="F185" s="13" t="s">
        <v>303</v>
      </c>
      <c r="G185" s="13" t="s">
        <v>1315</v>
      </c>
      <c r="H185" s="13" t="s">
        <v>1316</v>
      </c>
      <c r="I185" s="13"/>
      <c r="J185" s="13" t="s">
        <v>305</v>
      </c>
      <c r="K185" s="13" t="s">
        <v>1317</v>
      </c>
      <c r="L185" s="16" t="s">
        <v>1318</v>
      </c>
      <c r="M185" s="13"/>
      <c r="N185" s="13"/>
      <c r="O185" s="13"/>
      <c r="P185" s="16" t="s">
        <v>308</v>
      </c>
      <c r="Q185" s="13"/>
      <c r="R185" s="13"/>
      <c r="S185" s="16" t="s">
        <v>647</v>
      </c>
      <c r="T185" s="13"/>
      <c r="U185" s="17">
        <v>44212.73931712963</v>
      </c>
      <c r="V185" s="17">
        <v>44212.73931712963</v>
      </c>
      <c r="W185" s="18" t="str">
        <f t="shared" si="1"/>
        <v>FALSE</v>
      </c>
      <c r="X185" s="10" t="s">
        <v>1319</v>
      </c>
    </row>
    <row r="186" ht="15.75" customHeight="1">
      <c r="A186" s="13" t="s">
        <v>1320</v>
      </c>
      <c r="B186" s="13" t="s">
        <v>1321</v>
      </c>
      <c r="C186" s="14" t="s">
        <v>1322</v>
      </c>
      <c r="D186" s="13"/>
      <c r="E186" s="13" t="s">
        <v>364</v>
      </c>
      <c r="F186" s="13" t="s">
        <v>14</v>
      </c>
      <c r="G186" s="13"/>
      <c r="H186" s="13" t="s">
        <v>1323</v>
      </c>
      <c r="I186" s="13" t="s">
        <v>1324</v>
      </c>
      <c r="J186" s="13" t="s">
        <v>1325</v>
      </c>
      <c r="K186" s="13" t="s">
        <v>1326</v>
      </c>
      <c r="L186" s="16" t="s">
        <v>1327</v>
      </c>
      <c r="M186" s="13"/>
      <c r="N186" s="13"/>
      <c r="O186" s="13"/>
      <c r="P186" s="13"/>
      <c r="Q186" s="13"/>
      <c r="R186" s="13"/>
      <c r="S186" s="16" t="s">
        <v>1328</v>
      </c>
      <c r="T186" s="13"/>
      <c r="U186" s="17">
        <v>44212.738969907405</v>
      </c>
      <c r="V186" s="17">
        <v>44212.738969907405</v>
      </c>
      <c r="W186" s="18" t="str">
        <f t="shared" si="1"/>
        <v>FALSE</v>
      </c>
      <c r="X186" s="10" t="s">
        <v>1319</v>
      </c>
    </row>
    <row r="187" ht="15.75" customHeight="1">
      <c r="A187" s="13" t="s">
        <v>1329</v>
      </c>
      <c r="B187" s="13" t="s">
        <v>1330</v>
      </c>
      <c r="C187" s="14" t="s">
        <v>1331</v>
      </c>
      <c r="D187" s="13"/>
      <c r="E187" s="13" t="s">
        <v>163</v>
      </c>
      <c r="F187" s="13" t="s">
        <v>14</v>
      </c>
      <c r="G187" s="16" t="s">
        <v>1332</v>
      </c>
      <c r="H187" s="13"/>
      <c r="I187" s="13" t="s">
        <v>1333</v>
      </c>
      <c r="J187" s="13" t="s">
        <v>96</v>
      </c>
      <c r="K187" s="13" t="s">
        <v>1334</v>
      </c>
      <c r="L187" s="16" t="s">
        <v>1335</v>
      </c>
      <c r="M187" s="13"/>
      <c r="N187" s="13"/>
      <c r="O187" s="13"/>
      <c r="P187" s="13"/>
      <c r="Q187" s="13"/>
      <c r="R187" s="13"/>
      <c r="S187" s="13"/>
      <c r="T187" s="13"/>
      <c r="U187" s="17">
        <v>44212.738969907405</v>
      </c>
      <c r="V187" s="17">
        <v>44212.738969907405</v>
      </c>
      <c r="W187" s="18" t="str">
        <f t="shared" si="1"/>
        <v>FALSE</v>
      </c>
      <c r="X187" s="10" t="s">
        <v>1319</v>
      </c>
    </row>
    <row r="188" ht="15.75" customHeight="1">
      <c r="A188" s="13" t="s">
        <v>89</v>
      </c>
      <c r="B188" s="13" t="s">
        <v>1336</v>
      </c>
      <c r="C188" s="14" t="s">
        <v>91</v>
      </c>
      <c r="D188" s="22"/>
      <c r="E188" s="13" t="s">
        <v>92</v>
      </c>
      <c r="F188" s="13" t="s">
        <v>104</v>
      </c>
      <c r="G188" s="16" t="s">
        <v>93</v>
      </c>
      <c r="H188" s="13"/>
      <c r="I188" s="13" t="s">
        <v>1337</v>
      </c>
      <c r="J188" s="13" t="s">
        <v>96</v>
      </c>
      <c r="K188" s="16" t="s">
        <v>97</v>
      </c>
      <c r="L188" s="13"/>
      <c r="M188" s="13"/>
      <c r="N188" s="13"/>
      <c r="O188" s="16" t="s">
        <v>1338</v>
      </c>
      <c r="P188" s="13"/>
      <c r="Q188" s="13"/>
      <c r="R188" s="13"/>
      <c r="S188" s="16" t="s">
        <v>1339</v>
      </c>
      <c r="T188" s="13"/>
      <c r="U188" s="17">
        <v>44212.738541666666</v>
      </c>
      <c r="V188" s="17">
        <v>44212.738541666666</v>
      </c>
      <c r="W188" s="18" t="str">
        <f t="shared" si="1"/>
        <v>FALSE</v>
      </c>
      <c r="X188" s="10" t="s">
        <v>1319</v>
      </c>
    </row>
    <row r="189" ht="15.75" customHeight="1">
      <c r="A189" s="13" t="s">
        <v>1340</v>
      </c>
      <c r="B189" s="13" t="s">
        <v>1341</v>
      </c>
      <c r="C189" s="14" t="s">
        <v>1342</v>
      </c>
      <c r="D189" s="15"/>
      <c r="E189" s="13" t="s">
        <v>287</v>
      </c>
      <c r="F189" s="13" t="s">
        <v>14</v>
      </c>
      <c r="G189" s="16" t="s">
        <v>1343</v>
      </c>
      <c r="H189" s="13"/>
      <c r="I189" s="13" t="s">
        <v>1344</v>
      </c>
      <c r="J189" s="13" t="s">
        <v>96</v>
      </c>
      <c r="K189" s="13" t="s">
        <v>1345</v>
      </c>
      <c r="L189" s="16" t="s">
        <v>1346</v>
      </c>
      <c r="M189" s="13"/>
      <c r="N189" s="13"/>
      <c r="O189" s="13"/>
      <c r="P189" s="13"/>
      <c r="Q189" s="13"/>
      <c r="R189" s="13"/>
      <c r="S189" s="13"/>
      <c r="T189" s="13"/>
      <c r="U189" s="17">
        <v>44212.738969907405</v>
      </c>
      <c r="V189" s="17">
        <v>44212.738969907405</v>
      </c>
      <c r="W189" s="18" t="str">
        <f t="shared" si="1"/>
        <v>FALSE</v>
      </c>
      <c r="X189" s="10" t="s">
        <v>1319</v>
      </c>
    </row>
    <row r="190" ht="15.75" customHeight="1">
      <c r="A190" s="13" t="s">
        <v>100</v>
      </c>
      <c r="B190" s="13" t="s">
        <v>1347</v>
      </c>
      <c r="C190" s="14" t="s">
        <v>1348</v>
      </c>
      <c r="D190" s="15"/>
      <c r="E190" s="13" t="s">
        <v>103</v>
      </c>
      <c r="F190" s="13" t="s">
        <v>14</v>
      </c>
      <c r="G190" s="13"/>
      <c r="H190" s="13" t="s">
        <v>103</v>
      </c>
      <c r="I190" s="13" t="s">
        <v>1349</v>
      </c>
      <c r="J190" s="13" t="s">
        <v>96</v>
      </c>
      <c r="K190" s="13" t="s">
        <v>107</v>
      </c>
      <c r="L190" s="16" t="s">
        <v>1350</v>
      </c>
      <c r="M190" s="13"/>
      <c r="N190" s="13"/>
      <c r="O190" s="13"/>
      <c r="P190" s="13"/>
      <c r="Q190" s="13"/>
      <c r="R190" s="13"/>
      <c r="S190" s="13"/>
      <c r="T190" s="13"/>
      <c r="U190" s="17">
        <v>44212.738969907405</v>
      </c>
      <c r="V190" s="17">
        <v>44212.738969907405</v>
      </c>
      <c r="W190" s="18" t="str">
        <f t="shared" si="1"/>
        <v>FALSE</v>
      </c>
      <c r="X190" s="10" t="s">
        <v>1319</v>
      </c>
    </row>
    <row r="191" ht="15.75" customHeight="1">
      <c r="A191" s="13" t="s">
        <v>110</v>
      </c>
      <c r="B191" s="13" t="s">
        <v>111</v>
      </c>
      <c r="C191" s="14" t="s">
        <v>112</v>
      </c>
      <c r="D191" s="13"/>
      <c r="E191" s="13"/>
      <c r="F191" s="13" t="s">
        <v>139</v>
      </c>
      <c r="G191" s="13" t="s">
        <v>113</v>
      </c>
      <c r="H191" s="13" t="s">
        <v>114</v>
      </c>
      <c r="I191" s="13"/>
      <c r="J191" s="13" t="s">
        <v>115</v>
      </c>
      <c r="K191" s="13" t="s">
        <v>116</v>
      </c>
      <c r="L191" s="16" t="s">
        <v>117</v>
      </c>
      <c r="M191" s="13"/>
      <c r="N191" s="13"/>
      <c r="O191" s="13"/>
      <c r="P191" s="13"/>
      <c r="Q191" s="16" t="s">
        <v>118</v>
      </c>
      <c r="R191" s="13"/>
      <c r="S191" s="13"/>
      <c r="T191" s="13"/>
      <c r="U191" s="17">
        <v>44212.736875</v>
      </c>
      <c r="V191" s="17">
        <v>44212.736875</v>
      </c>
      <c r="W191" s="18" t="str">
        <f t="shared" si="1"/>
        <v>FALSE</v>
      </c>
      <c r="X191" s="10" t="s">
        <v>1319</v>
      </c>
    </row>
    <row r="192" ht="15.75" customHeight="1">
      <c r="A192" s="13" t="s">
        <v>1351</v>
      </c>
      <c r="B192" s="13" t="s">
        <v>1352</v>
      </c>
      <c r="C192" s="14" t="s">
        <v>1353</v>
      </c>
      <c r="D192" s="15"/>
      <c r="E192" s="13" t="s">
        <v>122</v>
      </c>
      <c r="F192" s="13" t="s">
        <v>14</v>
      </c>
      <c r="G192" s="16" t="s">
        <v>1354</v>
      </c>
      <c r="H192" s="13"/>
      <c r="I192" s="13" t="s">
        <v>1355</v>
      </c>
      <c r="J192" s="13" t="s">
        <v>96</v>
      </c>
      <c r="K192" s="13" t="s">
        <v>1356</v>
      </c>
      <c r="L192" s="16" t="s">
        <v>1357</v>
      </c>
      <c r="M192" s="13"/>
      <c r="N192" s="13"/>
      <c r="O192" s="13"/>
      <c r="P192" s="13"/>
      <c r="Q192" s="13"/>
      <c r="R192" s="13"/>
      <c r="S192" s="13"/>
      <c r="T192" s="13"/>
      <c r="U192" s="17">
        <v>44212.738969907405</v>
      </c>
      <c r="V192" s="17">
        <v>44212.738969907405</v>
      </c>
      <c r="W192" s="18" t="str">
        <f t="shared" si="1"/>
        <v>FALSE</v>
      </c>
      <c r="X192" s="10" t="s">
        <v>1319</v>
      </c>
    </row>
    <row r="193" ht="15.75" customHeight="1">
      <c r="A193" s="13" t="s">
        <v>1358</v>
      </c>
      <c r="B193" s="13" t="s">
        <v>1359</v>
      </c>
      <c r="C193" s="21" t="s">
        <v>1353</v>
      </c>
      <c r="D193" s="15" t="s">
        <v>1360</v>
      </c>
      <c r="E193" s="13" t="s">
        <v>92</v>
      </c>
      <c r="F193" s="13" t="s">
        <v>14</v>
      </c>
      <c r="G193" s="13"/>
      <c r="H193" s="13" t="s">
        <v>1361</v>
      </c>
      <c r="I193" s="13" t="s">
        <v>1362</v>
      </c>
      <c r="J193" s="13" t="s">
        <v>115</v>
      </c>
      <c r="K193" s="13" t="s">
        <v>1363</v>
      </c>
      <c r="L193" s="16" t="s">
        <v>1364</v>
      </c>
      <c r="M193" s="13"/>
      <c r="N193" s="13"/>
      <c r="O193" s="13"/>
      <c r="P193" s="13"/>
      <c r="Q193" s="13"/>
      <c r="R193" s="13"/>
      <c r="S193" s="13"/>
      <c r="T193" s="13"/>
      <c r="U193" s="17">
        <v>44212.738969907405</v>
      </c>
      <c r="V193" s="17">
        <v>44212.738969907405</v>
      </c>
      <c r="W193" s="18" t="str">
        <f t="shared" si="1"/>
        <v>FALSE</v>
      </c>
      <c r="X193" s="10" t="s">
        <v>1319</v>
      </c>
    </row>
    <row r="194" ht="15.75" customHeight="1">
      <c r="A194" s="13" t="s">
        <v>1365</v>
      </c>
      <c r="B194" s="13" t="s">
        <v>1366</v>
      </c>
      <c r="C194" s="14" t="s">
        <v>1367</v>
      </c>
      <c r="D194" s="15"/>
      <c r="E194" s="13" t="s">
        <v>204</v>
      </c>
      <c r="F194" s="13" t="s">
        <v>14</v>
      </c>
      <c r="G194" s="13"/>
      <c r="H194" s="13"/>
      <c r="I194" s="13" t="s">
        <v>1368</v>
      </c>
      <c r="J194" s="13" t="s">
        <v>96</v>
      </c>
      <c r="K194" s="13" t="s">
        <v>1369</v>
      </c>
      <c r="L194" s="16" t="s">
        <v>1370</v>
      </c>
      <c r="M194" s="13"/>
      <c r="N194" s="13"/>
      <c r="O194" s="13"/>
      <c r="P194" s="13"/>
      <c r="Q194" s="13"/>
      <c r="R194" s="13"/>
      <c r="S194" s="13"/>
      <c r="T194" s="13"/>
      <c r="U194" s="17">
        <v>44212.738969907405</v>
      </c>
      <c r="V194" s="17">
        <v>44212.738969907405</v>
      </c>
      <c r="W194" s="18" t="str">
        <f t="shared" si="1"/>
        <v>FALSE</v>
      </c>
      <c r="X194" s="10" t="s">
        <v>1319</v>
      </c>
    </row>
    <row r="195" ht="15.75" customHeight="1">
      <c r="A195" s="13" t="s">
        <v>1371</v>
      </c>
      <c r="B195" s="13" t="s">
        <v>1372</v>
      </c>
      <c r="C195" s="14" t="s">
        <v>1373</v>
      </c>
      <c r="D195" s="15"/>
      <c r="E195" s="13" t="s">
        <v>364</v>
      </c>
      <c r="F195" s="13" t="s">
        <v>303</v>
      </c>
      <c r="G195" s="16" t="s">
        <v>1374</v>
      </c>
      <c r="H195" s="13"/>
      <c r="I195" s="13"/>
      <c r="J195" s="13" t="s">
        <v>305</v>
      </c>
      <c r="K195" s="13" t="s">
        <v>1326</v>
      </c>
      <c r="L195" s="16" t="s">
        <v>1375</v>
      </c>
      <c r="M195" s="13"/>
      <c r="N195" s="13"/>
      <c r="O195" s="13"/>
      <c r="P195" s="16" t="s">
        <v>1376</v>
      </c>
      <c r="Q195" s="13"/>
      <c r="R195" s="13" t="s">
        <v>550</v>
      </c>
      <c r="S195" s="13"/>
      <c r="T195" s="13"/>
      <c r="U195" s="17">
        <v>44212.73931712963</v>
      </c>
      <c r="V195" s="17">
        <v>44212.73931712963</v>
      </c>
      <c r="W195" s="18" t="str">
        <f t="shared" si="1"/>
        <v>FALSE</v>
      </c>
      <c r="X195" s="10" t="s">
        <v>1319</v>
      </c>
    </row>
    <row r="196" ht="15.75" customHeight="1">
      <c r="A196" s="13" t="s">
        <v>1377</v>
      </c>
      <c r="B196" s="13" t="s">
        <v>1378</v>
      </c>
      <c r="C196" s="14" t="s">
        <v>1379</v>
      </c>
      <c r="D196" s="15"/>
      <c r="E196" s="13" t="s">
        <v>122</v>
      </c>
      <c r="F196" s="13" t="s">
        <v>303</v>
      </c>
      <c r="G196" s="13" t="s">
        <v>1380</v>
      </c>
      <c r="H196" s="13" t="s">
        <v>1381</v>
      </c>
      <c r="I196" s="13"/>
      <c r="J196" s="13" t="s">
        <v>305</v>
      </c>
      <c r="K196" s="13" t="s">
        <v>1382</v>
      </c>
      <c r="L196" s="16" t="s">
        <v>1383</v>
      </c>
      <c r="M196" s="13"/>
      <c r="N196" s="13"/>
      <c r="O196" s="13"/>
      <c r="P196" s="16" t="s">
        <v>646</v>
      </c>
      <c r="Q196" s="13"/>
      <c r="R196" s="13"/>
      <c r="S196" s="16" t="s">
        <v>647</v>
      </c>
      <c r="T196" s="13"/>
      <c r="U196" s="17">
        <v>44212.73931712963</v>
      </c>
      <c r="V196" s="17">
        <v>44212.73931712963</v>
      </c>
      <c r="W196" s="18" t="str">
        <f t="shared" si="1"/>
        <v>FALSE</v>
      </c>
      <c r="X196" s="10" t="s">
        <v>1319</v>
      </c>
    </row>
    <row r="197" ht="15.75" customHeight="1">
      <c r="A197" s="13" t="s">
        <v>1384</v>
      </c>
      <c r="B197" s="13" t="s">
        <v>1385</v>
      </c>
      <c r="C197" s="14" t="s">
        <v>1386</v>
      </c>
      <c r="D197" s="22"/>
      <c r="E197" s="13"/>
      <c r="F197" s="13" t="s">
        <v>104</v>
      </c>
      <c r="G197" s="16" t="s">
        <v>1387</v>
      </c>
      <c r="H197" s="13"/>
      <c r="I197" s="13"/>
      <c r="J197" s="13" t="s">
        <v>96</v>
      </c>
      <c r="K197" s="13" t="s">
        <v>1388</v>
      </c>
      <c r="L197" s="16" t="s">
        <v>1389</v>
      </c>
      <c r="M197" s="13"/>
      <c r="N197" s="13"/>
      <c r="O197" s="13"/>
      <c r="P197" s="13" t="s">
        <v>104</v>
      </c>
      <c r="Q197" s="13"/>
      <c r="R197" s="13"/>
      <c r="S197" s="13"/>
      <c r="T197" s="13"/>
      <c r="U197" s="17">
        <v>44212.738020833334</v>
      </c>
      <c r="V197" s="17">
        <v>44212.738020833334</v>
      </c>
      <c r="W197" s="18" t="str">
        <f t="shared" si="1"/>
        <v>FALSE</v>
      </c>
      <c r="X197" s="10" t="s">
        <v>1319</v>
      </c>
    </row>
    <row r="198" ht="15.75" customHeight="1">
      <c r="A198" s="13" t="s">
        <v>1390</v>
      </c>
      <c r="B198" s="13" t="s">
        <v>1391</v>
      </c>
      <c r="C198" s="21" t="s">
        <v>1392</v>
      </c>
      <c r="D198" s="15" t="s">
        <v>1393</v>
      </c>
      <c r="E198" s="13" t="s">
        <v>263</v>
      </c>
      <c r="F198" s="13" t="s">
        <v>303</v>
      </c>
      <c r="G198" s="13" t="s">
        <v>1394</v>
      </c>
      <c r="H198" s="13" t="s">
        <v>1395</v>
      </c>
      <c r="I198" s="13"/>
      <c r="J198" s="13" t="s">
        <v>115</v>
      </c>
      <c r="K198" s="13" t="s">
        <v>1396</v>
      </c>
      <c r="L198" s="16" t="s">
        <v>1397</v>
      </c>
      <c r="M198" s="13"/>
      <c r="N198" s="13"/>
      <c r="O198" s="13"/>
      <c r="P198" s="13"/>
      <c r="Q198" s="13" t="s">
        <v>1398</v>
      </c>
      <c r="R198" s="13" t="s">
        <v>550</v>
      </c>
      <c r="S198" s="13"/>
      <c r="T198" s="13"/>
      <c r="U198" s="17">
        <v>44212.73931712963</v>
      </c>
      <c r="V198" s="17">
        <v>44212.73931712963</v>
      </c>
      <c r="W198" s="18" t="str">
        <f t="shared" si="1"/>
        <v>FALSE</v>
      </c>
      <c r="X198" s="10" t="s">
        <v>1319</v>
      </c>
    </row>
    <row r="199" ht="15.75" customHeight="1">
      <c r="A199" s="13" t="s">
        <v>1399</v>
      </c>
      <c r="B199" s="13" t="s">
        <v>1400</v>
      </c>
      <c r="C199" s="21" t="s">
        <v>1401</v>
      </c>
      <c r="D199" s="22" t="s">
        <v>1402</v>
      </c>
      <c r="E199" s="13" t="s">
        <v>271</v>
      </c>
      <c r="F199" s="13" t="s">
        <v>139</v>
      </c>
      <c r="G199" s="13"/>
      <c r="H199" s="13" t="s">
        <v>340</v>
      </c>
      <c r="I199" s="13"/>
      <c r="J199" s="13" t="s">
        <v>115</v>
      </c>
      <c r="K199" s="13" t="s">
        <v>1403</v>
      </c>
      <c r="L199" s="16" t="s">
        <v>1404</v>
      </c>
      <c r="M199" s="13"/>
      <c r="N199" s="13"/>
      <c r="O199" s="16" t="s">
        <v>1405</v>
      </c>
      <c r="P199" s="13"/>
      <c r="Q199" s="16" t="s">
        <v>1406</v>
      </c>
      <c r="R199" s="13"/>
      <c r="S199" s="16" t="s">
        <v>826</v>
      </c>
      <c r="T199" s="13"/>
      <c r="U199" s="17">
        <v>44212.7375</v>
      </c>
      <c r="V199" s="17">
        <v>44212.7375</v>
      </c>
      <c r="W199" s="18" t="str">
        <f t="shared" si="1"/>
        <v>FALSE</v>
      </c>
      <c r="X199" s="10" t="s">
        <v>1319</v>
      </c>
    </row>
    <row r="200" ht="15.75" customHeight="1">
      <c r="A200" s="13" t="s">
        <v>119</v>
      </c>
      <c r="B200" s="13" t="s">
        <v>120</v>
      </c>
      <c r="C200" s="14" t="s">
        <v>1407</v>
      </c>
      <c r="D200" s="15"/>
      <c r="E200" s="13" t="s">
        <v>122</v>
      </c>
      <c r="F200" s="13" t="s">
        <v>14</v>
      </c>
      <c r="G200" s="13"/>
      <c r="H200" s="13"/>
      <c r="I200" s="13" t="s">
        <v>1408</v>
      </c>
      <c r="J200" s="13" t="s">
        <v>96</v>
      </c>
      <c r="K200" s="13" t="s">
        <v>125</v>
      </c>
      <c r="L200" s="16" t="s">
        <v>1409</v>
      </c>
      <c r="M200" s="13"/>
      <c r="N200" s="13"/>
      <c r="O200" s="13"/>
      <c r="P200" s="13"/>
      <c r="Q200" s="13"/>
      <c r="R200" s="13"/>
      <c r="S200" s="13"/>
      <c r="T200" s="13"/>
      <c r="U200" s="17">
        <v>44212.738969907405</v>
      </c>
      <c r="V200" s="17">
        <v>44212.738969907405</v>
      </c>
      <c r="W200" s="18" t="str">
        <f t="shared" si="1"/>
        <v>FALSE</v>
      </c>
      <c r="X200" s="10" t="s">
        <v>1319</v>
      </c>
    </row>
    <row r="201" ht="15.75" customHeight="1">
      <c r="A201" s="13" t="s">
        <v>1410</v>
      </c>
      <c r="B201" s="13" t="s">
        <v>1411</v>
      </c>
      <c r="C201" s="14" t="s">
        <v>1412</v>
      </c>
      <c r="D201" s="22"/>
      <c r="E201" s="13"/>
      <c r="F201" s="13" t="s">
        <v>104</v>
      </c>
      <c r="G201" s="16" t="s">
        <v>1413</v>
      </c>
      <c r="H201" s="13"/>
      <c r="I201" s="13"/>
      <c r="J201" s="13" t="s">
        <v>96</v>
      </c>
      <c r="K201" s="13" t="s">
        <v>1414</v>
      </c>
      <c r="L201" s="16" t="s">
        <v>1415</v>
      </c>
      <c r="M201" s="13"/>
      <c r="N201" s="13"/>
      <c r="O201" s="13"/>
      <c r="P201" s="13" t="s">
        <v>104</v>
      </c>
      <c r="Q201" s="13"/>
      <c r="R201" s="13"/>
      <c r="S201" s="13"/>
      <c r="T201" s="13"/>
      <c r="U201" s="17">
        <v>44212.738020833334</v>
      </c>
      <c r="V201" s="17">
        <v>44212.738020833334</v>
      </c>
      <c r="W201" s="18" t="str">
        <f t="shared" si="1"/>
        <v>FALSE</v>
      </c>
      <c r="X201" s="10" t="s">
        <v>1319</v>
      </c>
    </row>
    <row r="202" ht="15.75" customHeight="1">
      <c r="A202" s="13" t="s">
        <v>1416</v>
      </c>
      <c r="B202" s="13" t="s">
        <v>1417</v>
      </c>
      <c r="C202" s="14" t="s">
        <v>1418</v>
      </c>
      <c r="D202" s="15"/>
      <c r="E202" s="13" t="s">
        <v>92</v>
      </c>
      <c r="F202" s="13" t="s">
        <v>303</v>
      </c>
      <c r="G202" s="13" t="s">
        <v>1419</v>
      </c>
      <c r="H202" s="13" t="s">
        <v>1420</v>
      </c>
      <c r="I202" s="13"/>
      <c r="J202" s="13" t="s">
        <v>305</v>
      </c>
      <c r="K202" s="13" t="s">
        <v>1421</v>
      </c>
      <c r="L202" s="16" t="s">
        <v>1422</v>
      </c>
      <c r="M202" s="13"/>
      <c r="N202" s="13"/>
      <c r="O202" s="13"/>
      <c r="P202" s="16" t="s">
        <v>308</v>
      </c>
      <c r="Q202" s="13"/>
      <c r="R202" s="13"/>
      <c r="S202" s="16" t="s">
        <v>647</v>
      </c>
      <c r="T202" s="13"/>
      <c r="U202" s="17">
        <v>44212.73931712963</v>
      </c>
      <c r="V202" s="17">
        <v>44212.73931712963</v>
      </c>
      <c r="W202" s="18" t="str">
        <f t="shared" si="1"/>
        <v>FALSE</v>
      </c>
      <c r="X202" s="10" t="s">
        <v>1319</v>
      </c>
    </row>
    <row r="203" ht="15.75" customHeight="1">
      <c r="A203" s="13" t="s">
        <v>1423</v>
      </c>
      <c r="B203" s="13" t="s">
        <v>1424</v>
      </c>
      <c r="C203" s="21" t="s">
        <v>1425</v>
      </c>
      <c r="D203" s="15" t="s">
        <v>1426</v>
      </c>
      <c r="E203" s="13" t="s">
        <v>319</v>
      </c>
      <c r="F203" s="13" t="s">
        <v>14</v>
      </c>
      <c r="G203" s="13" t="s">
        <v>1427</v>
      </c>
      <c r="H203" s="13" t="s">
        <v>243</v>
      </c>
      <c r="I203" s="13" t="s">
        <v>1428</v>
      </c>
      <c r="J203" s="13" t="s">
        <v>115</v>
      </c>
      <c r="K203" s="13" t="s">
        <v>1429</v>
      </c>
      <c r="L203" s="16" t="s">
        <v>1430</v>
      </c>
      <c r="M203" s="13"/>
      <c r="N203" s="13"/>
      <c r="O203" s="13"/>
      <c r="P203" s="13"/>
      <c r="Q203" s="13"/>
      <c r="R203" s="13"/>
      <c r="S203" s="13"/>
      <c r="T203" s="13"/>
      <c r="U203" s="17">
        <v>44212.738969907405</v>
      </c>
      <c r="V203" s="17">
        <v>44212.738969907405</v>
      </c>
      <c r="W203" s="18" t="str">
        <f t="shared" si="1"/>
        <v>FALSE</v>
      </c>
      <c r="X203" s="10" t="s">
        <v>1319</v>
      </c>
    </row>
    <row r="204" ht="15.75" customHeight="1">
      <c r="A204" s="13" t="s">
        <v>127</v>
      </c>
      <c r="B204" s="13" t="s">
        <v>128</v>
      </c>
      <c r="C204" s="14" t="s">
        <v>129</v>
      </c>
      <c r="D204" s="22"/>
      <c r="E204" s="13"/>
      <c r="F204" s="13" t="s">
        <v>139</v>
      </c>
      <c r="G204" s="16" t="s">
        <v>130</v>
      </c>
      <c r="H204" s="13"/>
      <c r="I204" s="13"/>
      <c r="J204" s="13" t="s">
        <v>96</v>
      </c>
      <c r="K204" s="13" t="s">
        <v>131</v>
      </c>
      <c r="L204" s="16" t="s">
        <v>132</v>
      </c>
      <c r="M204" s="13"/>
      <c r="N204" s="13"/>
      <c r="O204" s="13"/>
      <c r="P204" s="13" t="s">
        <v>104</v>
      </c>
      <c r="Q204" s="13"/>
      <c r="R204" s="13"/>
      <c r="S204" s="13"/>
      <c r="T204" s="13"/>
      <c r="U204" s="17">
        <v>44212.736875</v>
      </c>
      <c r="V204" s="17">
        <v>44212.736875</v>
      </c>
      <c r="W204" s="18" t="str">
        <f t="shared" si="1"/>
        <v>FALSE</v>
      </c>
      <c r="X204" s="10" t="s">
        <v>1319</v>
      </c>
    </row>
    <row r="205" ht="15.75" customHeight="1">
      <c r="A205" s="13" t="s">
        <v>1431</v>
      </c>
      <c r="B205" s="13" t="s">
        <v>1432</v>
      </c>
      <c r="C205" s="14" t="s">
        <v>1433</v>
      </c>
      <c r="D205" s="15"/>
      <c r="E205" s="13" t="s">
        <v>204</v>
      </c>
      <c r="F205" s="13" t="s">
        <v>303</v>
      </c>
      <c r="G205" s="13" t="s">
        <v>1434</v>
      </c>
      <c r="H205" s="13" t="s">
        <v>1435</v>
      </c>
      <c r="I205" s="13"/>
      <c r="J205" s="13" t="s">
        <v>305</v>
      </c>
      <c r="K205" s="13" t="s">
        <v>1436</v>
      </c>
      <c r="L205" s="16" t="s">
        <v>1437</v>
      </c>
      <c r="M205" s="13"/>
      <c r="N205" s="13"/>
      <c r="O205" s="13"/>
      <c r="P205" s="16" t="s">
        <v>646</v>
      </c>
      <c r="Q205" s="13"/>
      <c r="R205" s="13"/>
      <c r="S205" s="16" t="s">
        <v>647</v>
      </c>
      <c r="T205" s="13"/>
      <c r="U205" s="17">
        <v>44212.73931712963</v>
      </c>
      <c r="V205" s="17">
        <v>44212.73931712963</v>
      </c>
      <c r="W205" s="18" t="str">
        <f t="shared" si="1"/>
        <v>FALSE</v>
      </c>
      <c r="X205" s="10" t="s">
        <v>1319</v>
      </c>
    </row>
    <row r="206" ht="15.75" customHeight="1">
      <c r="A206" s="13" t="s">
        <v>1438</v>
      </c>
      <c r="B206" s="13" t="s">
        <v>1439</v>
      </c>
      <c r="C206" s="23" t="s">
        <v>1440</v>
      </c>
      <c r="D206" s="15" t="s">
        <v>1441</v>
      </c>
      <c r="E206" s="13" t="s">
        <v>319</v>
      </c>
      <c r="F206" s="13" t="s">
        <v>14</v>
      </c>
      <c r="G206" s="13" t="s">
        <v>1442</v>
      </c>
      <c r="H206" s="13" t="s">
        <v>1443</v>
      </c>
      <c r="I206" s="13" t="s">
        <v>1444</v>
      </c>
      <c r="J206" s="13" t="s">
        <v>115</v>
      </c>
      <c r="K206" s="13"/>
      <c r="L206" s="16" t="s">
        <v>1445</v>
      </c>
      <c r="M206" s="13"/>
      <c r="N206" s="13"/>
      <c r="O206" s="13"/>
      <c r="P206" s="13"/>
      <c r="Q206" s="13"/>
      <c r="R206" s="13"/>
      <c r="S206" s="13"/>
      <c r="T206" s="13"/>
      <c r="U206" s="17">
        <v>44212.738969907405</v>
      </c>
      <c r="V206" s="17">
        <v>44212.738969907405</v>
      </c>
      <c r="W206" s="18" t="str">
        <f t="shared" si="1"/>
        <v>FALSE</v>
      </c>
      <c r="X206" s="10" t="s">
        <v>1319</v>
      </c>
    </row>
    <row r="207" ht="15.75" customHeight="1">
      <c r="A207" s="13" t="s">
        <v>1446</v>
      </c>
      <c r="B207" s="13" t="s">
        <v>1447</v>
      </c>
      <c r="C207" s="14" t="s">
        <v>1448</v>
      </c>
      <c r="D207" s="22"/>
      <c r="E207" s="13" t="s">
        <v>287</v>
      </c>
      <c r="F207" s="13" t="s">
        <v>303</v>
      </c>
      <c r="G207" s="13" t="s">
        <v>1449</v>
      </c>
      <c r="H207" s="13" t="s">
        <v>280</v>
      </c>
      <c r="I207" s="13"/>
      <c r="J207" s="13" t="s">
        <v>305</v>
      </c>
      <c r="K207" s="13" t="s">
        <v>1450</v>
      </c>
      <c r="L207" s="16" t="s">
        <v>1451</v>
      </c>
      <c r="M207" s="13"/>
      <c r="N207" s="13"/>
      <c r="O207" s="13"/>
      <c r="P207" s="16" t="s">
        <v>1452</v>
      </c>
      <c r="Q207" s="13"/>
      <c r="R207" s="13"/>
      <c r="S207" s="16" t="s">
        <v>1453</v>
      </c>
      <c r="T207" s="13"/>
      <c r="U207" s="17">
        <v>44212.73931712963</v>
      </c>
      <c r="V207" s="17">
        <v>44212.73931712963</v>
      </c>
      <c r="W207" s="18" t="str">
        <f t="shared" si="1"/>
        <v>FALSE</v>
      </c>
      <c r="X207" s="10" t="s">
        <v>1319</v>
      </c>
    </row>
    <row r="208" ht="15.75" customHeight="1">
      <c r="A208" s="13" t="s">
        <v>1454</v>
      </c>
      <c r="B208" s="13" t="s">
        <v>1455</v>
      </c>
      <c r="C208" s="14" t="s">
        <v>1456</v>
      </c>
      <c r="D208" s="13"/>
      <c r="E208" s="13" t="s">
        <v>122</v>
      </c>
      <c r="F208" s="13" t="s">
        <v>303</v>
      </c>
      <c r="G208" s="16" t="s">
        <v>1457</v>
      </c>
      <c r="H208" s="13"/>
      <c r="I208" s="13"/>
      <c r="J208" s="13" t="s">
        <v>305</v>
      </c>
      <c r="K208" s="13" t="s">
        <v>1458</v>
      </c>
      <c r="L208" s="16" t="s">
        <v>1459</v>
      </c>
      <c r="M208" s="13"/>
      <c r="N208" s="13"/>
      <c r="O208" s="13"/>
      <c r="P208" s="16" t="s">
        <v>646</v>
      </c>
      <c r="Q208" s="13"/>
      <c r="R208" s="13"/>
      <c r="S208" s="16" t="s">
        <v>1460</v>
      </c>
      <c r="T208" s="13"/>
      <c r="U208" s="17">
        <v>44212.73931712963</v>
      </c>
      <c r="V208" s="17">
        <v>44212.73931712963</v>
      </c>
      <c r="W208" s="18" t="str">
        <f t="shared" si="1"/>
        <v>FALSE</v>
      </c>
      <c r="X208" s="10" t="s">
        <v>1319</v>
      </c>
    </row>
    <row r="209" ht="15.75" customHeight="1">
      <c r="A209" s="13" t="s">
        <v>1461</v>
      </c>
      <c r="B209" s="13" t="s">
        <v>1462</v>
      </c>
      <c r="C209" s="14" t="s">
        <v>1463</v>
      </c>
      <c r="D209" s="15"/>
      <c r="E209" s="13" t="s">
        <v>466</v>
      </c>
      <c r="F209" s="13" t="s">
        <v>303</v>
      </c>
      <c r="G209" s="13" t="s">
        <v>1464</v>
      </c>
      <c r="H209" s="13" t="s">
        <v>1465</v>
      </c>
      <c r="I209" s="13"/>
      <c r="J209" s="13" t="s">
        <v>305</v>
      </c>
      <c r="K209" s="13" t="s">
        <v>1466</v>
      </c>
      <c r="L209" s="16" t="s">
        <v>1467</v>
      </c>
      <c r="M209" s="13"/>
      <c r="N209" s="13"/>
      <c r="O209" s="13"/>
      <c r="P209" s="16" t="s">
        <v>308</v>
      </c>
      <c r="Q209" s="13"/>
      <c r="R209" s="13" t="s">
        <v>550</v>
      </c>
      <c r="S209" s="16" t="s">
        <v>1468</v>
      </c>
      <c r="T209" s="13"/>
      <c r="U209" s="17">
        <v>44212.73931712963</v>
      </c>
      <c r="V209" s="17">
        <v>44212.73931712963</v>
      </c>
      <c r="W209" s="18" t="str">
        <f t="shared" si="1"/>
        <v>FALSE</v>
      </c>
      <c r="X209" s="10" t="s">
        <v>1319</v>
      </c>
    </row>
    <row r="210" ht="15.75" customHeight="1">
      <c r="A210" s="13" t="s">
        <v>133</v>
      </c>
      <c r="B210" s="13" t="s">
        <v>134</v>
      </c>
      <c r="C210" s="14" t="s">
        <v>135</v>
      </c>
      <c r="D210" s="22"/>
      <c r="E210" s="13"/>
      <c r="F210" s="13" t="s">
        <v>139</v>
      </c>
      <c r="G210" s="13" t="s">
        <v>136</v>
      </c>
      <c r="H210" s="13"/>
      <c r="I210" s="13"/>
      <c r="J210" s="13" t="s">
        <v>96</v>
      </c>
      <c r="K210" s="13" t="s">
        <v>137</v>
      </c>
      <c r="L210" s="16" t="s">
        <v>138</v>
      </c>
      <c r="M210" s="13"/>
      <c r="N210" s="13"/>
      <c r="O210" s="13"/>
      <c r="P210" s="13" t="s">
        <v>139</v>
      </c>
      <c r="Q210" s="13"/>
      <c r="R210" s="13"/>
      <c r="S210" s="13"/>
      <c r="T210" s="13"/>
      <c r="U210" s="17">
        <v>44212.736875</v>
      </c>
      <c r="V210" s="17">
        <v>44212.736875</v>
      </c>
      <c r="W210" s="18" t="str">
        <f t="shared" si="1"/>
        <v>FALSE</v>
      </c>
      <c r="X210" s="10" t="s">
        <v>1319</v>
      </c>
    </row>
    <row r="211" ht="15.75" customHeight="1">
      <c r="A211" s="13" t="s">
        <v>140</v>
      </c>
      <c r="B211" s="13" t="s">
        <v>141</v>
      </c>
      <c r="C211" s="14" t="s">
        <v>142</v>
      </c>
      <c r="D211" s="13"/>
      <c r="E211" s="13" t="s">
        <v>92</v>
      </c>
      <c r="F211" s="13" t="s">
        <v>14</v>
      </c>
      <c r="G211" s="13"/>
      <c r="H211" s="13"/>
      <c r="I211" s="13" t="s">
        <v>1469</v>
      </c>
      <c r="J211" s="16" t="s">
        <v>96</v>
      </c>
      <c r="K211" s="13"/>
      <c r="L211" s="16" t="s">
        <v>1470</v>
      </c>
      <c r="M211" s="13"/>
      <c r="N211" s="13"/>
      <c r="O211" s="13"/>
      <c r="P211" s="13"/>
      <c r="Q211" s="13"/>
      <c r="R211" s="13"/>
      <c r="S211" s="13"/>
      <c r="T211" s="13"/>
      <c r="U211" s="17">
        <v>44212.738969907405</v>
      </c>
      <c r="V211" s="17">
        <v>44212.738969907405</v>
      </c>
      <c r="W211" s="18" t="str">
        <f t="shared" si="1"/>
        <v>FALSE</v>
      </c>
      <c r="X211" s="10" t="s">
        <v>1319</v>
      </c>
    </row>
    <row r="212" ht="15.75" customHeight="1">
      <c r="A212" s="13" t="s">
        <v>1471</v>
      </c>
      <c r="B212" s="13" t="s">
        <v>1472</v>
      </c>
      <c r="C212" s="14" t="s">
        <v>1473</v>
      </c>
      <c r="D212" s="15"/>
      <c r="E212" s="13" t="s">
        <v>103</v>
      </c>
      <c r="F212" s="13" t="s">
        <v>303</v>
      </c>
      <c r="G212" s="13" t="s">
        <v>1474</v>
      </c>
      <c r="H212" s="13" t="s">
        <v>1475</v>
      </c>
      <c r="I212" s="13"/>
      <c r="J212" s="13" t="s">
        <v>305</v>
      </c>
      <c r="K212" s="13" t="s">
        <v>1476</v>
      </c>
      <c r="L212" s="16" t="s">
        <v>1477</v>
      </c>
      <c r="M212" s="13"/>
      <c r="N212" s="13"/>
      <c r="O212" s="13"/>
      <c r="P212" s="16" t="s">
        <v>646</v>
      </c>
      <c r="Q212" s="13"/>
      <c r="R212" s="13"/>
      <c r="S212" s="16" t="s">
        <v>647</v>
      </c>
      <c r="T212" s="13"/>
      <c r="U212" s="17">
        <v>44212.73931712963</v>
      </c>
      <c r="V212" s="17">
        <v>44212.73931712963</v>
      </c>
      <c r="W212" s="18" t="str">
        <f t="shared" si="1"/>
        <v>FALSE</v>
      </c>
      <c r="X212" s="10" t="s">
        <v>1319</v>
      </c>
    </row>
    <row r="213" ht="15.75" customHeight="1">
      <c r="A213" s="13" t="s">
        <v>1478</v>
      </c>
      <c r="B213" s="13" t="s">
        <v>1479</v>
      </c>
      <c r="C213" s="23" t="s">
        <v>1480</v>
      </c>
      <c r="D213" s="13" t="s">
        <v>1481</v>
      </c>
      <c r="E213" s="13" t="s">
        <v>331</v>
      </c>
      <c r="F213" s="13" t="s">
        <v>14</v>
      </c>
      <c r="G213" s="13"/>
      <c r="H213" s="13" t="s">
        <v>665</v>
      </c>
      <c r="I213" s="13" t="s">
        <v>1482</v>
      </c>
      <c r="J213" s="13" t="s">
        <v>115</v>
      </c>
      <c r="K213" s="13" t="s">
        <v>1483</v>
      </c>
      <c r="L213" s="16" t="s">
        <v>1484</v>
      </c>
      <c r="M213" s="13"/>
      <c r="N213" s="13"/>
      <c r="O213" s="13"/>
      <c r="P213" s="13"/>
      <c r="Q213" s="13"/>
      <c r="R213" s="13"/>
      <c r="S213" s="13"/>
      <c r="T213" s="13"/>
      <c r="U213" s="17">
        <v>44212.738969907405</v>
      </c>
      <c r="V213" s="17">
        <v>44212.738969907405</v>
      </c>
      <c r="W213" s="18" t="str">
        <f t="shared" si="1"/>
        <v>FALSE</v>
      </c>
      <c r="X213" s="10" t="s">
        <v>1319</v>
      </c>
    </row>
    <row r="214" ht="15.75" customHeight="1">
      <c r="A214" s="13" t="s">
        <v>1485</v>
      </c>
      <c r="B214" s="13" t="s">
        <v>1486</v>
      </c>
      <c r="C214" s="14" t="s">
        <v>1487</v>
      </c>
      <c r="D214" s="15"/>
      <c r="E214" s="13" t="s">
        <v>364</v>
      </c>
      <c r="F214" s="13" t="s">
        <v>14</v>
      </c>
      <c r="G214" s="13" t="s">
        <v>1488</v>
      </c>
      <c r="H214" s="13"/>
      <c r="I214" s="13" t="s">
        <v>1489</v>
      </c>
      <c r="J214" s="16" t="s">
        <v>96</v>
      </c>
      <c r="K214" s="13"/>
      <c r="L214" s="16" t="s">
        <v>1490</v>
      </c>
      <c r="M214" s="13"/>
      <c r="N214" s="13"/>
      <c r="O214" s="13"/>
      <c r="P214" s="13"/>
      <c r="Q214" s="13"/>
      <c r="R214" s="13"/>
      <c r="S214" s="13"/>
      <c r="T214" s="13"/>
      <c r="U214" s="17">
        <v>44212.738969907405</v>
      </c>
      <c r="V214" s="17">
        <v>44212.738969907405</v>
      </c>
      <c r="W214" s="18" t="str">
        <f t="shared" si="1"/>
        <v>FALSE</v>
      </c>
      <c r="X214" s="10" t="s">
        <v>1319</v>
      </c>
    </row>
    <row r="215" ht="15.75" customHeight="1">
      <c r="A215" s="13" t="s">
        <v>146</v>
      </c>
      <c r="B215" s="13" t="s">
        <v>147</v>
      </c>
      <c r="C215" s="21" t="s">
        <v>1491</v>
      </c>
      <c r="D215" s="13" t="s">
        <v>1492</v>
      </c>
      <c r="E215" s="13" t="s">
        <v>223</v>
      </c>
      <c r="F215" s="13" t="s">
        <v>14</v>
      </c>
      <c r="G215" s="13" t="s">
        <v>149</v>
      </c>
      <c r="H215" s="13" t="s">
        <v>150</v>
      </c>
      <c r="I215" s="13" t="s">
        <v>1493</v>
      </c>
      <c r="J215" s="13" t="s">
        <v>115</v>
      </c>
      <c r="K215" s="13" t="s">
        <v>151</v>
      </c>
      <c r="L215" s="16" t="s">
        <v>1494</v>
      </c>
      <c r="M215" s="13"/>
      <c r="N215" s="13"/>
      <c r="O215" s="13"/>
      <c r="P215" s="13"/>
      <c r="Q215" s="13"/>
      <c r="R215" s="13"/>
      <c r="S215" s="13"/>
      <c r="T215" s="13"/>
      <c r="U215" s="17">
        <v>44212.738969907405</v>
      </c>
      <c r="V215" s="17">
        <v>44212.738969907405</v>
      </c>
      <c r="W215" s="18" t="str">
        <f t="shared" si="1"/>
        <v>FALSE</v>
      </c>
      <c r="X215" s="10" t="s">
        <v>1319</v>
      </c>
    </row>
    <row r="216" ht="15.75" customHeight="1">
      <c r="A216" s="13" t="s">
        <v>1495</v>
      </c>
      <c r="B216" s="13" t="s">
        <v>1496</v>
      </c>
      <c r="C216" s="21" t="s">
        <v>1497</v>
      </c>
      <c r="D216" s="13" t="s">
        <v>1498</v>
      </c>
      <c r="E216" s="13" t="s">
        <v>122</v>
      </c>
      <c r="F216" s="13" t="s">
        <v>14</v>
      </c>
      <c r="G216" s="13" t="s">
        <v>1499</v>
      </c>
      <c r="H216" s="13" t="s">
        <v>1500</v>
      </c>
      <c r="I216" s="13" t="s">
        <v>1501</v>
      </c>
      <c r="J216" s="13" t="s">
        <v>115</v>
      </c>
      <c r="K216" s="13" t="s">
        <v>1502</v>
      </c>
      <c r="L216" s="16" t="s">
        <v>1503</v>
      </c>
      <c r="M216" s="13"/>
      <c r="N216" s="13"/>
      <c r="O216" s="13"/>
      <c r="P216" s="13"/>
      <c r="Q216" s="13"/>
      <c r="R216" s="13"/>
      <c r="S216" s="13"/>
      <c r="T216" s="13"/>
      <c r="U216" s="17">
        <v>44212.738969907405</v>
      </c>
      <c r="V216" s="17">
        <v>44212.738969907405</v>
      </c>
      <c r="W216" s="18" t="str">
        <f t="shared" si="1"/>
        <v>FALSE</v>
      </c>
      <c r="X216" s="10" t="s">
        <v>1319</v>
      </c>
    </row>
    <row r="217" ht="15.75" customHeight="1">
      <c r="A217" s="13" t="s">
        <v>1504</v>
      </c>
      <c r="B217" s="13" t="s">
        <v>1505</v>
      </c>
      <c r="C217" s="21" t="s">
        <v>1506</v>
      </c>
      <c r="D217" s="13" t="s">
        <v>729</v>
      </c>
      <c r="E217" s="13" t="s">
        <v>103</v>
      </c>
      <c r="F217" s="13" t="s">
        <v>14</v>
      </c>
      <c r="G217" s="13" t="s">
        <v>1507</v>
      </c>
      <c r="H217" s="13" t="s">
        <v>1508</v>
      </c>
      <c r="I217" s="13" t="s">
        <v>1509</v>
      </c>
      <c r="J217" s="13" t="s">
        <v>115</v>
      </c>
      <c r="K217" s="13"/>
      <c r="L217" s="16" t="s">
        <v>1510</v>
      </c>
      <c r="M217" s="13"/>
      <c r="N217" s="13"/>
      <c r="O217" s="13"/>
      <c r="P217" s="13"/>
      <c r="Q217" s="13"/>
      <c r="R217" s="13"/>
      <c r="S217" s="13"/>
      <c r="T217" s="13"/>
      <c r="U217" s="17">
        <v>44212.738969907405</v>
      </c>
      <c r="V217" s="17">
        <v>44212.738969907405</v>
      </c>
      <c r="W217" s="18" t="str">
        <f t="shared" si="1"/>
        <v>FALSE</v>
      </c>
      <c r="X217" s="10" t="s">
        <v>1319</v>
      </c>
    </row>
    <row r="218" ht="15.75" customHeight="1">
      <c r="A218" s="13" t="s">
        <v>1511</v>
      </c>
      <c r="B218" s="13" t="s">
        <v>1512</v>
      </c>
      <c r="C218" s="19" t="s">
        <v>1513</v>
      </c>
      <c r="D218" s="13"/>
      <c r="E218" s="13" t="s">
        <v>163</v>
      </c>
      <c r="F218" s="13" t="s">
        <v>14</v>
      </c>
      <c r="G218" s="13" t="s">
        <v>1514</v>
      </c>
      <c r="H218" s="13"/>
      <c r="I218" s="13" t="s">
        <v>1515</v>
      </c>
      <c r="J218" s="13" t="s">
        <v>96</v>
      </c>
      <c r="K218" s="13" t="s">
        <v>1516</v>
      </c>
      <c r="L218" s="16" t="s">
        <v>1517</v>
      </c>
      <c r="M218" s="13"/>
      <c r="N218" s="13"/>
      <c r="O218" s="13"/>
      <c r="P218" s="13"/>
      <c r="Q218" s="13"/>
      <c r="R218" s="13"/>
      <c r="S218" s="13"/>
      <c r="T218" s="13"/>
      <c r="U218" s="17">
        <v>44212.738969907405</v>
      </c>
      <c r="V218" s="17">
        <v>44212.738969907405</v>
      </c>
      <c r="W218" s="18" t="str">
        <f t="shared" si="1"/>
        <v>FALSE</v>
      </c>
      <c r="X218" s="10" t="s">
        <v>1319</v>
      </c>
    </row>
    <row r="219" ht="15.75" customHeight="1">
      <c r="A219" s="13" t="s">
        <v>1518</v>
      </c>
      <c r="B219" s="13" t="s">
        <v>1519</v>
      </c>
      <c r="C219" s="14" t="s">
        <v>1520</v>
      </c>
      <c r="D219" s="13"/>
      <c r="E219" s="13" t="s">
        <v>163</v>
      </c>
      <c r="F219" s="13" t="s">
        <v>104</v>
      </c>
      <c r="G219" s="13" t="s">
        <v>1514</v>
      </c>
      <c r="H219" s="13"/>
      <c r="I219" s="13" t="s">
        <v>1521</v>
      </c>
      <c r="J219" s="13" t="s">
        <v>96</v>
      </c>
      <c r="K219" s="16" t="s">
        <v>1516</v>
      </c>
      <c r="L219" s="13"/>
      <c r="M219" s="13"/>
      <c r="N219" s="13"/>
      <c r="O219" s="16" t="s">
        <v>1522</v>
      </c>
      <c r="P219" s="13"/>
      <c r="Q219" s="13"/>
      <c r="R219" s="13"/>
      <c r="S219" s="13"/>
      <c r="T219" s="13"/>
      <c r="U219" s="17">
        <v>44212.738541666666</v>
      </c>
      <c r="V219" s="17">
        <v>44212.738541666666</v>
      </c>
      <c r="W219" s="18" t="str">
        <f t="shared" si="1"/>
        <v>FALSE</v>
      </c>
      <c r="X219" s="10" t="s">
        <v>1319</v>
      </c>
    </row>
    <row r="220" ht="15.75" customHeight="1">
      <c r="A220" s="13" t="s">
        <v>1523</v>
      </c>
      <c r="B220" s="13" t="s">
        <v>1524</v>
      </c>
      <c r="C220" s="21" t="s">
        <v>1513</v>
      </c>
      <c r="D220" s="13" t="s">
        <v>1525</v>
      </c>
      <c r="E220" s="13" t="s">
        <v>287</v>
      </c>
      <c r="F220" s="13" t="s">
        <v>14</v>
      </c>
      <c r="G220" s="13" t="s">
        <v>1526</v>
      </c>
      <c r="H220" s="13" t="s">
        <v>1527</v>
      </c>
      <c r="I220" s="13" t="s">
        <v>1528</v>
      </c>
      <c r="J220" s="13" t="s">
        <v>115</v>
      </c>
      <c r="K220" s="13" t="s">
        <v>1529</v>
      </c>
      <c r="L220" s="16" t="s">
        <v>1530</v>
      </c>
      <c r="M220" s="13"/>
      <c r="N220" s="13"/>
      <c r="O220" s="13"/>
      <c r="P220" s="13"/>
      <c r="Q220" s="13"/>
      <c r="R220" s="13"/>
      <c r="S220" s="13"/>
      <c r="T220" s="13"/>
      <c r="U220" s="17">
        <v>44212.738969907405</v>
      </c>
      <c r="V220" s="17">
        <v>44212.738969907405</v>
      </c>
      <c r="W220" s="18" t="str">
        <f t="shared" si="1"/>
        <v>FALSE</v>
      </c>
      <c r="X220" s="10" t="s">
        <v>1319</v>
      </c>
    </row>
    <row r="221" ht="15.75" customHeight="1">
      <c r="A221" s="13" t="s">
        <v>1531</v>
      </c>
      <c r="B221" s="13" t="s">
        <v>1532</v>
      </c>
      <c r="C221" s="21" t="s">
        <v>1533</v>
      </c>
      <c r="D221" s="13" t="s">
        <v>729</v>
      </c>
      <c r="E221" s="13" t="s">
        <v>204</v>
      </c>
      <c r="F221" s="13" t="s">
        <v>14</v>
      </c>
      <c r="G221" s="13" t="s">
        <v>1534</v>
      </c>
      <c r="H221" s="13" t="s">
        <v>1535</v>
      </c>
      <c r="I221" s="13" t="s">
        <v>1536</v>
      </c>
      <c r="J221" s="13" t="s">
        <v>115</v>
      </c>
      <c r="K221" s="13" t="s">
        <v>1537</v>
      </c>
      <c r="L221" s="16" t="s">
        <v>1538</v>
      </c>
      <c r="M221" s="13"/>
      <c r="N221" s="13"/>
      <c r="O221" s="13"/>
      <c r="P221" s="13"/>
      <c r="Q221" s="13"/>
      <c r="R221" s="13"/>
      <c r="S221" s="13"/>
      <c r="T221" s="13"/>
      <c r="U221" s="17">
        <v>44212.738969907405</v>
      </c>
      <c r="V221" s="17">
        <v>44212.738969907405</v>
      </c>
      <c r="W221" s="18" t="str">
        <f t="shared" si="1"/>
        <v>FALSE</v>
      </c>
      <c r="X221" s="10" t="s">
        <v>1319</v>
      </c>
    </row>
    <row r="222" ht="15.75" customHeight="1">
      <c r="A222" s="13" t="s">
        <v>1539</v>
      </c>
      <c r="B222" s="13" t="s">
        <v>1540</v>
      </c>
      <c r="C222" s="14" t="s">
        <v>1541</v>
      </c>
      <c r="D222" s="13"/>
      <c r="E222" s="13" t="s">
        <v>163</v>
      </c>
      <c r="F222" s="13" t="s">
        <v>303</v>
      </c>
      <c r="G222" s="13" t="s">
        <v>1010</v>
      </c>
      <c r="H222" s="13" t="s">
        <v>1542</v>
      </c>
      <c r="I222" s="13"/>
      <c r="J222" s="13" t="s">
        <v>305</v>
      </c>
      <c r="K222" s="13" t="s">
        <v>1543</v>
      </c>
      <c r="L222" s="16" t="s">
        <v>1544</v>
      </c>
      <c r="M222" s="13"/>
      <c r="N222" s="13"/>
      <c r="O222" s="13"/>
      <c r="P222" s="16" t="s">
        <v>646</v>
      </c>
      <c r="Q222" s="13"/>
      <c r="R222" s="13" t="s">
        <v>550</v>
      </c>
      <c r="S222" s="16" t="s">
        <v>647</v>
      </c>
      <c r="T222" s="13"/>
      <c r="U222" s="17">
        <v>44212.73931712963</v>
      </c>
      <c r="V222" s="17">
        <v>44212.73931712963</v>
      </c>
      <c r="W222" s="18" t="str">
        <f t="shared" si="1"/>
        <v>FALSE</v>
      </c>
      <c r="X222" s="10" t="s">
        <v>1319</v>
      </c>
    </row>
    <row r="223" ht="15.75" customHeight="1">
      <c r="A223" s="13" t="s">
        <v>1545</v>
      </c>
      <c r="B223" s="13" t="s">
        <v>1546</v>
      </c>
      <c r="C223" s="14" t="s">
        <v>1547</v>
      </c>
      <c r="D223" s="13"/>
      <c r="E223" s="13" t="s">
        <v>163</v>
      </c>
      <c r="F223" s="13" t="s">
        <v>303</v>
      </c>
      <c r="G223" s="13" t="s">
        <v>1548</v>
      </c>
      <c r="H223" s="13" t="s">
        <v>1542</v>
      </c>
      <c r="I223" s="13"/>
      <c r="J223" s="13" t="s">
        <v>305</v>
      </c>
      <c r="K223" s="13" t="s">
        <v>1549</v>
      </c>
      <c r="L223" s="16" t="s">
        <v>1550</v>
      </c>
      <c r="M223" s="13"/>
      <c r="N223" s="13"/>
      <c r="O223" s="13"/>
      <c r="P223" s="16" t="s">
        <v>646</v>
      </c>
      <c r="Q223" s="13"/>
      <c r="R223" s="13" t="s">
        <v>550</v>
      </c>
      <c r="S223" s="16" t="s">
        <v>647</v>
      </c>
      <c r="T223" s="13"/>
      <c r="U223" s="17">
        <v>44212.73931712963</v>
      </c>
      <c r="V223" s="17">
        <v>44212.73931712963</v>
      </c>
      <c r="W223" s="18" t="str">
        <f t="shared" si="1"/>
        <v>FALSE</v>
      </c>
      <c r="X223" s="10" t="s">
        <v>1319</v>
      </c>
    </row>
    <row r="224" ht="15.75" customHeight="1">
      <c r="A224" s="13" t="s">
        <v>154</v>
      </c>
      <c r="B224" s="13" t="s">
        <v>155</v>
      </c>
      <c r="C224" s="19" t="s">
        <v>156</v>
      </c>
      <c r="D224" s="13"/>
      <c r="E224" s="13"/>
      <c r="F224" s="13" t="s">
        <v>139</v>
      </c>
      <c r="G224" s="16" t="s">
        <v>157</v>
      </c>
      <c r="H224" s="13"/>
      <c r="I224" s="13"/>
      <c r="J224" s="13" t="s">
        <v>96</v>
      </c>
      <c r="K224" s="13" t="s">
        <v>158</v>
      </c>
      <c r="L224" s="16" t="s">
        <v>159</v>
      </c>
      <c r="M224" s="13"/>
      <c r="N224" s="13"/>
      <c r="O224" s="13"/>
      <c r="P224" s="13" t="s">
        <v>104</v>
      </c>
      <c r="Q224" s="13"/>
      <c r="R224" s="13"/>
      <c r="S224" s="13"/>
      <c r="T224" s="13"/>
      <c r="U224" s="17">
        <v>44212.736875</v>
      </c>
      <c r="V224" s="17">
        <v>44212.736875</v>
      </c>
      <c r="W224" s="18" t="str">
        <f t="shared" si="1"/>
        <v>FALSE</v>
      </c>
      <c r="X224" s="10" t="s">
        <v>1319</v>
      </c>
    </row>
    <row r="225" ht="15.75" customHeight="1">
      <c r="A225" s="13" t="s">
        <v>1551</v>
      </c>
      <c r="B225" s="13" t="s">
        <v>1552</v>
      </c>
      <c r="C225" s="20" t="s">
        <v>1553</v>
      </c>
      <c r="D225" s="13" t="s">
        <v>729</v>
      </c>
      <c r="E225" s="13" t="s">
        <v>466</v>
      </c>
      <c r="F225" s="13" t="s">
        <v>14</v>
      </c>
      <c r="G225" s="13" t="s">
        <v>1554</v>
      </c>
      <c r="H225" s="13" t="s">
        <v>1555</v>
      </c>
      <c r="I225" s="13" t="s">
        <v>1556</v>
      </c>
      <c r="J225" s="13" t="s">
        <v>115</v>
      </c>
      <c r="K225" s="13" t="s">
        <v>1557</v>
      </c>
      <c r="L225" s="16" t="s">
        <v>1558</v>
      </c>
      <c r="M225" s="13"/>
      <c r="N225" s="13"/>
      <c r="O225" s="13"/>
      <c r="P225" s="13"/>
      <c r="Q225" s="13"/>
      <c r="R225" s="13"/>
      <c r="S225" s="13"/>
      <c r="T225" s="13"/>
      <c r="U225" s="17">
        <v>44212.738969907405</v>
      </c>
      <c r="V225" s="17">
        <v>44212.738969907405</v>
      </c>
      <c r="W225" s="18" t="str">
        <f t="shared" si="1"/>
        <v>FALSE</v>
      </c>
      <c r="X225" s="10" t="s">
        <v>1319</v>
      </c>
    </row>
    <row r="226" ht="15.75" customHeight="1">
      <c r="A226" s="13" t="s">
        <v>1559</v>
      </c>
      <c r="B226" s="13" t="s">
        <v>1560</v>
      </c>
      <c r="C226" s="23" t="s">
        <v>162</v>
      </c>
      <c r="D226" s="13" t="s">
        <v>1561</v>
      </c>
      <c r="E226" s="13" t="s">
        <v>163</v>
      </c>
      <c r="F226" s="13" t="s">
        <v>14</v>
      </c>
      <c r="G226" s="13" t="s">
        <v>1562</v>
      </c>
      <c r="H226" s="13" t="s">
        <v>1105</v>
      </c>
      <c r="I226" s="13" t="s">
        <v>1563</v>
      </c>
      <c r="J226" s="13" t="s">
        <v>115</v>
      </c>
      <c r="K226" s="13" t="s">
        <v>1564</v>
      </c>
      <c r="L226" s="16" t="s">
        <v>1565</v>
      </c>
      <c r="M226" s="13"/>
      <c r="N226" s="13"/>
      <c r="O226" s="13"/>
      <c r="P226" s="13"/>
      <c r="Q226" s="13"/>
      <c r="R226" s="13"/>
      <c r="S226" s="13"/>
      <c r="T226" s="13"/>
      <c r="U226" s="17">
        <v>44212.738969907405</v>
      </c>
      <c r="V226" s="17">
        <v>44212.738969907405</v>
      </c>
      <c r="W226" s="18" t="str">
        <f t="shared" si="1"/>
        <v>FALSE</v>
      </c>
      <c r="X226" s="10" t="s">
        <v>1319</v>
      </c>
    </row>
    <row r="227" ht="15.75" customHeight="1">
      <c r="A227" s="13" t="s">
        <v>160</v>
      </c>
      <c r="B227" s="13" t="s">
        <v>161</v>
      </c>
      <c r="C227" s="19" t="s">
        <v>162</v>
      </c>
      <c r="D227" s="13"/>
      <c r="E227" s="13" t="s">
        <v>163</v>
      </c>
      <c r="F227" s="13" t="s">
        <v>14</v>
      </c>
      <c r="G227" s="13"/>
      <c r="H227" s="13"/>
      <c r="I227" s="13" t="s">
        <v>1566</v>
      </c>
      <c r="J227" s="13" t="s">
        <v>96</v>
      </c>
      <c r="K227" s="13" t="s">
        <v>166</v>
      </c>
      <c r="L227" s="16" t="s">
        <v>1567</v>
      </c>
      <c r="M227" s="13"/>
      <c r="N227" s="13"/>
      <c r="O227" s="13"/>
      <c r="P227" s="13"/>
      <c r="Q227" s="13"/>
      <c r="R227" s="13"/>
      <c r="S227" s="13"/>
      <c r="T227" s="13"/>
      <c r="U227" s="17">
        <v>44212.738969907405</v>
      </c>
      <c r="V227" s="17">
        <v>44212.738969907405</v>
      </c>
      <c r="W227" s="18" t="str">
        <f t="shared" si="1"/>
        <v>FALSE</v>
      </c>
      <c r="X227" s="10" t="s">
        <v>1319</v>
      </c>
    </row>
    <row r="228" ht="15.75" customHeight="1">
      <c r="A228" s="13" t="s">
        <v>1568</v>
      </c>
      <c r="B228" s="13" t="s">
        <v>1569</v>
      </c>
      <c r="C228" s="20" t="s">
        <v>1570</v>
      </c>
      <c r="D228" s="13" t="s">
        <v>729</v>
      </c>
      <c r="E228" s="13" t="s">
        <v>163</v>
      </c>
      <c r="F228" s="13" t="s">
        <v>14</v>
      </c>
      <c r="G228" s="13" t="s">
        <v>1571</v>
      </c>
      <c r="H228" s="13" t="s">
        <v>1572</v>
      </c>
      <c r="I228" s="13" t="s">
        <v>1573</v>
      </c>
      <c r="J228" s="13" t="s">
        <v>115</v>
      </c>
      <c r="K228" s="13"/>
      <c r="L228" s="16" t="s">
        <v>1574</v>
      </c>
      <c r="M228" s="13"/>
      <c r="N228" s="13"/>
      <c r="O228" s="13"/>
      <c r="P228" s="13"/>
      <c r="Q228" s="13"/>
      <c r="R228" s="13"/>
      <c r="S228" s="13"/>
      <c r="T228" s="13"/>
      <c r="U228" s="17">
        <v>44212.738969907405</v>
      </c>
      <c r="V228" s="17">
        <v>44212.738969907405</v>
      </c>
      <c r="W228" s="18" t="str">
        <f t="shared" si="1"/>
        <v>FALSE</v>
      </c>
      <c r="X228" s="10" t="s">
        <v>1319</v>
      </c>
    </row>
    <row r="229" ht="15.75" customHeight="1">
      <c r="A229" s="24" t="s">
        <v>169</v>
      </c>
      <c r="B229" s="13" t="s">
        <v>170</v>
      </c>
      <c r="C229" s="20" t="s">
        <v>171</v>
      </c>
      <c r="D229" s="13" t="s">
        <v>1575</v>
      </c>
      <c r="E229" s="13" t="s">
        <v>163</v>
      </c>
      <c r="F229" s="13" t="s">
        <v>139</v>
      </c>
      <c r="G229" s="13" t="s">
        <v>172</v>
      </c>
      <c r="H229" s="13" t="s">
        <v>1576</v>
      </c>
      <c r="I229" s="13"/>
      <c r="J229" s="13" t="s">
        <v>115</v>
      </c>
      <c r="K229" s="13" t="s">
        <v>1577</v>
      </c>
      <c r="L229" s="16" t="s">
        <v>1578</v>
      </c>
      <c r="M229" s="13"/>
      <c r="N229" s="13"/>
      <c r="O229" s="16" t="s">
        <v>175</v>
      </c>
      <c r="P229" s="13"/>
      <c r="Q229" s="16" t="s">
        <v>1579</v>
      </c>
      <c r="R229" s="13"/>
      <c r="S229" s="16" t="s">
        <v>826</v>
      </c>
      <c r="T229" s="13"/>
      <c r="U229" s="17">
        <v>44212.7375</v>
      </c>
      <c r="V229" s="17">
        <v>44212.7375</v>
      </c>
      <c r="W229" s="18" t="str">
        <f t="shared" si="1"/>
        <v>FALSE</v>
      </c>
      <c r="X229" s="10" t="s">
        <v>1319</v>
      </c>
    </row>
    <row r="230" ht="15.75" customHeight="1">
      <c r="A230" s="13" t="s">
        <v>1580</v>
      </c>
      <c r="B230" s="13" t="s">
        <v>1581</v>
      </c>
      <c r="C230" s="21" t="s">
        <v>1582</v>
      </c>
      <c r="D230" s="13" t="s">
        <v>729</v>
      </c>
      <c r="E230" s="13" t="s">
        <v>103</v>
      </c>
      <c r="F230" s="13" t="s">
        <v>14</v>
      </c>
      <c r="G230" s="13" t="s">
        <v>1583</v>
      </c>
      <c r="H230" s="13" t="s">
        <v>1584</v>
      </c>
      <c r="I230" s="13" t="s">
        <v>1585</v>
      </c>
      <c r="J230" s="13" t="s">
        <v>115</v>
      </c>
      <c r="K230" s="13" t="s">
        <v>1586</v>
      </c>
      <c r="L230" s="16" t="s">
        <v>1587</v>
      </c>
      <c r="M230" s="13"/>
      <c r="N230" s="13"/>
      <c r="O230" s="13"/>
      <c r="P230" s="13"/>
      <c r="Q230" s="13"/>
      <c r="R230" s="13"/>
      <c r="S230" s="13"/>
      <c r="T230" s="13"/>
      <c r="U230" s="17">
        <v>44212.738969907405</v>
      </c>
      <c r="V230" s="17">
        <v>44212.738969907405</v>
      </c>
      <c r="W230" s="18" t="str">
        <f t="shared" si="1"/>
        <v>FALSE</v>
      </c>
      <c r="X230" s="10" t="s">
        <v>1319</v>
      </c>
    </row>
    <row r="231" ht="15.75" customHeight="1">
      <c r="A231" s="13" t="s">
        <v>1588</v>
      </c>
      <c r="B231" s="13" t="s">
        <v>1589</v>
      </c>
      <c r="C231" s="19" t="s">
        <v>1590</v>
      </c>
      <c r="D231" s="13"/>
      <c r="E231" s="13" t="s">
        <v>331</v>
      </c>
      <c r="F231" s="13" t="s">
        <v>303</v>
      </c>
      <c r="G231" s="16" t="s">
        <v>1591</v>
      </c>
      <c r="H231" s="13"/>
      <c r="I231" s="13"/>
      <c r="J231" s="13" t="s">
        <v>305</v>
      </c>
      <c r="K231" s="13" t="s">
        <v>1592</v>
      </c>
      <c r="L231" s="16" t="s">
        <v>1593</v>
      </c>
      <c r="M231" s="13"/>
      <c r="N231" s="13"/>
      <c r="O231" s="13"/>
      <c r="P231" s="13" t="s">
        <v>1594</v>
      </c>
      <c r="Q231" s="13"/>
      <c r="R231" s="13" t="s">
        <v>550</v>
      </c>
      <c r="S231" s="13"/>
      <c r="T231" s="13"/>
      <c r="U231" s="17">
        <v>44212.73931712963</v>
      </c>
      <c r="V231" s="17">
        <v>44212.73931712963</v>
      </c>
      <c r="W231" s="18" t="str">
        <f t="shared" si="1"/>
        <v>FALSE</v>
      </c>
      <c r="X231" s="10" t="s">
        <v>1319</v>
      </c>
    </row>
    <row r="232" ht="15.75" customHeight="1">
      <c r="A232" s="13" t="s">
        <v>182</v>
      </c>
      <c r="B232" s="13" t="s">
        <v>189</v>
      </c>
      <c r="C232" s="19" t="s">
        <v>190</v>
      </c>
      <c r="D232" s="13"/>
      <c r="E232" s="13" t="s">
        <v>122</v>
      </c>
      <c r="F232" s="13" t="s">
        <v>104</v>
      </c>
      <c r="G232" s="16" t="s">
        <v>185</v>
      </c>
      <c r="H232" s="13"/>
      <c r="I232" s="13" t="s">
        <v>1595</v>
      </c>
      <c r="J232" s="13" t="s">
        <v>96</v>
      </c>
      <c r="K232" s="16" t="s">
        <v>192</v>
      </c>
      <c r="L232" s="13"/>
      <c r="M232" s="13"/>
      <c r="N232" s="13"/>
      <c r="O232" s="16" t="s">
        <v>1596</v>
      </c>
      <c r="P232" s="13"/>
      <c r="Q232" s="13"/>
      <c r="R232" s="13"/>
      <c r="S232" s="13"/>
      <c r="T232" s="13"/>
      <c r="U232" s="17">
        <v>44212.738541666666</v>
      </c>
      <c r="V232" s="17">
        <v>44212.738541666666</v>
      </c>
      <c r="W232" s="18" t="str">
        <f t="shared" si="1"/>
        <v>FALSE</v>
      </c>
      <c r="X232" s="10" t="s">
        <v>1319</v>
      </c>
    </row>
    <row r="233" ht="15.75" customHeight="1">
      <c r="A233" s="13" t="s">
        <v>1597</v>
      </c>
      <c r="B233" s="13" t="s">
        <v>1598</v>
      </c>
      <c r="C233" s="14" t="s">
        <v>1599</v>
      </c>
      <c r="D233" s="13"/>
      <c r="E233" s="13" t="s">
        <v>263</v>
      </c>
      <c r="F233" s="13" t="s">
        <v>14</v>
      </c>
      <c r="G233" s="13" t="s">
        <v>1600</v>
      </c>
      <c r="H233" s="13" t="s">
        <v>1601</v>
      </c>
      <c r="I233" s="13" t="s">
        <v>1602</v>
      </c>
      <c r="J233" s="13" t="s">
        <v>96</v>
      </c>
      <c r="K233" s="13" t="s">
        <v>1603</v>
      </c>
      <c r="L233" s="16" t="s">
        <v>1604</v>
      </c>
      <c r="M233" s="13"/>
      <c r="N233" s="13"/>
      <c r="O233" s="13"/>
      <c r="P233" s="13"/>
      <c r="Q233" s="13"/>
      <c r="R233" s="13"/>
      <c r="S233" s="13"/>
      <c r="T233" s="13"/>
      <c r="U233" s="17">
        <v>44212.738969907405</v>
      </c>
      <c r="V233" s="17">
        <v>44212.738969907405</v>
      </c>
      <c r="W233" s="18" t="str">
        <f t="shared" si="1"/>
        <v>FALSE</v>
      </c>
      <c r="X233" s="10" t="s">
        <v>1319</v>
      </c>
    </row>
    <row r="234" ht="15.75" customHeight="1">
      <c r="A234" s="13" t="s">
        <v>194</v>
      </c>
      <c r="B234" s="13" t="s">
        <v>195</v>
      </c>
      <c r="C234" s="14" t="s">
        <v>1605</v>
      </c>
      <c r="D234" s="13"/>
      <c r="E234" s="13" t="s">
        <v>122</v>
      </c>
      <c r="F234" s="13" t="s">
        <v>104</v>
      </c>
      <c r="G234" s="13" t="s">
        <v>197</v>
      </c>
      <c r="H234" s="13"/>
      <c r="I234" s="13" t="s">
        <v>1606</v>
      </c>
      <c r="J234" s="13" t="s">
        <v>96</v>
      </c>
      <c r="K234" s="16" t="s">
        <v>199</v>
      </c>
      <c r="L234" s="13"/>
      <c r="M234" s="13"/>
      <c r="N234" s="13"/>
      <c r="O234" s="16" t="s">
        <v>1607</v>
      </c>
      <c r="P234" s="13"/>
      <c r="Q234" s="13"/>
      <c r="R234" s="13"/>
      <c r="S234" s="16" t="s">
        <v>1608</v>
      </c>
      <c r="T234" s="13"/>
      <c r="U234" s="17">
        <v>44212.738541666666</v>
      </c>
      <c r="V234" s="17">
        <v>44212.738541666666</v>
      </c>
      <c r="W234" s="18" t="str">
        <f t="shared" si="1"/>
        <v>FALSE</v>
      </c>
      <c r="X234" s="10" t="s">
        <v>1319</v>
      </c>
    </row>
    <row r="235" ht="15.75" customHeight="1">
      <c r="A235" s="13" t="s">
        <v>1609</v>
      </c>
      <c r="B235" s="13" t="s">
        <v>1610</v>
      </c>
      <c r="C235" s="19" t="s">
        <v>1611</v>
      </c>
      <c r="D235" s="13"/>
      <c r="E235" s="13" t="s">
        <v>263</v>
      </c>
      <c r="F235" s="13" t="s">
        <v>14</v>
      </c>
      <c r="G235" s="16" t="s">
        <v>1612</v>
      </c>
      <c r="H235" s="13"/>
      <c r="I235" s="13" t="s">
        <v>1613</v>
      </c>
      <c r="J235" s="13" t="s">
        <v>96</v>
      </c>
      <c r="K235" s="13" t="s">
        <v>1614</v>
      </c>
      <c r="L235" s="16" t="s">
        <v>1615</v>
      </c>
      <c r="M235" s="13"/>
      <c r="N235" s="13"/>
      <c r="O235" s="13"/>
      <c r="P235" s="13"/>
      <c r="Q235" s="13"/>
      <c r="R235" s="13"/>
      <c r="S235" s="13"/>
      <c r="T235" s="13"/>
      <c r="U235" s="17">
        <v>44212.738969907405</v>
      </c>
      <c r="V235" s="17">
        <v>44212.738969907405</v>
      </c>
      <c r="W235" s="18" t="str">
        <f t="shared" si="1"/>
        <v>FALSE</v>
      </c>
      <c r="X235" s="10" t="s">
        <v>1319</v>
      </c>
    </row>
    <row r="236" ht="15.75" customHeight="1">
      <c r="A236" s="13" t="s">
        <v>1616</v>
      </c>
      <c r="B236" s="13" t="s">
        <v>1617</v>
      </c>
      <c r="C236" s="14" t="s">
        <v>1618</v>
      </c>
      <c r="D236" s="13"/>
      <c r="E236" s="13"/>
      <c r="F236" s="13" t="s">
        <v>303</v>
      </c>
      <c r="G236" s="13" t="s">
        <v>1619</v>
      </c>
      <c r="H236" s="13" t="s">
        <v>1620</v>
      </c>
      <c r="I236" s="13"/>
      <c r="J236" s="13" t="s">
        <v>305</v>
      </c>
      <c r="K236" s="13" t="s">
        <v>1621</v>
      </c>
      <c r="L236" s="16" t="s">
        <v>1622</v>
      </c>
      <c r="M236" s="13"/>
      <c r="N236" s="13"/>
      <c r="O236" s="13"/>
      <c r="P236" s="16" t="s">
        <v>308</v>
      </c>
      <c r="Q236" s="13"/>
      <c r="R236" s="13"/>
      <c r="S236" s="16" t="s">
        <v>1623</v>
      </c>
      <c r="T236" s="13"/>
      <c r="U236" s="17">
        <v>44212.740335648145</v>
      </c>
      <c r="V236" s="17">
        <v>44212.740335648145</v>
      </c>
      <c r="W236" s="18" t="str">
        <f t="shared" si="1"/>
        <v>FALSE</v>
      </c>
      <c r="X236" s="10" t="s">
        <v>1319</v>
      </c>
    </row>
    <row r="237" ht="15.75" customHeight="1">
      <c r="A237" s="13" t="s">
        <v>1624</v>
      </c>
      <c r="B237" s="13" t="s">
        <v>1625</v>
      </c>
      <c r="C237" s="14" t="s">
        <v>1626</v>
      </c>
      <c r="D237" s="13"/>
      <c r="E237" s="13" t="s">
        <v>364</v>
      </c>
      <c r="F237" s="13" t="s">
        <v>104</v>
      </c>
      <c r="G237" s="16" t="s">
        <v>1627</v>
      </c>
      <c r="H237" s="13"/>
      <c r="I237" s="13" t="s">
        <v>1628</v>
      </c>
      <c r="J237" s="13" t="s">
        <v>96</v>
      </c>
      <c r="K237" s="16" t="s">
        <v>1629</v>
      </c>
      <c r="L237" s="13"/>
      <c r="M237" s="13"/>
      <c r="N237" s="13"/>
      <c r="O237" s="16" t="s">
        <v>1630</v>
      </c>
      <c r="P237" s="13"/>
      <c r="Q237" s="13"/>
      <c r="R237" s="13"/>
      <c r="S237" s="13"/>
      <c r="T237" s="13"/>
      <c r="U237" s="17">
        <v>44212.738541666666</v>
      </c>
      <c r="V237" s="17">
        <v>44212.738541666666</v>
      </c>
      <c r="W237" s="18" t="str">
        <f t="shared" si="1"/>
        <v>FALSE</v>
      </c>
      <c r="X237" s="10" t="s">
        <v>1319</v>
      </c>
    </row>
    <row r="238" ht="15.75" customHeight="1">
      <c r="A238" s="13" t="s">
        <v>1631</v>
      </c>
      <c r="B238" s="13" t="s">
        <v>1417</v>
      </c>
      <c r="C238" s="20" t="s">
        <v>1632</v>
      </c>
      <c r="D238" s="13" t="s">
        <v>729</v>
      </c>
      <c r="E238" s="13" t="s">
        <v>92</v>
      </c>
      <c r="F238" s="13" t="s">
        <v>14</v>
      </c>
      <c r="G238" s="13" t="s">
        <v>1419</v>
      </c>
      <c r="H238" s="13" t="s">
        <v>1633</v>
      </c>
      <c r="I238" s="13" t="s">
        <v>1634</v>
      </c>
      <c r="J238" s="13" t="s">
        <v>115</v>
      </c>
      <c r="K238" s="13" t="s">
        <v>1421</v>
      </c>
      <c r="L238" s="16" t="s">
        <v>1635</v>
      </c>
      <c r="M238" s="13"/>
      <c r="N238" s="13"/>
      <c r="O238" s="13"/>
      <c r="P238" s="13"/>
      <c r="Q238" s="13"/>
      <c r="R238" s="13"/>
      <c r="S238" s="13"/>
      <c r="T238" s="13"/>
      <c r="U238" s="17">
        <v>44212.738969907405</v>
      </c>
      <c r="V238" s="17">
        <v>44212.738969907405</v>
      </c>
      <c r="W238" s="18" t="str">
        <f t="shared" si="1"/>
        <v>FALSE</v>
      </c>
      <c r="X238" s="10" t="s">
        <v>1319</v>
      </c>
    </row>
    <row r="239" ht="15.75" customHeight="1">
      <c r="A239" s="13" t="s">
        <v>201</v>
      </c>
      <c r="B239" s="13" t="s">
        <v>207</v>
      </c>
      <c r="C239" s="19" t="s">
        <v>1636</v>
      </c>
      <c r="D239" s="13"/>
      <c r="E239" s="13" t="s">
        <v>204</v>
      </c>
      <c r="F239" s="13" t="s">
        <v>104</v>
      </c>
      <c r="G239" s="13" t="s">
        <v>205</v>
      </c>
      <c r="H239" s="13"/>
      <c r="I239" s="13" t="s">
        <v>1637</v>
      </c>
      <c r="J239" s="16" t="s">
        <v>96</v>
      </c>
      <c r="K239" s="13"/>
      <c r="L239" s="13"/>
      <c r="M239" s="13"/>
      <c r="N239" s="13"/>
      <c r="O239" s="16" t="s">
        <v>1638</v>
      </c>
      <c r="P239" s="13"/>
      <c r="Q239" s="13"/>
      <c r="R239" s="13"/>
      <c r="S239" s="13"/>
      <c r="T239" s="13"/>
      <c r="U239" s="17">
        <v>44212.738541666666</v>
      </c>
      <c r="V239" s="17">
        <v>44212.738541666666</v>
      </c>
      <c r="W239" s="18" t="str">
        <f t="shared" si="1"/>
        <v>FALSE</v>
      </c>
      <c r="X239" s="10" t="s">
        <v>1319</v>
      </c>
    </row>
    <row r="240" ht="15.75" customHeight="1">
      <c r="A240" s="13" t="s">
        <v>211</v>
      </c>
      <c r="B240" s="13" t="s">
        <v>212</v>
      </c>
      <c r="C240" s="14" t="s">
        <v>1639</v>
      </c>
      <c r="D240" s="13"/>
      <c r="E240" s="13" t="s">
        <v>214</v>
      </c>
      <c r="F240" s="13" t="s">
        <v>14</v>
      </c>
      <c r="G240" s="13" t="s">
        <v>1640</v>
      </c>
      <c r="H240" s="13"/>
      <c r="I240" s="13" t="s">
        <v>1641</v>
      </c>
      <c r="J240" s="16" t="s">
        <v>96</v>
      </c>
      <c r="K240" s="13"/>
      <c r="L240" s="16" t="s">
        <v>1642</v>
      </c>
      <c r="M240" s="13"/>
      <c r="N240" s="13"/>
      <c r="O240" s="13"/>
      <c r="P240" s="13"/>
      <c r="Q240" s="13"/>
      <c r="R240" s="13"/>
      <c r="S240" s="13"/>
      <c r="T240" s="13"/>
      <c r="U240" s="17">
        <v>44212.738969907405</v>
      </c>
      <c r="V240" s="17">
        <v>44212.738969907405</v>
      </c>
      <c r="W240" s="18" t="str">
        <f t="shared" si="1"/>
        <v>FALSE</v>
      </c>
      <c r="X240" s="10" t="s">
        <v>1319</v>
      </c>
    </row>
    <row r="241" ht="15.75" customHeight="1">
      <c r="A241" s="13" t="s">
        <v>1643</v>
      </c>
      <c r="B241" s="13" t="s">
        <v>1644</v>
      </c>
      <c r="C241" s="14" t="s">
        <v>1645</v>
      </c>
      <c r="D241" s="13"/>
      <c r="E241" s="13" t="s">
        <v>163</v>
      </c>
      <c r="F241" s="13" t="s">
        <v>14</v>
      </c>
      <c r="G241" s="13"/>
      <c r="H241" s="13"/>
      <c r="I241" s="13" t="s">
        <v>1646</v>
      </c>
      <c r="J241" s="13" t="s">
        <v>1325</v>
      </c>
      <c r="K241" s="13" t="s">
        <v>1647</v>
      </c>
      <c r="L241" s="16" t="s">
        <v>1648</v>
      </c>
      <c r="M241" s="13"/>
      <c r="N241" s="13"/>
      <c r="O241" s="13"/>
      <c r="P241" s="13"/>
      <c r="Q241" s="13"/>
      <c r="R241" s="13"/>
      <c r="S241" s="16" t="s">
        <v>1649</v>
      </c>
      <c r="T241" s="13"/>
      <c r="U241" s="17">
        <v>44212.738969907405</v>
      </c>
      <c r="V241" s="17">
        <v>44212.738969907405</v>
      </c>
      <c r="W241" s="18" t="str">
        <f t="shared" si="1"/>
        <v>FALSE</v>
      </c>
      <c r="X241" s="10" t="s">
        <v>1319</v>
      </c>
    </row>
    <row r="242" ht="15.75" customHeight="1">
      <c r="A242" s="13" t="s">
        <v>1650</v>
      </c>
      <c r="B242" s="13" t="s">
        <v>1651</v>
      </c>
      <c r="C242" s="20" t="s">
        <v>1652</v>
      </c>
      <c r="D242" s="13" t="s">
        <v>729</v>
      </c>
      <c r="E242" s="13" t="s">
        <v>538</v>
      </c>
      <c r="F242" s="13" t="s">
        <v>14</v>
      </c>
      <c r="G242" s="13" t="s">
        <v>642</v>
      </c>
      <c r="H242" s="13" t="s">
        <v>1653</v>
      </c>
      <c r="I242" s="13" t="s">
        <v>1654</v>
      </c>
      <c r="J242" s="13" t="s">
        <v>115</v>
      </c>
      <c r="K242" s="13"/>
      <c r="L242" s="16" t="s">
        <v>1655</v>
      </c>
      <c r="M242" s="13"/>
      <c r="N242" s="13"/>
      <c r="O242" s="13"/>
      <c r="P242" s="13"/>
      <c r="Q242" s="13"/>
      <c r="R242" s="13"/>
      <c r="S242" s="13"/>
      <c r="T242" s="13"/>
      <c r="U242" s="17">
        <v>44212.738969907405</v>
      </c>
      <c r="V242" s="17">
        <v>44212.738969907405</v>
      </c>
      <c r="W242" s="18" t="str">
        <f t="shared" si="1"/>
        <v>FALSE</v>
      </c>
      <c r="X242" s="10" t="s">
        <v>1319</v>
      </c>
    </row>
    <row r="243" ht="15.75" customHeight="1">
      <c r="A243" s="13" t="s">
        <v>1656</v>
      </c>
      <c r="B243" s="13" t="s">
        <v>1657</v>
      </c>
      <c r="C243" s="14" t="s">
        <v>1658</v>
      </c>
      <c r="D243" s="13"/>
      <c r="E243" s="13" t="s">
        <v>538</v>
      </c>
      <c r="F243" s="13" t="s">
        <v>14</v>
      </c>
      <c r="G243" s="13" t="s">
        <v>1659</v>
      </c>
      <c r="H243" s="13"/>
      <c r="I243" s="13" t="s">
        <v>1660</v>
      </c>
      <c r="J243" s="16" t="s">
        <v>96</v>
      </c>
      <c r="K243" s="13"/>
      <c r="L243" s="16" t="s">
        <v>1661</v>
      </c>
      <c r="M243" s="13"/>
      <c r="N243" s="13"/>
      <c r="O243" s="13"/>
      <c r="P243" s="13"/>
      <c r="Q243" s="13"/>
      <c r="R243" s="13"/>
      <c r="S243" s="13"/>
      <c r="T243" s="13"/>
      <c r="U243" s="17">
        <v>44212.738969907405</v>
      </c>
      <c r="V243" s="17">
        <v>44212.738969907405</v>
      </c>
      <c r="W243" s="18" t="str">
        <f t="shared" si="1"/>
        <v>FALSE</v>
      </c>
      <c r="X243" s="10" t="s">
        <v>1319</v>
      </c>
    </row>
    <row r="244" ht="15.75" customHeight="1">
      <c r="A244" s="13" t="s">
        <v>1662</v>
      </c>
      <c r="B244" s="13" t="s">
        <v>1663</v>
      </c>
      <c r="C244" s="14" t="s">
        <v>1664</v>
      </c>
      <c r="D244" s="13"/>
      <c r="E244" s="13" t="s">
        <v>214</v>
      </c>
      <c r="F244" s="13" t="s">
        <v>303</v>
      </c>
      <c r="G244" s="13" t="s">
        <v>1665</v>
      </c>
      <c r="H244" s="13" t="s">
        <v>1666</v>
      </c>
      <c r="I244" s="13"/>
      <c r="J244" s="13" t="s">
        <v>305</v>
      </c>
      <c r="K244" s="13" t="s">
        <v>1667</v>
      </c>
      <c r="L244" s="16" t="s">
        <v>1668</v>
      </c>
      <c r="M244" s="13"/>
      <c r="N244" s="13"/>
      <c r="O244" s="13"/>
      <c r="P244" s="16" t="s">
        <v>646</v>
      </c>
      <c r="Q244" s="13"/>
      <c r="R244" s="13"/>
      <c r="S244" s="16" t="s">
        <v>647</v>
      </c>
      <c r="T244" s="13"/>
      <c r="U244" s="17">
        <v>44212.73931712963</v>
      </c>
      <c r="V244" s="17">
        <v>44212.73931712963</v>
      </c>
      <c r="W244" s="18" t="str">
        <f t="shared" si="1"/>
        <v>FALSE</v>
      </c>
      <c r="X244" s="10" t="s">
        <v>1319</v>
      </c>
    </row>
    <row r="245" ht="15.75" customHeight="1">
      <c r="A245" s="13" t="s">
        <v>1669</v>
      </c>
      <c r="B245" s="13" t="s">
        <v>1670</v>
      </c>
      <c r="C245" s="14" t="s">
        <v>1671</v>
      </c>
      <c r="D245" s="13"/>
      <c r="E245" s="13" t="s">
        <v>466</v>
      </c>
      <c r="F245" s="13" t="s">
        <v>303</v>
      </c>
      <c r="G245" s="13" t="s">
        <v>1672</v>
      </c>
      <c r="H245" s="13" t="s">
        <v>1673</v>
      </c>
      <c r="I245" s="13"/>
      <c r="J245" s="13" t="s">
        <v>305</v>
      </c>
      <c r="K245" s="13" t="s">
        <v>1674</v>
      </c>
      <c r="L245" s="16" t="s">
        <v>1675</v>
      </c>
      <c r="M245" s="13"/>
      <c r="N245" s="13"/>
      <c r="O245" s="13"/>
      <c r="P245" s="16" t="s">
        <v>308</v>
      </c>
      <c r="Q245" s="13"/>
      <c r="R245" s="13"/>
      <c r="S245" s="16" t="s">
        <v>1676</v>
      </c>
      <c r="T245" s="13"/>
      <c r="U245" s="17">
        <v>44212.73931712963</v>
      </c>
      <c r="V245" s="17">
        <v>44212.73931712963</v>
      </c>
      <c r="W245" s="18" t="str">
        <f t="shared" si="1"/>
        <v>FALSE</v>
      </c>
      <c r="X245" s="10" t="s">
        <v>1319</v>
      </c>
    </row>
    <row r="246" ht="15.75" customHeight="1">
      <c r="A246" s="25" t="s">
        <v>1677</v>
      </c>
      <c r="B246" s="25" t="s">
        <v>1678</v>
      </c>
      <c r="C246" s="26" t="s">
        <v>1679</v>
      </c>
      <c r="D246" s="25" t="s">
        <v>1680</v>
      </c>
      <c r="E246" s="25" t="s">
        <v>592</v>
      </c>
      <c r="F246" s="25" t="s">
        <v>14</v>
      </c>
      <c r="G246" s="25" t="s">
        <v>1681</v>
      </c>
      <c r="H246" s="25"/>
      <c r="I246" s="25" t="s">
        <v>1682</v>
      </c>
      <c r="J246" s="27" t="s">
        <v>1683</v>
      </c>
      <c r="K246" s="25"/>
      <c r="L246" s="25" t="s">
        <v>1684</v>
      </c>
      <c r="M246" s="25" t="s">
        <v>1685</v>
      </c>
      <c r="N246" s="25" t="s">
        <v>1686</v>
      </c>
      <c r="O246" s="27" t="s">
        <v>1687</v>
      </c>
      <c r="P246" s="25"/>
      <c r="Q246" s="25"/>
      <c r="R246" s="25" t="s">
        <v>1688</v>
      </c>
      <c r="S246" s="25" t="s">
        <v>1689</v>
      </c>
      <c r="T246" s="25"/>
      <c r="U246" s="28">
        <v>44027.5544212963</v>
      </c>
      <c r="V246" s="28">
        <v>44056.87081018519</v>
      </c>
      <c r="W246" s="18" t="str">
        <f t="shared" si="1"/>
        <v>FALSE</v>
      </c>
      <c r="X246" s="29" t="s">
        <v>1319</v>
      </c>
      <c r="Y246" s="27"/>
    </row>
    <row r="247" ht="15.75" customHeight="1">
      <c r="A247" s="13" t="s">
        <v>1690</v>
      </c>
      <c r="B247" s="13" t="s">
        <v>1691</v>
      </c>
      <c r="C247" s="14" t="s">
        <v>1692</v>
      </c>
      <c r="D247" s="13"/>
      <c r="E247" s="13" t="s">
        <v>466</v>
      </c>
      <c r="F247" s="13" t="s">
        <v>303</v>
      </c>
      <c r="G247" s="13" t="s">
        <v>1693</v>
      </c>
      <c r="H247" s="13" t="s">
        <v>1694</v>
      </c>
      <c r="I247" s="13"/>
      <c r="J247" s="13" t="s">
        <v>305</v>
      </c>
      <c r="K247" s="13" t="s">
        <v>1695</v>
      </c>
      <c r="L247" s="16" t="s">
        <v>1696</v>
      </c>
      <c r="M247" s="13"/>
      <c r="N247" s="13"/>
      <c r="O247" s="13"/>
      <c r="P247" s="16" t="s">
        <v>308</v>
      </c>
      <c r="Q247" s="13"/>
      <c r="R247" s="13"/>
      <c r="S247" s="16" t="s">
        <v>1170</v>
      </c>
      <c r="T247" s="13"/>
      <c r="U247" s="17">
        <v>44212.73931712963</v>
      </c>
      <c r="V247" s="17">
        <v>44212.73931712963</v>
      </c>
      <c r="W247" s="18" t="str">
        <f t="shared" si="1"/>
        <v>FALSE</v>
      </c>
      <c r="X247" s="10" t="s">
        <v>1319</v>
      </c>
    </row>
    <row r="248" ht="15.75" customHeight="1">
      <c r="A248" s="13" t="s">
        <v>1697</v>
      </c>
      <c r="B248" s="13" t="s">
        <v>1698</v>
      </c>
      <c r="C248" s="21" t="s">
        <v>1699</v>
      </c>
      <c r="D248" s="13" t="s">
        <v>729</v>
      </c>
      <c r="E248" s="13" t="s">
        <v>287</v>
      </c>
      <c r="F248" s="13" t="s">
        <v>14</v>
      </c>
      <c r="G248" s="13" t="s">
        <v>1700</v>
      </c>
      <c r="H248" s="13" t="s">
        <v>1701</v>
      </c>
      <c r="I248" s="13" t="s">
        <v>1702</v>
      </c>
      <c r="J248" s="13" t="s">
        <v>115</v>
      </c>
      <c r="K248" s="13" t="s">
        <v>1703</v>
      </c>
      <c r="L248" s="16" t="s">
        <v>1704</v>
      </c>
      <c r="M248" s="13"/>
      <c r="N248" s="13"/>
      <c r="O248" s="13"/>
      <c r="P248" s="13"/>
      <c r="Q248" s="13"/>
      <c r="R248" s="13"/>
      <c r="S248" s="13"/>
      <c r="T248" s="13"/>
      <c r="U248" s="17">
        <v>44212.738969907405</v>
      </c>
      <c r="V248" s="17">
        <v>44212.738969907405</v>
      </c>
      <c r="W248" s="18" t="str">
        <f t="shared" si="1"/>
        <v>FALSE</v>
      </c>
      <c r="X248" s="10" t="s">
        <v>1319</v>
      </c>
    </row>
    <row r="249" ht="15.75" customHeight="1">
      <c r="A249" s="13" t="s">
        <v>1705</v>
      </c>
      <c r="B249" s="13" t="s">
        <v>1706</v>
      </c>
      <c r="C249" s="14" t="s">
        <v>1707</v>
      </c>
      <c r="D249" s="13"/>
      <c r="E249" s="13" t="s">
        <v>364</v>
      </c>
      <c r="F249" s="13" t="s">
        <v>14</v>
      </c>
      <c r="G249" s="13"/>
      <c r="H249" s="13"/>
      <c r="I249" s="13" t="s">
        <v>1708</v>
      </c>
      <c r="J249" s="13" t="s">
        <v>1325</v>
      </c>
      <c r="K249" s="13" t="s">
        <v>1709</v>
      </c>
      <c r="L249" s="16" t="s">
        <v>1710</v>
      </c>
      <c r="M249" s="13"/>
      <c r="N249" s="13"/>
      <c r="O249" s="13"/>
      <c r="P249" s="13"/>
      <c r="Q249" s="13"/>
      <c r="R249" s="13"/>
      <c r="S249" s="16" t="s">
        <v>1711</v>
      </c>
      <c r="T249" s="13"/>
      <c r="U249" s="17">
        <v>44212.738969907405</v>
      </c>
      <c r="V249" s="17">
        <v>44212.738969907405</v>
      </c>
      <c r="W249" s="18" t="str">
        <f t="shared" si="1"/>
        <v>FALSE</v>
      </c>
      <c r="X249" s="10" t="s">
        <v>1319</v>
      </c>
    </row>
    <row r="250" ht="15.75" customHeight="1">
      <c r="A250" s="13" t="s">
        <v>1712</v>
      </c>
      <c r="B250" s="13" t="s">
        <v>1713</v>
      </c>
      <c r="C250" s="19" t="s">
        <v>1714</v>
      </c>
      <c r="D250" s="13"/>
      <c r="E250" s="13" t="s">
        <v>331</v>
      </c>
      <c r="F250" s="13" t="s">
        <v>14</v>
      </c>
      <c r="G250" s="13" t="s">
        <v>1715</v>
      </c>
      <c r="H250" s="13"/>
      <c r="I250" s="13" t="s">
        <v>1716</v>
      </c>
      <c r="J250" s="13" t="s">
        <v>96</v>
      </c>
      <c r="K250" s="13" t="s">
        <v>1717</v>
      </c>
      <c r="L250" s="16" t="s">
        <v>1718</v>
      </c>
      <c r="M250" s="13"/>
      <c r="N250" s="13"/>
      <c r="O250" s="13"/>
      <c r="P250" s="13"/>
      <c r="Q250" s="13"/>
      <c r="R250" s="13"/>
      <c r="S250" s="13"/>
      <c r="T250" s="13"/>
      <c r="U250" s="17">
        <v>44212.738969907405</v>
      </c>
      <c r="V250" s="17">
        <v>44212.738969907405</v>
      </c>
      <c r="W250" s="18" t="str">
        <f t="shared" si="1"/>
        <v>FALSE</v>
      </c>
      <c r="X250" s="10" t="s">
        <v>1319</v>
      </c>
    </row>
    <row r="251" ht="15.75" customHeight="1">
      <c r="A251" s="13" t="s">
        <v>1719</v>
      </c>
      <c r="B251" s="13" t="s">
        <v>1720</v>
      </c>
      <c r="C251" s="20" t="s">
        <v>1714</v>
      </c>
      <c r="D251" s="13" t="s">
        <v>1360</v>
      </c>
      <c r="E251" s="13" t="s">
        <v>271</v>
      </c>
      <c r="F251" s="13" t="s">
        <v>14</v>
      </c>
      <c r="G251" s="13"/>
      <c r="H251" s="13" t="s">
        <v>1361</v>
      </c>
      <c r="I251" s="13" t="s">
        <v>1721</v>
      </c>
      <c r="J251" s="13" t="s">
        <v>115</v>
      </c>
      <c r="K251" s="13" t="s">
        <v>1722</v>
      </c>
      <c r="L251" s="16" t="s">
        <v>1723</v>
      </c>
      <c r="M251" s="13"/>
      <c r="N251" s="13"/>
      <c r="O251" s="13"/>
      <c r="P251" s="13"/>
      <c r="Q251" s="13"/>
      <c r="R251" s="13"/>
      <c r="S251" s="13"/>
      <c r="T251" s="13"/>
      <c r="U251" s="17">
        <v>44212.738969907405</v>
      </c>
      <c r="V251" s="17">
        <v>44212.738969907405</v>
      </c>
      <c r="W251" s="18" t="str">
        <f t="shared" si="1"/>
        <v>FALSE</v>
      </c>
      <c r="X251" s="10" t="s">
        <v>1319</v>
      </c>
    </row>
    <row r="252" ht="15.75" customHeight="1">
      <c r="A252" s="13" t="s">
        <v>1724</v>
      </c>
      <c r="B252" s="13" t="s">
        <v>1725</v>
      </c>
      <c r="C252" s="14" t="s">
        <v>1726</v>
      </c>
      <c r="D252" s="13"/>
      <c r="E252" s="13" t="s">
        <v>214</v>
      </c>
      <c r="F252" s="13" t="s">
        <v>303</v>
      </c>
      <c r="G252" s="13" t="s">
        <v>1727</v>
      </c>
      <c r="H252" s="13" t="s">
        <v>1728</v>
      </c>
      <c r="I252" s="13"/>
      <c r="J252" s="13" t="s">
        <v>305</v>
      </c>
      <c r="K252" s="13" t="s">
        <v>1729</v>
      </c>
      <c r="L252" s="16" t="s">
        <v>1730</v>
      </c>
      <c r="M252" s="13"/>
      <c r="N252" s="13"/>
      <c r="O252" s="13"/>
      <c r="P252" s="16" t="s">
        <v>646</v>
      </c>
      <c r="Q252" s="13"/>
      <c r="R252" s="13"/>
      <c r="S252" s="16" t="s">
        <v>647</v>
      </c>
      <c r="T252" s="13"/>
      <c r="U252" s="17">
        <v>44212.73931712963</v>
      </c>
      <c r="V252" s="17">
        <v>44212.73931712963</v>
      </c>
      <c r="W252" s="18" t="str">
        <f t="shared" si="1"/>
        <v>FALSE</v>
      </c>
      <c r="X252" s="10" t="s">
        <v>1319</v>
      </c>
    </row>
    <row r="253" ht="15.75" customHeight="1">
      <c r="A253" s="13" t="s">
        <v>1731</v>
      </c>
      <c r="B253" s="13" t="s">
        <v>1732</v>
      </c>
      <c r="C253" s="14" t="s">
        <v>1733</v>
      </c>
      <c r="D253" s="13"/>
      <c r="E253" s="13" t="s">
        <v>271</v>
      </c>
      <c r="F253" s="13" t="s">
        <v>104</v>
      </c>
      <c r="G253" s="13" t="s">
        <v>1734</v>
      </c>
      <c r="H253" s="13"/>
      <c r="I253" s="13" t="s">
        <v>1735</v>
      </c>
      <c r="J253" s="13" t="s">
        <v>96</v>
      </c>
      <c r="K253" s="16" t="s">
        <v>1736</v>
      </c>
      <c r="L253" s="13"/>
      <c r="M253" s="13"/>
      <c r="N253" s="13"/>
      <c r="O253" s="16" t="s">
        <v>1737</v>
      </c>
      <c r="P253" s="13"/>
      <c r="Q253" s="13"/>
      <c r="R253" s="13"/>
      <c r="S253" s="13"/>
      <c r="T253" s="13"/>
      <c r="U253" s="17">
        <v>44212.738541666666</v>
      </c>
      <c r="V253" s="17">
        <v>44212.738541666666</v>
      </c>
      <c r="W253" s="18" t="str">
        <f t="shared" si="1"/>
        <v>FALSE</v>
      </c>
      <c r="X253" s="10" t="s">
        <v>1319</v>
      </c>
    </row>
    <row r="254" ht="15.75" customHeight="1">
      <c r="A254" s="13" t="s">
        <v>219</v>
      </c>
      <c r="B254" s="13" t="s">
        <v>227</v>
      </c>
      <c r="C254" s="16" t="s">
        <v>228</v>
      </c>
      <c r="D254" s="13"/>
      <c r="E254" s="13"/>
      <c r="F254" s="13" t="s">
        <v>139</v>
      </c>
      <c r="G254" s="13" t="s">
        <v>229</v>
      </c>
      <c r="H254" s="13" t="s">
        <v>223</v>
      </c>
      <c r="I254" s="13" t="s">
        <v>230</v>
      </c>
      <c r="J254" s="13" t="s">
        <v>115</v>
      </c>
      <c r="K254" s="13" t="s">
        <v>225</v>
      </c>
      <c r="L254" s="16" t="s">
        <v>231</v>
      </c>
      <c r="M254" s="13"/>
      <c r="N254" s="13"/>
      <c r="O254" s="13"/>
      <c r="P254" s="13"/>
      <c r="Q254" s="16" t="s">
        <v>232</v>
      </c>
      <c r="R254" s="13"/>
      <c r="S254" s="13"/>
      <c r="T254" s="13"/>
      <c r="U254" s="17">
        <v>44212.736875</v>
      </c>
      <c r="V254" s="17">
        <v>44212.736875</v>
      </c>
      <c r="W254" s="18" t="str">
        <f t="shared" si="1"/>
        <v>FALSE</v>
      </c>
      <c r="X254" s="10" t="s">
        <v>1319</v>
      </c>
    </row>
    <row r="255" ht="15.75" customHeight="1">
      <c r="A255" s="13" t="s">
        <v>1738</v>
      </c>
      <c r="B255" s="13" t="s">
        <v>1739</v>
      </c>
      <c r="C255" s="20" t="s">
        <v>1740</v>
      </c>
      <c r="D255" s="13" t="s">
        <v>902</v>
      </c>
      <c r="E255" s="13" t="s">
        <v>214</v>
      </c>
      <c r="F255" s="13" t="s">
        <v>14</v>
      </c>
      <c r="G255" s="13" t="s">
        <v>1741</v>
      </c>
      <c r="H255" s="13" t="s">
        <v>1742</v>
      </c>
      <c r="I255" s="13" t="s">
        <v>1743</v>
      </c>
      <c r="J255" s="13" t="s">
        <v>115</v>
      </c>
      <c r="K255" s="13" t="s">
        <v>1744</v>
      </c>
      <c r="L255" s="16" t="s">
        <v>1745</v>
      </c>
      <c r="M255" s="13"/>
      <c r="N255" s="13"/>
      <c r="O255" s="13"/>
      <c r="P255" s="13"/>
      <c r="Q255" s="13"/>
      <c r="R255" s="13"/>
      <c r="S255" s="13"/>
      <c r="T255" s="13"/>
      <c r="U255" s="17">
        <v>44212.738969907405</v>
      </c>
      <c r="V255" s="17">
        <v>44212.738969907405</v>
      </c>
      <c r="W255" s="18" t="str">
        <f t="shared" si="1"/>
        <v>FALSE</v>
      </c>
      <c r="X255" s="10" t="s">
        <v>1319</v>
      </c>
    </row>
    <row r="256" ht="15.75" customHeight="1">
      <c r="A256" s="13" t="s">
        <v>1746</v>
      </c>
      <c r="B256" s="13" t="s">
        <v>1747</v>
      </c>
      <c r="C256" s="14" t="s">
        <v>1748</v>
      </c>
      <c r="D256" s="13"/>
      <c r="E256" s="13" t="s">
        <v>163</v>
      </c>
      <c r="F256" s="13" t="s">
        <v>14</v>
      </c>
      <c r="G256" s="13"/>
      <c r="H256" s="13"/>
      <c r="I256" s="13" t="s">
        <v>1749</v>
      </c>
      <c r="J256" s="13" t="s">
        <v>96</v>
      </c>
      <c r="K256" s="13" t="s">
        <v>1750</v>
      </c>
      <c r="L256" s="16" t="s">
        <v>1751</v>
      </c>
      <c r="M256" s="13"/>
      <c r="N256" s="13"/>
      <c r="O256" s="13"/>
      <c r="P256" s="13"/>
      <c r="Q256" s="13"/>
      <c r="R256" s="13"/>
      <c r="S256" s="13"/>
      <c r="T256" s="13"/>
      <c r="U256" s="17">
        <v>44212.738969907405</v>
      </c>
      <c r="V256" s="17">
        <v>44212.738969907405</v>
      </c>
      <c r="W256" s="18" t="str">
        <f t="shared" si="1"/>
        <v>FALSE</v>
      </c>
      <c r="X256" s="10" t="s">
        <v>1319</v>
      </c>
    </row>
    <row r="257" ht="15.75" customHeight="1">
      <c r="A257" s="13" t="s">
        <v>1752</v>
      </c>
      <c r="B257" s="13" t="s">
        <v>1753</v>
      </c>
      <c r="C257" s="16" t="s">
        <v>1748</v>
      </c>
      <c r="D257" s="13"/>
      <c r="E257" s="13" t="s">
        <v>163</v>
      </c>
      <c r="F257" s="13" t="s">
        <v>14</v>
      </c>
      <c r="G257" s="16" t="s">
        <v>1754</v>
      </c>
      <c r="H257" s="13"/>
      <c r="I257" s="13" t="s">
        <v>1755</v>
      </c>
      <c r="J257" s="13" t="s">
        <v>96</v>
      </c>
      <c r="K257" s="13" t="s">
        <v>1756</v>
      </c>
      <c r="L257" s="16" t="s">
        <v>1757</v>
      </c>
      <c r="M257" s="13"/>
      <c r="N257" s="13"/>
      <c r="O257" s="13"/>
      <c r="P257" s="13"/>
      <c r="Q257" s="13"/>
      <c r="R257" s="13"/>
      <c r="S257" s="13"/>
      <c r="T257" s="13"/>
      <c r="U257" s="17">
        <v>44212.738969907405</v>
      </c>
      <c r="V257" s="17">
        <v>44212.738969907405</v>
      </c>
      <c r="W257" s="18" t="str">
        <f t="shared" si="1"/>
        <v>FALSE</v>
      </c>
      <c r="X257" s="10" t="s">
        <v>1319</v>
      </c>
    </row>
    <row r="258" ht="15.75" customHeight="1">
      <c r="A258" s="13" t="s">
        <v>1758</v>
      </c>
      <c r="B258" s="13" t="s">
        <v>1759</v>
      </c>
      <c r="C258" s="14" t="s">
        <v>1760</v>
      </c>
      <c r="D258" s="13"/>
      <c r="E258" s="13" t="s">
        <v>163</v>
      </c>
      <c r="F258" s="13" t="s">
        <v>14</v>
      </c>
      <c r="G258" s="13"/>
      <c r="H258" s="13"/>
      <c r="I258" s="13" t="s">
        <v>1761</v>
      </c>
      <c r="J258" s="13" t="s">
        <v>1325</v>
      </c>
      <c r="K258" s="13"/>
      <c r="L258" s="16" t="s">
        <v>1762</v>
      </c>
      <c r="M258" s="13"/>
      <c r="N258" s="13"/>
      <c r="O258" s="13"/>
      <c r="P258" s="13"/>
      <c r="Q258" s="13"/>
      <c r="R258" s="13"/>
      <c r="S258" s="16" t="s">
        <v>1763</v>
      </c>
      <c r="T258" s="13"/>
      <c r="U258" s="17">
        <v>44212.738969907405</v>
      </c>
      <c r="V258" s="17">
        <v>44212.738969907405</v>
      </c>
      <c r="W258" s="18" t="str">
        <f t="shared" si="1"/>
        <v>FALSE</v>
      </c>
      <c r="X258" s="10" t="s">
        <v>1319</v>
      </c>
    </row>
    <row r="259" ht="15.75" customHeight="1">
      <c r="A259" s="13" t="s">
        <v>1764</v>
      </c>
      <c r="B259" s="13" t="s">
        <v>1765</v>
      </c>
      <c r="C259" s="19" t="s">
        <v>1766</v>
      </c>
      <c r="D259" s="13"/>
      <c r="E259" s="13" t="s">
        <v>538</v>
      </c>
      <c r="F259" s="13" t="s">
        <v>14</v>
      </c>
      <c r="G259" s="13" t="s">
        <v>1767</v>
      </c>
      <c r="H259" s="13" t="s">
        <v>538</v>
      </c>
      <c r="I259" s="13" t="s">
        <v>1768</v>
      </c>
      <c r="J259" s="13" t="s">
        <v>96</v>
      </c>
      <c r="K259" s="13" t="s">
        <v>1769</v>
      </c>
      <c r="L259" s="16" t="s">
        <v>1770</v>
      </c>
      <c r="M259" s="13"/>
      <c r="N259" s="13"/>
      <c r="O259" s="13"/>
      <c r="P259" s="13"/>
      <c r="Q259" s="13"/>
      <c r="R259" s="13"/>
      <c r="S259" s="13"/>
      <c r="T259" s="13"/>
      <c r="U259" s="17">
        <v>44212.738969907405</v>
      </c>
      <c r="V259" s="17">
        <v>44212.738969907405</v>
      </c>
      <c r="W259" s="18" t="str">
        <f t="shared" si="1"/>
        <v>FALSE</v>
      </c>
      <c r="X259" s="10" t="s">
        <v>1319</v>
      </c>
    </row>
    <row r="260" ht="15.75" customHeight="1">
      <c r="A260" s="13" t="s">
        <v>233</v>
      </c>
      <c r="B260" s="13" t="s">
        <v>234</v>
      </c>
      <c r="C260" s="19" t="s">
        <v>235</v>
      </c>
      <c r="D260" s="13"/>
      <c r="E260" s="13"/>
      <c r="F260" s="13" t="s">
        <v>139</v>
      </c>
      <c r="G260" s="13" t="s">
        <v>236</v>
      </c>
      <c r="H260" s="13"/>
      <c r="I260" s="13"/>
      <c r="J260" s="13" t="s">
        <v>96</v>
      </c>
      <c r="K260" s="13" t="s">
        <v>237</v>
      </c>
      <c r="L260" s="16" t="s">
        <v>238</v>
      </c>
      <c r="M260" s="13"/>
      <c r="N260" s="13"/>
      <c r="O260" s="13"/>
      <c r="P260" s="13" t="s">
        <v>139</v>
      </c>
      <c r="Q260" s="13"/>
      <c r="R260" s="13"/>
      <c r="S260" s="13"/>
      <c r="T260" s="13"/>
      <c r="U260" s="17">
        <v>44212.736875</v>
      </c>
      <c r="V260" s="17">
        <v>44212.736875</v>
      </c>
      <c r="W260" s="18" t="str">
        <f t="shared" si="1"/>
        <v>FALSE</v>
      </c>
      <c r="X260" s="10" t="s">
        <v>1319</v>
      </c>
    </row>
    <row r="261" ht="15.75" customHeight="1">
      <c r="A261" s="13" t="s">
        <v>1771</v>
      </c>
      <c r="B261" s="23" t="s">
        <v>1772</v>
      </c>
      <c r="C261" s="14" t="s">
        <v>1773</v>
      </c>
      <c r="D261" s="13"/>
      <c r="E261" s="13" t="s">
        <v>163</v>
      </c>
      <c r="F261" s="13" t="s">
        <v>14</v>
      </c>
      <c r="G261" s="13" t="s">
        <v>1774</v>
      </c>
      <c r="H261" s="13" t="s">
        <v>280</v>
      </c>
      <c r="I261" s="13" t="s">
        <v>1775</v>
      </c>
      <c r="J261" s="13" t="s">
        <v>96</v>
      </c>
      <c r="K261" s="13" t="s">
        <v>1776</v>
      </c>
      <c r="L261" s="16" t="s">
        <v>1777</v>
      </c>
      <c r="M261" s="13"/>
      <c r="N261" s="13"/>
      <c r="O261" s="13"/>
      <c r="P261" s="13"/>
      <c r="Q261" s="13"/>
      <c r="R261" s="13"/>
      <c r="S261" s="13"/>
      <c r="T261" s="13"/>
      <c r="U261" s="17">
        <v>44212.738969907405</v>
      </c>
      <c r="V261" s="17">
        <v>44212.738969907405</v>
      </c>
      <c r="W261" s="18" t="str">
        <f t="shared" si="1"/>
        <v>FALSE</v>
      </c>
      <c r="X261" s="10" t="s">
        <v>1319</v>
      </c>
    </row>
    <row r="262" ht="15.75" customHeight="1">
      <c r="A262" s="13" t="s">
        <v>1778</v>
      </c>
      <c r="B262" s="13" t="s">
        <v>1779</v>
      </c>
      <c r="C262" s="21" t="s">
        <v>1773</v>
      </c>
      <c r="D262" s="13" t="s">
        <v>1360</v>
      </c>
      <c r="E262" s="13" t="s">
        <v>319</v>
      </c>
      <c r="F262" s="13" t="s">
        <v>14</v>
      </c>
      <c r="G262" s="13"/>
      <c r="H262" s="13" t="s">
        <v>585</v>
      </c>
      <c r="I262" s="13" t="s">
        <v>1780</v>
      </c>
      <c r="J262" s="13" t="s">
        <v>115</v>
      </c>
      <c r="K262" s="13" t="s">
        <v>1781</v>
      </c>
      <c r="L262" s="16" t="s">
        <v>1782</v>
      </c>
      <c r="M262" s="13"/>
      <c r="N262" s="13"/>
      <c r="O262" s="13"/>
      <c r="P262" s="13"/>
      <c r="Q262" s="13"/>
      <c r="R262" s="13"/>
      <c r="S262" s="13"/>
      <c r="T262" s="13"/>
      <c r="U262" s="17">
        <v>44212.738969907405</v>
      </c>
      <c r="V262" s="17">
        <v>44212.738969907405</v>
      </c>
      <c r="W262" s="18" t="str">
        <f t="shared" si="1"/>
        <v>FALSE</v>
      </c>
      <c r="X262" s="10" t="s">
        <v>1319</v>
      </c>
    </row>
    <row r="263" ht="15.75" customHeight="1">
      <c r="A263" s="13" t="s">
        <v>1783</v>
      </c>
      <c r="B263" s="13" t="s">
        <v>1784</v>
      </c>
      <c r="C263" s="19" t="s">
        <v>1785</v>
      </c>
      <c r="D263" s="13"/>
      <c r="E263" s="13" t="s">
        <v>122</v>
      </c>
      <c r="F263" s="13" t="s">
        <v>14</v>
      </c>
      <c r="G263" s="13" t="s">
        <v>1786</v>
      </c>
      <c r="H263" s="13"/>
      <c r="I263" s="13" t="s">
        <v>1787</v>
      </c>
      <c r="J263" s="16" t="s">
        <v>96</v>
      </c>
      <c r="K263" s="13"/>
      <c r="L263" s="16" t="s">
        <v>1788</v>
      </c>
      <c r="M263" s="13"/>
      <c r="N263" s="13"/>
      <c r="O263" s="13"/>
      <c r="P263" s="13"/>
      <c r="Q263" s="13"/>
      <c r="R263" s="13"/>
      <c r="S263" s="13"/>
      <c r="T263" s="13"/>
      <c r="U263" s="17">
        <v>44212.738969907405</v>
      </c>
      <c r="V263" s="17">
        <v>44212.738969907405</v>
      </c>
      <c r="W263" s="18" t="str">
        <f t="shared" si="1"/>
        <v>FALSE</v>
      </c>
      <c r="X263" s="10" t="s">
        <v>1319</v>
      </c>
    </row>
    <row r="264" ht="15.75" customHeight="1">
      <c r="A264" s="13" t="s">
        <v>239</v>
      </c>
      <c r="B264" s="13" t="s">
        <v>240</v>
      </c>
      <c r="C264" s="21" t="s">
        <v>1789</v>
      </c>
      <c r="D264" s="13" t="s">
        <v>242</v>
      </c>
      <c r="E264" s="13" t="s">
        <v>122</v>
      </c>
      <c r="F264" s="13" t="s">
        <v>303</v>
      </c>
      <c r="G264" s="13" t="s">
        <v>1790</v>
      </c>
      <c r="H264" s="13" t="s">
        <v>243</v>
      </c>
      <c r="I264" s="13"/>
      <c r="J264" s="13" t="s">
        <v>115</v>
      </c>
      <c r="K264" s="13" t="s">
        <v>245</v>
      </c>
      <c r="L264" s="16" t="s">
        <v>1791</v>
      </c>
      <c r="M264" s="13"/>
      <c r="N264" s="13"/>
      <c r="O264" s="13"/>
      <c r="P264" s="13"/>
      <c r="Q264" s="13" t="s">
        <v>1108</v>
      </c>
      <c r="R264" s="13" t="s">
        <v>550</v>
      </c>
      <c r="S264" s="13"/>
      <c r="T264" s="13"/>
      <c r="U264" s="17">
        <v>44212.73931712963</v>
      </c>
      <c r="V264" s="17">
        <v>44212.73931712963</v>
      </c>
      <c r="W264" s="18" t="str">
        <f t="shared" si="1"/>
        <v>FALSE</v>
      </c>
      <c r="X264" s="10" t="s">
        <v>1319</v>
      </c>
    </row>
    <row r="265" ht="15.75" customHeight="1">
      <c r="A265" s="13" t="s">
        <v>1792</v>
      </c>
      <c r="B265" s="13" t="s">
        <v>1793</v>
      </c>
      <c r="C265" s="14" t="s">
        <v>241</v>
      </c>
      <c r="D265" s="13"/>
      <c r="E265" s="13" t="s">
        <v>263</v>
      </c>
      <c r="F265" s="13" t="s">
        <v>14</v>
      </c>
      <c r="G265" s="16" t="s">
        <v>1794</v>
      </c>
      <c r="H265" s="13"/>
      <c r="I265" s="13" t="s">
        <v>1795</v>
      </c>
      <c r="J265" s="13" t="s">
        <v>96</v>
      </c>
      <c r="K265" s="13" t="s">
        <v>1796</v>
      </c>
      <c r="L265" s="16" t="s">
        <v>1797</v>
      </c>
      <c r="M265" s="13"/>
      <c r="N265" s="13"/>
      <c r="O265" s="13"/>
      <c r="P265" s="13"/>
      <c r="Q265" s="13"/>
      <c r="R265" s="13"/>
      <c r="S265" s="13"/>
      <c r="T265" s="13"/>
      <c r="U265" s="17">
        <v>44212.738969907405</v>
      </c>
      <c r="V265" s="17">
        <v>44212.738969907405</v>
      </c>
      <c r="W265" s="18" t="str">
        <f t="shared" si="1"/>
        <v>FALSE</v>
      </c>
      <c r="X265" s="10" t="s">
        <v>1319</v>
      </c>
    </row>
    <row r="266" ht="15.75" customHeight="1">
      <c r="A266" s="13" t="s">
        <v>247</v>
      </c>
      <c r="B266" s="13" t="s">
        <v>1798</v>
      </c>
      <c r="C266" s="14" t="s">
        <v>1799</v>
      </c>
      <c r="D266" s="13"/>
      <c r="E266" s="13" t="s">
        <v>163</v>
      </c>
      <c r="F266" s="13" t="s">
        <v>139</v>
      </c>
      <c r="G266" s="13" t="s">
        <v>164</v>
      </c>
      <c r="H266" s="13"/>
      <c r="I266" s="13"/>
      <c r="J266" s="13" t="s">
        <v>96</v>
      </c>
      <c r="K266" s="13" t="s">
        <v>251</v>
      </c>
      <c r="L266" s="16" t="s">
        <v>1800</v>
      </c>
      <c r="M266" s="13"/>
      <c r="N266" s="13"/>
      <c r="O266" s="13" t="s">
        <v>1801</v>
      </c>
      <c r="P266" s="16" t="s">
        <v>176</v>
      </c>
      <c r="Q266" s="13"/>
      <c r="R266" s="13"/>
      <c r="S266" s="16" t="s">
        <v>1802</v>
      </c>
      <c r="T266" s="13"/>
      <c r="U266" s="17">
        <v>44212.7375</v>
      </c>
      <c r="V266" s="17">
        <v>44212.7375</v>
      </c>
      <c r="W266" s="18" t="str">
        <f t="shared" si="1"/>
        <v>FALSE</v>
      </c>
      <c r="X266" s="10" t="s">
        <v>1319</v>
      </c>
    </row>
    <row r="267" ht="15.75" customHeight="1">
      <c r="A267" s="13" t="s">
        <v>253</v>
      </c>
      <c r="B267" s="13" t="s">
        <v>1803</v>
      </c>
      <c r="C267" s="19" t="s">
        <v>249</v>
      </c>
      <c r="D267" s="13"/>
      <c r="E267" s="13" t="s">
        <v>163</v>
      </c>
      <c r="F267" s="13" t="s">
        <v>14</v>
      </c>
      <c r="G267" s="16" t="s">
        <v>255</v>
      </c>
      <c r="H267" s="13"/>
      <c r="I267" s="13" t="s">
        <v>1804</v>
      </c>
      <c r="J267" s="13" t="s">
        <v>96</v>
      </c>
      <c r="K267" s="13" t="s">
        <v>257</v>
      </c>
      <c r="L267" s="16" t="s">
        <v>1805</v>
      </c>
      <c r="M267" s="13"/>
      <c r="N267" s="13"/>
      <c r="O267" s="13"/>
      <c r="P267" s="13"/>
      <c r="Q267" s="13"/>
      <c r="R267" s="13"/>
      <c r="S267" s="13"/>
      <c r="T267" s="13"/>
      <c r="U267" s="17">
        <v>44212.738969907405</v>
      </c>
      <c r="V267" s="17">
        <v>44212.738969907405</v>
      </c>
      <c r="W267" s="18" t="str">
        <f t="shared" si="1"/>
        <v>FALSE</v>
      </c>
      <c r="X267" s="10" t="s">
        <v>1319</v>
      </c>
    </row>
    <row r="268" ht="15.75" customHeight="1">
      <c r="A268" s="13" t="s">
        <v>1806</v>
      </c>
      <c r="B268" s="13" t="s">
        <v>1807</v>
      </c>
      <c r="C268" s="20" t="s">
        <v>1808</v>
      </c>
      <c r="D268" s="13" t="s">
        <v>1809</v>
      </c>
      <c r="E268" s="13" t="s">
        <v>214</v>
      </c>
      <c r="F268" s="13" t="s">
        <v>14</v>
      </c>
      <c r="G268" s="13" t="s">
        <v>1810</v>
      </c>
      <c r="H268" s="13" t="s">
        <v>1811</v>
      </c>
      <c r="I268" s="13" t="s">
        <v>1812</v>
      </c>
      <c r="J268" s="13" t="s">
        <v>115</v>
      </c>
      <c r="K268" s="13" t="s">
        <v>1813</v>
      </c>
      <c r="L268" s="16" t="s">
        <v>1814</v>
      </c>
      <c r="M268" s="13"/>
      <c r="N268" s="13"/>
      <c r="O268" s="13"/>
      <c r="P268" s="13"/>
      <c r="Q268" s="13"/>
      <c r="R268" s="13"/>
      <c r="S268" s="13"/>
      <c r="T268" s="13"/>
      <c r="U268" s="17">
        <v>44212.738969907405</v>
      </c>
      <c r="V268" s="17">
        <v>44212.738969907405</v>
      </c>
      <c r="W268" s="18" t="str">
        <f t="shared" si="1"/>
        <v>FALSE</v>
      </c>
      <c r="X268" s="10" t="s">
        <v>1319</v>
      </c>
    </row>
    <row r="269" ht="15.75" customHeight="1">
      <c r="A269" s="13" t="s">
        <v>1815</v>
      </c>
      <c r="B269" s="13" t="s">
        <v>1816</v>
      </c>
      <c r="C269" s="14" t="s">
        <v>1817</v>
      </c>
      <c r="D269" s="13"/>
      <c r="E269" s="13" t="s">
        <v>263</v>
      </c>
      <c r="F269" s="13" t="s">
        <v>14</v>
      </c>
      <c r="G269" s="13"/>
      <c r="H269" s="13"/>
      <c r="I269" s="13" t="s">
        <v>1818</v>
      </c>
      <c r="J269" s="13" t="s">
        <v>96</v>
      </c>
      <c r="K269" s="13" t="s">
        <v>1819</v>
      </c>
      <c r="L269" s="16" t="s">
        <v>1820</v>
      </c>
      <c r="M269" s="13"/>
      <c r="N269" s="13"/>
      <c r="O269" s="13"/>
      <c r="P269" s="13"/>
      <c r="Q269" s="13"/>
      <c r="R269" s="13"/>
      <c r="S269" s="13"/>
      <c r="T269" s="13"/>
      <c r="U269" s="17">
        <v>44212.738969907405</v>
      </c>
      <c r="V269" s="17">
        <v>44212.738969907405</v>
      </c>
      <c r="W269" s="18" t="str">
        <f t="shared" si="1"/>
        <v>FALSE</v>
      </c>
      <c r="X269" s="10" t="s">
        <v>1319</v>
      </c>
    </row>
    <row r="270" ht="15.75" customHeight="1">
      <c r="A270" s="13" t="s">
        <v>1821</v>
      </c>
      <c r="B270" s="13" t="s">
        <v>1822</v>
      </c>
      <c r="C270" s="23" t="s">
        <v>1823</v>
      </c>
      <c r="D270" s="13" t="s">
        <v>729</v>
      </c>
      <c r="E270" s="13" t="s">
        <v>263</v>
      </c>
      <c r="F270" s="13" t="s">
        <v>14</v>
      </c>
      <c r="G270" s="13"/>
      <c r="H270" s="13" t="s">
        <v>1316</v>
      </c>
      <c r="I270" s="13" t="s">
        <v>1824</v>
      </c>
      <c r="J270" s="13" t="s">
        <v>115</v>
      </c>
      <c r="K270" s="13" t="s">
        <v>1317</v>
      </c>
      <c r="L270" s="16" t="s">
        <v>1825</v>
      </c>
      <c r="M270" s="13"/>
      <c r="N270" s="13"/>
      <c r="O270" s="13"/>
      <c r="P270" s="13"/>
      <c r="Q270" s="13"/>
      <c r="R270" s="13"/>
      <c r="S270" s="13"/>
      <c r="T270" s="13"/>
      <c r="U270" s="17">
        <v>44212.738969907405</v>
      </c>
      <c r="V270" s="17">
        <v>44212.738969907405</v>
      </c>
      <c r="W270" s="18" t="str">
        <f t="shared" si="1"/>
        <v>FALSE</v>
      </c>
      <c r="X270" s="10" t="s">
        <v>1319</v>
      </c>
    </row>
    <row r="271" ht="15.75" customHeight="1">
      <c r="A271" s="13" t="s">
        <v>1826</v>
      </c>
      <c r="B271" s="13" t="s">
        <v>1827</v>
      </c>
      <c r="C271" s="14" t="s">
        <v>1828</v>
      </c>
      <c r="D271" s="13"/>
      <c r="E271" s="13" t="s">
        <v>204</v>
      </c>
      <c r="F271" s="13" t="s">
        <v>14</v>
      </c>
      <c r="G271" s="13"/>
      <c r="H271" s="13"/>
      <c r="I271" s="13" t="s">
        <v>1829</v>
      </c>
      <c r="J271" s="13" t="s">
        <v>1325</v>
      </c>
      <c r="K271" s="13" t="s">
        <v>1830</v>
      </c>
      <c r="L271" s="16" t="s">
        <v>1831</v>
      </c>
      <c r="M271" s="13"/>
      <c r="N271" s="13"/>
      <c r="O271" s="13"/>
      <c r="P271" s="13"/>
      <c r="Q271" s="13"/>
      <c r="R271" s="13"/>
      <c r="S271" s="16" t="s">
        <v>1832</v>
      </c>
      <c r="T271" s="13"/>
      <c r="U271" s="17">
        <v>44212.738969907405</v>
      </c>
      <c r="V271" s="17">
        <v>44212.738969907405</v>
      </c>
      <c r="W271" s="18" t="str">
        <f t="shared" si="1"/>
        <v>FALSE</v>
      </c>
      <c r="X271" s="10" t="s">
        <v>1319</v>
      </c>
    </row>
    <row r="272" ht="15.75" customHeight="1">
      <c r="A272" s="13" t="s">
        <v>1833</v>
      </c>
      <c r="B272" s="13" t="s">
        <v>1834</v>
      </c>
      <c r="C272" s="20" t="s">
        <v>1835</v>
      </c>
      <c r="D272" s="13" t="s">
        <v>1836</v>
      </c>
      <c r="E272" s="13" t="s">
        <v>122</v>
      </c>
      <c r="F272" s="13" t="s">
        <v>104</v>
      </c>
      <c r="G272" s="13" t="s">
        <v>1837</v>
      </c>
      <c r="H272" s="13" t="s">
        <v>665</v>
      </c>
      <c r="I272" s="13" t="s">
        <v>1838</v>
      </c>
      <c r="J272" s="13" t="s">
        <v>115</v>
      </c>
      <c r="K272" s="16" t="s">
        <v>1839</v>
      </c>
      <c r="L272" s="13"/>
      <c r="M272" s="13"/>
      <c r="N272" s="13"/>
      <c r="O272" s="16" t="s">
        <v>1840</v>
      </c>
      <c r="P272" s="13"/>
      <c r="Q272" s="16" t="s">
        <v>1841</v>
      </c>
      <c r="R272" s="13"/>
      <c r="S272" s="13"/>
      <c r="T272" s="13"/>
      <c r="U272" s="17">
        <v>44212.738541666666</v>
      </c>
      <c r="V272" s="17">
        <v>44212.738541666666</v>
      </c>
      <c r="W272" s="18" t="str">
        <f t="shared" si="1"/>
        <v>FALSE</v>
      </c>
      <c r="X272" s="10" t="s">
        <v>1319</v>
      </c>
    </row>
    <row r="273" ht="15.75" customHeight="1">
      <c r="A273" s="13" t="s">
        <v>1842</v>
      </c>
      <c r="B273" s="13" t="s">
        <v>1843</v>
      </c>
      <c r="C273" s="23" t="s">
        <v>1844</v>
      </c>
      <c r="D273" s="13" t="s">
        <v>1845</v>
      </c>
      <c r="E273" s="13" t="s">
        <v>163</v>
      </c>
      <c r="F273" s="13" t="s">
        <v>104</v>
      </c>
      <c r="G273" s="13" t="s">
        <v>1846</v>
      </c>
      <c r="H273" s="13" t="s">
        <v>935</v>
      </c>
      <c r="I273" s="13" t="s">
        <v>1847</v>
      </c>
      <c r="J273" s="13" t="s">
        <v>115</v>
      </c>
      <c r="K273" s="16" t="s">
        <v>1848</v>
      </c>
      <c r="L273" s="13"/>
      <c r="M273" s="13"/>
      <c r="N273" s="13"/>
      <c r="O273" s="16" t="s">
        <v>1849</v>
      </c>
      <c r="P273" s="13"/>
      <c r="Q273" s="16" t="s">
        <v>1850</v>
      </c>
      <c r="R273" s="13"/>
      <c r="S273" s="13"/>
      <c r="T273" s="13"/>
      <c r="U273" s="17">
        <v>44212.738541666666</v>
      </c>
      <c r="V273" s="17">
        <v>44212.738541666666</v>
      </c>
      <c r="W273" s="18" t="str">
        <f t="shared" si="1"/>
        <v>FALSE</v>
      </c>
      <c r="X273" s="10" t="s">
        <v>1319</v>
      </c>
    </row>
    <row r="274" ht="15.75" customHeight="1">
      <c r="A274" s="13" t="s">
        <v>1851</v>
      </c>
      <c r="B274" s="13" t="s">
        <v>1852</v>
      </c>
      <c r="C274" s="13" t="s">
        <v>1853</v>
      </c>
      <c r="D274" s="13" t="s">
        <v>1854</v>
      </c>
      <c r="E274" s="13" t="s">
        <v>214</v>
      </c>
      <c r="F274" s="13" t="s">
        <v>14</v>
      </c>
      <c r="G274" s="13" t="s">
        <v>1855</v>
      </c>
      <c r="H274" s="13" t="s">
        <v>1856</v>
      </c>
      <c r="I274" s="13" t="s">
        <v>1857</v>
      </c>
      <c r="J274" s="13" t="s">
        <v>115</v>
      </c>
      <c r="K274" s="13" t="s">
        <v>1858</v>
      </c>
      <c r="L274" s="16" t="s">
        <v>1859</v>
      </c>
      <c r="M274" s="13"/>
      <c r="N274" s="13"/>
      <c r="O274" s="13"/>
      <c r="P274" s="13"/>
      <c r="Q274" s="13"/>
      <c r="R274" s="13"/>
      <c r="S274" s="13"/>
      <c r="T274" s="13"/>
      <c r="U274" s="17">
        <v>44212.738969907405</v>
      </c>
      <c r="V274" s="17">
        <v>44212.738969907405</v>
      </c>
      <c r="W274" s="18" t="str">
        <f t="shared" si="1"/>
        <v>FALSE</v>
      </c>
      <c r="X274" s="10" t="s">
        <v>1319</v>
      </c>
    </row>
    <row r="275" ht="15.75" customHeight="1">
      <c r="A275" s="13" t="s">
        <v>1860</v>
      </c>
      <c r="B275" s="13" t="s">
        <v>1861</v>
      </c>
      <c r="C275" s="14" t="s">
        <v>1853</v>
      </c>
      <c r="D275" s="13"/>
      <c r="E275" s="13" t="s">
        <v>204</v>
      </c>
      <c r="F275" s="13" t="s">
        <v>104</v>
      </c>
      <c r="G275" s="13" t="s">
        <v>927</v>
      </c>
      <c r="H275" s="13"/>
      <c r="I275" s="13" t="s">
        <v>1862</v>
      </c>
      <c r="J275" s="13" t="s">
        <v>96</v>
      </c>
      <c r="K275" s="16" t="s">
        <v>1863</v>
      </c>
      <c r="L275" s="13"/>
      <c r="M275" s="13"/>
      <c r="N275" s="13"/>
      <c r="O275" s="16" t="s">
        <v>1864</v>
      </c>
      <c r="P275" s="13"/>
      <c r="Q275" s="13"/>
      <c r="R275" s="13"/>
      <c r="S275" s="16" t="s">
        <v>1865</v>
      </c>
      <c r="T275" s="13"/>
      <c r="U275" s="17">
        <v>44212.738541666666</v>
      </c>
      <c r="V275" s="17">
        <v>44212.738541666666</v>
      </c>
      <c r="W275" s="18" t="str">
        <f t="shared" si="1"/>
        <v>FALSE</v>
      </c>
      <c r="X275" s="10" t="s">
        <v>1319</v>
      </c>
    </row>
    <row r="276" ht="15.75" customHeight="1">
      <c r="A276" s="13" t="s">
        <v>1866</v>
      </c>
      <c r="B276" s="13" t="s">
        <v>1867</v>
      </c>
      <c r="C276" s="19" t="s">
        <v>1853</v>
      </c>
      <c r="D276" s="13"/>
      <c r="E276" s="13" t="s">
        <v>204</v>
      </c>
      <c r="F276" s="13" t="s">
        <v>14</v>
      </c>
      <c r="G276" s="13"/>
      <c r="H276" s="13"/>
      <c r="I276" s="13" t="s">
        <v>1868</v>
      </c>
      <c r="J276" s="13" t="s">
        <v>96</v>
      </c>
      <c r="K276" s="13" t="s">
        <v>1869</v>
      </c>
      <c r="L276" s="16" t="s">
        <v>1870</v>
      </c>
      <c r="M276" s="13"/>
      <c r="N276" s="13"/>
      <c r="O276" s="13"/>
      <c r="P276" s="13"/>
      <c r="Q276" s="13"/>
      <c r="R276" s="13"/>
      <c r="S276" s="13"/>
      <c r="T276" s="13"/>
      <c r="U276" s="17">
        <v>44212.738969907405</v>
      </c>
      <c r="V276" s="17">
        <v>44212.738969907405</v>
      </c>
      <c r="W276" s="18" t="str">
        <f t="shared" si="1"/>
        <v>FALSE</v>
      </c>
      <c r="X276" s="10" t="s">
        <v>1319</v>
      </c>
    </row>
    <row r="277" ht="15.75" customHeight="1">
      <c r="A277" s="13" t="s">
        <v>1871</v>
      </c>
      <c r="B277" s="13" t="s">
        <v>1872</v>
      </c>
      <c r="C277" s="16" t="s">
        <v>1873</v>
      </c>
      <c r="D277" s="13"/>
      <c r="E277" s="13" t="s">
        <v>538</v>
      </c>
      <c r="F277" s="13" t="s">
        <v>139</v>
      </c>
      <c r="G277" s="16" t="s">
        <v>1874</v>
      </c>
      <c r="H277" s="13"/>
      <c r="I277" s="13"/>
      <c r="J277" s="13" t="s">
        <v>96</v>
      </c>
      <c r="K277" s="13" t="s">
        <v>1875</v>
      </c>
      <c r="L277" s="16" t="s">
        <v>1876</v>
      </c>
      <c r="M277" s="13"/>
      <c r="N277" s="13"/>
      <c r="O277" s="13" t="s">
        <v>1877</v>
      </c>
      <c r="P277" s="16" t="s">
        <v>176</v>
      </c>
      <c r="Q277" s="13"/>
      <c r="R277" s="13"/>
      <c r="S277" s="16" t="s">
        <v>1878</v>
      </c>
      <c r="T277" s="13"/>
      <c r="U277" s="17">
        <v>44212.7375</v>
      </c>
      <c r="V277" s="17">
        <v>44212.7375</v>
      </c>
      <c r="W277" s="18" t="str">
        <f t="shared" si="1"/>
        <v>FALSE</v>
      </c>
      <c r="X277" s="10" t="s">
        <v>1319</v>
      </c>
    </row>
    <row r="278" ht="15.75" customHeight="1">
      <c r="A278" s="13" t="s">
        <v>1879</v>
      </c>
      <c r="B278" s="13" t="s">
        <v>1880</v>
      </c>
      <c r="C278" s="14" t="s">
        <v>1881</v>
      </c>
      <c r="D278" s="13"/>
      <c r="E278" s="13" t="s">
        <v>214</v>
      </c>
      <c r="F278" s="13" t="s">
        <v>14</v>
      </c>
      <c r="G278" s="13" t="s">
        <v>1882</v>
      </c>
      <c r="H278" s="13"/>
      <c r="I278" s="13" t="s">
        <v>1883</v>
      </c>
      <c r="J278" s="13" t="s">
        <v>96</v>
      </c>
      <c r="K278" s="13" t="s">
        <v>1884</v>
      </c>
      <c r="L278" s="16" t="s">
        <v>1885</v>
      </c>
      <c r="M278" s="13"/>
      <c r="N278" s="13"/>
      <c r="O278" s="13"/>
      <c r="P278" s="13"/>
      <c r="Q278" s="13"/>
      <c r="R278" s="13"/>
      <c r="S278" s="13"/>
      <c r="T278" s="13"/>
      <c r="U278" s="17">
        <v>44212.738969907405</v>
      </c>
      <c r="V278" s="17">
        <v>44212.738969907405</v>
      </c>
      <c r="W278" s="18" t="str">
        <f t="shared" si="1"/>
        <v>FALSE</v>
      </c>
      <c r="X278" s="10" t="s">
        <v>1319</v>
      </c>
    </row>
    <row r="279" ht="15.75" customHeight="1">
      <c r="A279" s="13" t="s">
        <v>259</v>
      </c>
      <c r="B279" s="13" t="s">
        <v>1886</v>
      </c>
      <c r="C279" s="21" t="s">
        <v>1887</v>
      </c>
      <c r="D279" s="13" t="s">
        <v>1002</v>
      </c>
      <c r="E279" s="13" t="s">
        <v>263</v>
      </c>
      <c r="F279" s="13" t="s">
        <v>139</v>
      </c>
      <c r="G279" s="13"/>
      <c r="H279" s="13" t="s">
        <v>264</v>
      </c>
      <c r="I279" s="13"/>
      <c r="J279" s="13" t="s">
        <v>115</v>
      </c>
      <c r="K279" s="13" t="s">
        <v>266</v>
      </c>
      <c r="L279" s="16" t="s">
        <v>1888</v>
      </c>
      <c r="M279" s="13"/>
      <c r="N279" s="13"/>
      <c r="O279" s="16" t="s">
        <v>1889</v>
      </c>
      <c r="P279" s="13"/>
      <c r="Q279" s="16" t="s">
        <v>1006</v>
      </c>
      <c r="R279" s="13"/>
      <c r="S279" s="16" t="s">
        <v>826</v>
      </c>
      <c r="T279" s="13"/>
      <c r="U279" s="17">
        <v>44212.7375</v>
      </c>
      <c r="V279" s="17">
        <v>44212.7375</v>
      </c>
      <c r="W279" s="18" t="str">
        <f t="shared" si="1"/>
        <v>FALSE</v>
      </c>
      <c r="X279" s="10" t="s">
        <v>1319</v>
      </c>
    </row>
    <row r="280" ht="15.75" customHeight="1">
      <c r="A280" s="13" t="s">
        <v>1890</v>
      </c>
      <c r="B280" s="13" t="s">
        <v>1891</v>
      </c>
      <c r="C280" s="19" t="s">
        <v>1892</v>
      </c>
      <c r="D280" s="13"/>
      <c r="E280" s="13" t="s">
        <v>163</v>
      </c>
      <c r="F280" s="13" t="s">
        <v>303</v>
      </c>
      <c r="G280" s="16" t="s">
        <v>1893</v>
      </c>
      <c r="H280" s="13"/>
      <c r="I280" s="13"/>
      <c r="J280" s="13" t="s">
        <v>305</v>
      </c>
      <c r="K280" s="13" t="s">
        <v>1894</v>
      </c>
      <c r="L280" s="16" t="s">
        <v>1895</v>
      </c>
      <c r="M280" s="13"/>
      <c r="N280" s="13"/>
      <c r="O280" s="13"/>
      <c r="P280" s="16" t="s">
        <v>646</v>
      </c>
      <c r="Q280" s="13"/>
      <c r="R280" s="13" t="s">
        <v>1896</v>
      </c>
      <c r="S280" s="16" t="s">
        <v>1897</v>
      </c>
      <c r="T280" s="13"/>
      <c r="U280" s="17">
        <v>44212.73931712963</v>
      </c>
      <c r="V280" s="17">
        <v>44212.73931712963</v>
      </c>
      <c r="W280" s="18" t="str">
        <f t="shared" si="1"/>
        <v>FALSE</v>
      </c>
      <c r="X280" s="10" t="s">
        <v>1319</v>
      </c>
    </row>
    <row r="281" ht="15.75" customHeight="1">
      <c r="A281" s="13" t="s">
        <v>1898</v>
      </c>
      <c r="B281" s="13" t="s">
        <v>1899</v>
      </c>
      <c r="C281" s="23" t="s">
        <v>1900</v>
      </c>
      <c r="D281" s="13" t="s">
        <v>1901</v>
      </c>
      <c r="E281" s="13" t="s">
        <v>331</v>
      </c>
      <c r="F281" s="13" t="s">
        <v>14</v>
      </c>
      <c r="G281" s="13" t="s">
        <v>1902</v>
      </c>
      <c r="H281" s="13" t="s">
        <v>1903</v>
      </c>
      <c r="I281" s="13" t="s">
        <v>1904</v>
      </c>
      <c r="J281" s="13" t="s">
        <v>115</v>
      </c>
      <c r="K281" s="13" t="s">
        <v>1905</v>
      </c>
      <c r="L281" s="16" t="s">
        <v>1906</v>
      </c>
      <c r="M281" s="13"/>
      <c r="N281" s="13"/>
      <c r="O281" s="13"/>
      <c r="P281" s="13"/>
      <c r="Q281" s="13"/>
      <c r="R281" s="13"/>
      <c r="S281" s="13"/>
      <c r="T281" s="13"/>
      <c r="U281" s="17">
        <v>44212.738969907405</v>
      </c>
      <c r="V281" s="17">
        <v>44212.738969907405</v>
      </c>
      <c r="W281" s="18" t="str">
        <f t="shared" si="1"/>
        <v>FALSE</v>
      </c>
      <c r="X281" s="10" t="s">
        <v>1319</v>
      </c>
    </row>
    <row r="282" ht="15.75" customHeight="1">
      <c r="A282" s="13" t="s">
        <v>1907</v>
      </c>
      <c r="B282" s="13" t="s">
        <v>1908</v>
      </c>
      <c r="C282" s="14" t="s">
        <v>1909</v>
      </c>
      <c r="D282" s="13"/>
      <c r="E282" s="13" t="s">
        <v>364</v>
      </c>
      <c r="F282" s="13" t="s">
        <v>14</v>
      </c>
      <c r="G282" s="13"/>
      <c r="H282" s="13"/>
      <c r="I282" s="13" t="s">
        <v>1910</v>
      </c>
      <c r="J282" s="13" t="s">
        <v>96</v>
      </c>
      <c r="K282" s="13" t="s">
        <v>1911</v>
      </c>
      <c r="L282" s="16" t="s">
        <v>1912</v>
      </c>
      <c r="M282" s="13"/>
      <c r="N282" s="13"/>
      <c r="O282" s="13"/>
      <c r="P282" s="13"/>
      <c r="Q282" s="13"/>
      <c r="R282" s="13"/>
      <c r="S282" s="13"/>
      <c r="T282" s="13"/>
      <c r="U282" s="17">
        <v>44212.738969907405</v>
      </c>
      <c r="V282" s="17">
        <v>44212.738969907405</v>
      </c>
      <c r="W282" s="18" t="str">
        <f t="shared" si="1"/>
        <v>FALSE</v>
      </c>
      <c r="X282" s="10" t="s">
        <v>1319</v>
      </c>
    </row>
    <row r="283" ht="15.75" customHeight="1">
      <c r="A283" s="13" t="s">
        <v>1913</v>
      </c>
      <c r="B283" s="13" t="s">
        <v>1914</v>
      </c>
      <c r="C283" s="16" t="s">
        <v>1915</v>
      </c>
      <c r="D283" s="13"/>
      <c r="E283" s="13" t="s">
        <v>592</v>
      </c>
      <c r="F283" s="13" t="s">
        <v>104</v>
      </c>
      <c r="G283" s="16" t="s">
        <v>1916</v>
      </c>
      <c r="H283" s="13"/>
      <c r="I283" s="13" t="s">
        <v>1917</v>
      </c>
      <c r="J283" s="13" t="s">
        <v>96</v>
      </c>
      <c r="K283" s="16" t="s">
        <v>1918</v>
      </c>
      <c r="L283" s="13"/>
      <c r="M283" s="13"/>
      <c r="N283" s="13"/>
      <c r="O283" s="16" t="s">
        <v>1919</v>
      </c>
      <c r="P283" s="13"/>
      <c r="Q283" s="13"/>
      <c r="R283" s="13"/>
      <c r="S283" s="13"/>
      <c r="T283" s="13"/>
      <c r="U283" s="17">
        <v>44212.738541666666</v>
      </c>
      <c r="V283" s="17">
        <v>44212.738541666666</v>
      </c>
      <c r="W283" s="18" t="str">
        <f t="shared" si="1"/>
        <v>FALSE</v>
      </c>
      <c r="X283" s="10" t="s">
        <v>1319</v>
      </c>
    </row>
    <row r="284" ht="15.75" customHeight="1">
      <c r="A284" s="13" t="s">
        <v>1920</v>
      </c>
      <c r="B284" s="13" t="s">
        <v>1921</v>
      </c>
      <c r="C284" s="19" t="s">
        <v>1922</v>
      </c>
      <c r="D284" s="13"/>
      <c r="E284" s="13" t="s">
        <v>319</v>
      </c>
      <c r="F284" s="13" t="s">
        <v>14</v>
      </c>
      <c r="G284" s="13" t="s">
        <v>1923</v>
      </c>
      <c r="H284" s="13"/>
      <c r="I284" s="13" t="s">
        <v>1924</v>
      </c>
      <c r="J284" s="13" t="s">
        <v>96</v>
      </c>
      <c r="K284" s="13" t="s">
        <v>1925</v>
      </c>
      <c r="L284" s="16" t="s">
        <v>1926</v>
      </c>
      <c r="M284" s="13"/>
      <c r="N284" s="13"/>
      <c r="O284" s="13"/>
      <c r="P284" s="13"/>
      <c r="Q284" s="13"/>
      <c r="R284" s="13"/>
      <c r="S284" s="13"/>
      <c r="T284" s="13"/>
      <c r="U284" s="17">
        <v>44212.738969907405</v>
      </c>
      <c r="V284" s="17">
        <v>44212.738969907405</v>
      </c>
      <c r="W284" s="18" t="str">
        <f t="shared" si="1"/>
        <v>FALSE</v>
      </c>
      <c r="X284" s="10" t="s">
        <v>1319</v>
      </c>
    </row>
    <row r="285" ht="15.75" customHeight="1">
      <c r="A285" s="13" t="s">
        <v>1927</v>
      </c>
      <c r="B285" s="13" t="s">
        <v>1928</v>
      </c>
      <c r="C285" s="19" t="s">
        <v>1929</v>
      </c>
      <c r="D285" s="13"/>
      <c r="E285" s="13" t="s">
        <v>214</v>
      </c>
      <c r="F285" s="13" t="s">
        <v>303</v>
      </c>
      <c r="G285" s="13" t="s">
        <v>1930</v>
      </c>
      <c r="H285" s="13" t="s">
        <v>1931</v>
      </c>
      <c r="I285" s="13"/>
      <c r="J285" s="13" t="s">
        <v>305</v>
      </c>
      <c r="K285" s="13" t="s">
        <v>1932</v>
      </c>
      <c r="L285" s="16" t="s">
        <v>1933</v>
      </c>
      <c r="M285" s="13"/>
      <c r="N285" s="13"/>
      <c r="O285" s="13"/>
      <c r="P285" s="16" t="s">
        <v>646</v>
      </c>
      <c r="Q285" s="13"/>
      <c r="R285" s="13" t="s">
        <v>550</v>
      </c>
      <c r="S285" s="16" t="s">
        <v>647</v>
      </c>
      <c r="T285" s="13"/>
      <c r="U285" s="17">
        <v>44212.73931712963</v>
      </c>
      <c r="V285" s="17">
        <v>44212.73931712963</v>
      </c>
      <c r="W285" s="18" t="str">
        <f t="shared" si="1"/>
        <v>FALSE</v>
      </c>
      <c r="X285" s="10" t="s">
        <v>1319</v>
      </c>
    </row>
    <row r="286" ht="15.75" customHeight="1">
      <c r="A286" s="13" t="s">
        <v>1934</v>
      </c>
      <c r="B286" s="13" t="s">
        <v>1935</v>
      </c>
      <c r="C286" s="19" t="s">
        <v>1936</v>
      </c>
      <c r="D286" s="13"/>
      <c r="E286" s="13"/>
      <c r="F286" s="13" t="s">
        <v>303</v>
      </c>
      <c r="G286" s="13" t="s">
        <v>1937</v>
      </c>
      <c r="H286" s="13" t="s">
        <v>349</v>
      </c>
      <c r="I286" s="13" t="s">
        <v>1938</v>
      </c>
      <c r="J286" s="13" t="s">
        <v>115</v>
      </c>
      <c r="K286" s="13" t="s">
        <v>1939</v>
      </c>
      <c r="L286" s="16" t="s">
        <v>1940</v>
      </c>
      <c r="M286" s="13"/>
      <c r="N286" s="13"/>
      <c r="O286" s="13"/>
      <c r="P286" s="13"/>
      <c r="Q286" s="16" t="s">
        <v>526</v>
      </c>
      <c r="R286" s="13"/>
      <c r="S286" s="13"/>
      <c r="T286" s="13"/>
      <c r="U286" s="17">
        <v>44212.740335648145</v>
      </c>
      <c r="V286" s="17">
        <v>44212.740335648145</v>
      </c>
      <c r="W286" s="18" t="str">
        <f t="shared" si="1"/>
        <v>FALSE</v>
      </c>
      <c r="X286" s="10" t="s">
        <v>1319</v>
      </c>
    </row>
    <row r="287" ht="15.75" customHeight="1">
      <c r="A287" s="13" t="s">
        <v>1941</v>
      </c>
      <c r="B287" s="13" t="s">
        <v>1942</v>
      </c>
      <c r="C287" s="21" t="s">
        <v>1943</v>
      </c>
      <c r="D287" s="13" t="s">
        <v>1944</v>
      </c>
      <c r="E287" s="13" t="s">
        <v>466</v>
      </c>
      <c r="F287" s="13" t="s">
        <v>14</v>
      </c>
      <c r="G287" s="13" t="s">
        <v>1945</v>
      </c>
      <c r="H287" s="13" t="s">
        <v>1946</v>
      </c>
      <c r="I287" s="13" t="s">
        <v>1947</v>
      </c>
      <c r="J287" s="13" t="s">
        <v>115</v>
      </c>
      <c r="K287" s="13" t="s">
        <v>1948</v>
      </c>
      <c r="L287" s="16" t="s">
        <v>1949</v>
      </c>
      <c r="M287" s="13"/>
      <c r="N287" s="13"/>
      <c r="O287" s="13"/>
      <c r="P287" s="13"/>
      <c r="Q287" s="13"/>
      <c r="R287" s="13"/>
      <c r="S287" s="13"/>
      <c r="T287" s="13"/>
      <c r="U287" s="17">
        <v>44212.738969907405</v>
      </c>
      <c r="V287" s="17">
        <v>44212.738969907405</v>
      </c>
      <c r="W287" s="18" t="str">
        <f t="shared" si="1"/>
        <v>FALSE</v>
      </c>
      <c r="X287" s="10" t="s">
        <v>1319</v>
      </c>
    </row>
    <row r="288" ht="15.75" customHeight="1">
      <c r="A288" s="13" t="s">
        <v>1950</v>
      </c>
      <c r="B288" s="13" t="s">
        <v>1951</v>
      </c>
      <c r="C288" s="21" t="s">
        <v>1952</v>
      </c>
      <c r="D288" s="13" t="s">
        <v>1953</v>
      </c>
      <c r="E288" s="13" t="s">
        <v>319</v>
      </c>
      <c r="F288" s="13" t="s">
        <v>14</v>
      </c>
      <c r="G288" s="13" t="s">
        <v>1954</v>
      </c>
      <c r="H288" s="13" t="s">
        <v>1955</v>
      </c>
      <c r="I288" s="13" t="s">
        <v>1956</v>
      </c>
      <c r="J288" s="13" t="s">
        <v>115</v>
      </c>
      <c r="K288" s="13" t="s">
        <v>1957</v>
      </c>
      <c r="L288" s="16" t="s">
        <v>1958</v>
      </c>
      <c r="M288" s="13"/>
      <c r="N288" s="13"/>
      <c r="O288" s="13"/>
      <c r="P288" s="13"/>
      <c r="Q288" s="13"/>
      <c r="R288" s="13"/>
      <c r="S288" s="13"/>
      <c r="T288" s="13"/>
      <c r="U288" s="17">
        <v>44212.738969907405</v>
      </c>
      <c r="V288" s="17">
        <v>44212.738969907405</v>
      </c>
      <c r="W288" s="18" t="str">
        <f t="shared" si="1"/>
        <v>FALSE</v>
      </c>
      <c r="X288" s="10" t="s">
        <v>1319</v>
      </c>
    </row>
    <row r="289" ht="15.75" customHeight="1">
      <c r="A289" s="13" t="s">
        <v>1959</v>
      </c>
      <c r="B289" s="13" t="s">
        <v>1960</v>
      </c>
      <c r="C289" s="21" t="s">
        <v>1961</v>
      </c>
      <c r="D289" s="13" t="s">
        <v>1962</v>
      </c>
      <c r="E289" s="13" t="s">
        <v>364</v>
      </c>
      <c r="F289" s="13" t="s">
        <v>14</v>
      </c>
      <c r="G289" s="13"/>
      <c r="H289" s="13" t="s">
        <v>364</v>
      </c>
      <c r="I289" s="13" t="s">
        <v>1963</v>
      </c>
      <c r="J289" s="13" t="s">
        <v>115</v>
      </c>
      <c r="K289" s="13" t="s">
        <v>1964</v>
      </c>
      <c r="L289" s="16" t="s">
        <v>1965</v>
      </c>
      <c r="M289" s="13"/>
      <c r="N289" s="13"/>
      <c r="O289" s="13"/>
      <c r="P289" s="13"/>
      <c r="Q289" s="13"/>
      <c r="R289" s="13"/>
      <c r="S289" s="13"/>
      <c r="T289" s="13"/>
      <c r="U289" s="17">
        <v>44212.738969907405</v>
      </c>
      <c r="V289" s="17">
        <v>44212.738969907405</v>
      </c>
      <c r="W289" s="18" t="str">
        <f t="shared" si="1"/>
        <v>FALSE</v>
      </c>
      <c r="X289" s="10" t="s">
        <v>1319</v>
      </c>
    </row>
    <row r="290" ht="15.75" customHeight="1">
      <c r="A290" s="13" t="s">
        <v>1966</v>
      </c>
      <c r="B290" s="13" t="s">
        <v>1967</v>
      </c>
      <c r="C290" s="14" t="s">
        <v>1968</v>
      </c>
      <c r="D290" s="13"/>
      <c r="E290" s="13" t="s">
        <v>319</v>
      </c>
      <c r="F290" s="13" t="s">
        <v>14</v>
      </c>
      <c r="G290" s="13"/>
      <c r="H290" s="13"/>
      <c r="I290" s="13" t="s">
        <v>1969</v>
      </c>
      <c r="J290" s="13" t="s">
        <v>96</v>
      </c>
      <c r="K290" s="13" t="s">
        <v>1970</v>
      </c>
      <c r="L290" s="16" t="s">
        <v>1971</v>
      </c>
      <c r="M290" s="13"/>
      <c r="N290" s="13"/>
      <c r="O290" s="13"/>
      <c r="P290" s="13"/>
      <c r="Q290" s="13"/>
      <c r="R290" s="13"/>
      <c r="S290" s="13"/>
      <c r="T290" s="13"/>
      <c r="U290" s="17">
        <v>44212.738969907405</v>
      </c>
      <c r="V290" s="17">
        <v>44212.738969907405</v>
      </c>
      <c r="W290" s="18" t="str">
        <f t="shared" si="1"/>
        <v>FALSE</v>
      </c>
      <c r="X290" s="10" t="s">
        <v>1319</v>
      </c>
    </row>
    <row r="291" ht="15.75" customHeight="1">
      <c r="A291" s="13" t="s">
        <v>268</v>
      </c>
      <c r="B291" s="13" t="s">
        <v>269</v>
      </c>
      <c r="C291" s="14" t="s">
        <v>1972</v>
      </c>
      <c r="D291" s="13"/>
      <c r="E291" s="13" t="s">
        <v>271</v>
      </c>
      <c r="F291" s="13" t="s">
        <v>139</v>
      </c>
      <c r="G291" s="13" t="s">
        <v>272</v>
      </c>
      <c r="H291" s="13"/>
      <c r="I291" s="13"/>
      <c r="J291" s="13" t="s">
        <v>96</v>
      </c>
      <c r="K291" s="13" t="s">
        <v>274</v>
      </c>
      <c r="L291" s="16" t="s">
        <v>1973</v>
      </c>
      <c r="M291" s="13"/>
      <c r="N291" s="13"/>
      <c r="O291" s="13" t="s">
        <v>1974</v>
      </c>
      <c r="P291" s="16" t="s">
        <v>176</v>
      </c>
      <c r="Q291" s="13"/>
      <c r="R291" s="13"/>
      <c r="S291" s="16" t="s">
        <v>1975</v>
      </c>
      <c r="T291" s="13"/>
      <c r="U291" s="17">
        <v>44212.7375</v>
      </c>
      <c r="V291" s="17">
        <v>44212.7375</v>
      </c>
      <c r="W291" s="18" t="str">
        <f t="shared" si="1"/>
        <v>FALSE</v>
      </c>
      <c r="X291" s="10" t="s">
        <v>1319</v>
      </c>
    </row>
    <row r="292" ht="15.75" customHeight="1">
      <c r="A292" s="13" t="s">
        <v>1976</v>
      </c>
      <c r="B292" s="13" t="s">
        <v>1977</v>
      </c>
      <c r="C292" s="14" t="s">
        <v>1978</v>
      </c>
      <c r="D292" s="13"/>
      <c r="E292" s="13" t="s">
        <v>319</v>
      </c>
      <c r="F292" s="13" t="s">
        <v>104</v>
      </c>
      <c r="G292" s="16" t="s">
        <v>1979</v>
      </c>
      <c r="H292" s="13"/>
      <c r="I292" s="13" t="s">
        <v>1980</v>
      </c>
      <c r="J292" s="13" t="s">
        <v>96</v>
      </c>
      <c r="K292" s="16" t="s">
        <v>1981</v>
      </c>
      <c r="L292" s="13"/>
      <c r="M292" s="13"/>
      <c r="N292" s="13"/>
      <c r="O292" s="16" t="s">
        <v>1982</v>
      </c>
      <c r="P292" s="13"/>
      <c r="Q292" s="13"/>
      <c r="R292" s="13"/>
      <c r="S292" s="16" t="s">
        <v>1983</v>
      </c>
      <c r="T292" s="13"/>
      <c r="U292" s="17">
        <v>44212.738541666666</v>
      </c>
      <c r="V292" s="17">
        <v>44212.738541666666</v>
      </c>
      <c r="W292" s="18" t="str">
        <f t="shared" si="1"/>
        <v>FALSE</v>
      </c>
      <c r="X292" s="10" t="s">
        <v>1319</v>
      </c>
    </row>
    <row r="293" ht="15.75" customHeight="1">
      <c r="A293" s="13" t="s">
        <v>276</v>
      </c>
      <c r="B293" s="13" t="s">
        <v>1984</v>
      </c>
      <c r="C293" s="14" t="s">
        <v>278</v>
      </c>
      <c r="D293" s="13"/>
      <c r="E293" s="13" t="s">
        <v>103</v>
      </c>
      <c r="F293" s="13" t="s">
        <v>104</v>
      </c>
      <c r="G293" s="13" t="s">
        <v>279</v>
      </c>
      <c r="H293" s="13" t="s">
        <v>280</v>
      </c>
      <c r="I293" s="13" t="s">
        <v>1985</v>
      </c>
      <c r="J293" s="13" t="s">
        <v>96</v>
      </c>
      <c r="K293" s="16" t="s">
        <v>282</v>
      </c>
      <c r="L293" s="13"/>
      <c r="M293" s="13"/>
      <c r="N293" s="13"/>
      <c r="O293" s="16" t="s">
        <v>1986</v>
      </c>
      <c r="P293" s="13"/>
      <c r="Q293" s="13"/>
      <c r="R293" s="13"/>
      <c r="S293" s="16" t="s">
        <v>1987</v>
      </c>
      <c r="T293" s="13"/>
      <c r="U293" s="17">
        <v>44212.738541666666</v>
      </c>
      <c r="V293" s="17">
        <v>44212.738541666666</v>
      </c>
      <c r="W293" s="18" t="str">
        <f t="shared" si="1"/>
        <v>FALSE</v>
      </c>
      <c r="X293" s="10" t="s">
        <v>1319</v>
      </c>
    </row>
    <row r="294" ht="15.75" customHeight="1">
      <c r="A294" s="13" t="s">
        <v>1988</v>
      </c>
      <c r="B294" s="13" t="s">
        <v>1989</v>
      </c>
      <c r="C294" s="14" t="s">
        <v>1990</v>
      </c>
      <c r="D294" s="13"/>
      <c r="E294" s="13" t="s">
        <v>214</v>
      </c>
      <c r="F294" s="13" t="s">
        <v>14</v>
      </c>
      <c r="G294" s="13"/>
      <c r="H294" s="13"/>
      <c r="I294" s="13" t="s">
        <v>1991</v>
      </c>
      <c r="J294" s="13" t="s">
        <v>96</v>
      </c>
      <c r="K294" s="13" t="s">
        <v>1992</v>
      </c>
      <c r="L294" s="16" t="s">
        <v>1993</v>
      </c>
      <c r="M294" s="13"/>
      <c r="N294" s="13"/>
      <c r="O294" s="13"/>
      <c r="P294" s="13"/>
      <c r="Q294" s="13"/>
      <c r="R294" s="13"/>
      <c r="S294" s="13"/>
      <c r="T294" s="13"/>
      <c r="U294" s="17">
        <v>44212.738969907405</v>
      </c>
      <c r="V294" s="17">
        <v>44212.738969907405</v>
      </c>
      <c r="W294" s="18" t="str">
        <f t="shared" si="1"/>
        <v>FALSE</v>
      </c>
      <c r="X294" s="10" t="s">
        <v>1319</v>
      </c>
    </row>
    <row r="295" ht="15.75" customHeight="1">
      <c r="A295" s="13" t="s">
        <v>284</v>
      </c>
      <c r="B295" s="25" t="s">
        <v>1994</v>
      </c>
      <c r="C295" s="26" t="s">
        <v>286</v>
      </c>
      <c r="D295" s="25" t="s">
        <v>1995</v>
      </c>
      <c r="E295" s="25" t="s">
        <v>287</v>
      </c>
      <c r="F295" s="25" t="s">
        <v>14</v>
      </c>
      <c r="G295" s="25" t="s">
        <v>1996</v>
      </c>
      <c r="H295" s="25" t="s">
        <v>280</v>
      </c>
      <c r="I295" s="25" t="s">
        <v>289</v>
      </c>
      <c r="J295" s="27" t="s">
        <v>1683</v>
      </c>
      <c r="K295" s="25"/>
      <c r="L295" s="25" t="s">
        <v>290</v>
      </c>
      <c r="M295" s="25" t="s">
        <v>1997</v>
      </c>
      <c r="N295" s="25" t="s">
        <v>1998</v>
      </c>
      <c r="O295" s="27" t="s">
        <v>1999</v>
      </c>
      <c r="P295" s="25"/>
      <c r="Q295" s="25"/>
      <c r="R295" s="25" t="s">
        <v>1688</v>
      </c>
      <c r="S295" s="25" t="s">
        <v>2000</v>
      </c>
      <c r="T295" s="25"/>
      <c r="U295" s="28">
        <v>44027.5544212963</v>
      </c>
      <c r="V295" s="28">
        <v>44056.84453703704</v>
      </c>
      <c r="W295" s="18" t="str">
        <f t="shared" si="1"/>
        <v>FALSE</v>
      </c>
      <c r="X295" s="29" t="s">
        <v>1319</v>
      </c>
      <c r="Y295" s="27"/>
    </row>
    <row r="296" ht="15.75" customHeight="1">
      <c r="A296" s="13" t="s">
        <v>291</v>
      </c>
      <c r="B296" s="13" t="s">
        <v>292</v>
      </c>
      <c r="C296" s="21" t="s">
        <v>293</v>
      </c>
      <c r="D296" s="13" t="s">
        <v>294</v>
      </c>
      <c r="E296" s="13" t="s">
        <v>287</v>
      </c>
      <c r="F296" s="13" t="s">
        <v>104</v>
      </c>
      <c r="G296" s="13" t="s">
        <v>295</v>
      </c>
      <c r="H296" s="13" t="s">
        <v>296</v>
      </c>
      <c r="I296" s="13" t="s">
        <v>2001</v>
      </c>
      <c r="J296" s="13" t="s">
        <v>115</v>
      </c>
      <c r="K296" s="16" t="s">
        <v>298</v>
      </c>
      <c r="L296" s="13"/>
      <c r="M296" s="13"/>
      <c r="N296" s="13"/>
      <c r="O296" s="16" t="s">
        <v>2002</v>
      </c>
      <c r="P296" s="13"/>
      <c r="Q296" s="16" t="s">
        <v>2003</v>
      </c>
      <c r="R296" s="13"/>
      <c r="S296" s="13"/>
      <c r="T296" s="13"/>
      <c r="U296" s="17">
        <v>44212.738541666666</v>
      </c>
      <c r="V296" s="17">
        <v>44212.738541666666</v>
      </c>
      <c r="W296" s="18" t="str">
        <f t="shared" si="1"/>
        <v>FALSE</v>
      </c>
      <c r="X296" s="10" t="s">
        <v>1319</v>
      </c>
    </row>
    <row r="297" ht="15.75" customHeight="1">
      <c r="A297" s="13" t="s">
        <v>2004</v>
      </c>
      <c r="B297" s="13" t="s">
        <v>2005</v>
      </c>
      <c r="C297" s="14" t="s">
        <v>2006</v>
      </c>
      <c r="D297" s="13"/>
      <c r="E297" s="13" t="s">
        <v>163</v>
      </c>
      <c r="F297" s="13" t="s">
        <v>14</v>
      </c>
      <c r="G297" s="13"/>
      <c r="H297" s="13"/>
      <c r="I297" s="13" t="s">
        <v>2007</v>
      </c>
      <c r="J297" s="13" t="s">
        <v>1325</v>
      </c>
      <c r="K297" s="13" t="s">
        <v>2008</v>
      </c>
      <c r="L297" s="16" t="s">
        <v>2009</v>
      </c>
      <c r="M297" s="13"/>
      <c r="N297" s="13"/>
      <c r="O297" s="13"/>
      <c r="P297" s="13"/>
      <c r="Q297" s="13"/>
      <c r="R297" s="13"/>
      <c r="S297" s="16" t="s">
        <v>2010</v>
      </c>
      <c r="T297" s="13"/>
      <c r="U297" s="17">
        <v>44212.738969907405</v>
      </c>
      <c r="V297" s="17">
        <v>44212.738969907405</v>
      </c>
      <c r="W297" s="18" t="str">
        <f t="shared" si="1"/>
        <v>FALSE</v>
      </c>
      <c r="X297" s="10" t="s">
        <v>1319</v>
      </c>
    </row>
    <row r="298" ht="15.75" customHeight="1">
      <c r="A298" s="13" t="s">
        <v>2011</v>
      </c>
      <c r="B298" s="13" t="s">
        <v>2012</v>
      </c>
      <c r="C298" s="14" t="s">
        <v>2013</v>
      </c>
      <c r="D298" s="13"/>
      <c r="E298" s="13" t="s">
        <v>103</v>
      </c>
      <c r="F298" s="13" t="s">
        <v>14</v>
      </c>
      <c r="G298" s="16" t="s">
        <v>2014</v>
      </c>
      <c r="H298" s="13"/>
      <c r="I298" s="13" t="s">
        <v>2015</v>
      </c>
      <c r="J298" s="13" t="s">
        <v>96</v>
      </c>
      <c r="K298" s="13" t="s">
        <v>2016</v>
      </c>
      <c r="L298" s="16" t="s">
        <v>2017</v>
      </c>
      <c r="M298" s="13"/>
      <c r="N298" s="13"/>
      <c r="O298" s="13"/>
      <c r="P298" s="13"/>
      <c r="Q298" s="13"/>
      <c r="R298" s="13"/>
      <c r="S298" s="13"/>
      <c r="T298" s="13"/>
      <c r="U298" s="17">
        <v>44212.738969907405</v>
      </c>
      <c r="V298" s="17">
        <v>44212.738969907405</v>
      </c>
      <c r="W298" s="18" t="str">
        <f t="shared" si="1"/>
        <v>FALSE</v>
      </c>
      <c r="X298" s="10" t="s">
        <v>1319</v>
      </c>
    </row>
    <row r="299" ht="15.75" customHeight="1">
      <c r="A299" s="13" t="s">
        <v>300</v>
      </c>
      <c r="B299" s="13" t="s">
        <v>2018</v>
      </c>
      <c r="C299" s="14" t="s">
        <v>302</v>
      </c>
      <c r="D299" s="13"/>
      <c r="E299" s="13" t="s">
        <v>223</v>
      </c>
      <c r="F299" s="13" t="s">
        <v>303</v>
      </c>
      <c r="G299" s="13" t="s">
        <v>304</v>
      </c>
      <c r="H299" s="13"/>
      <c r="I299" s="13"/>
      <c r="J299" s="13" t="s">
        <v>305</v>
      </c>
      <c r="K299" s="13" t="s">
        <v>306</v>
      </c>
      <c r="L299" s="16" t="s">
        <v>307</v>
      </c>
      <c r="M299" s="13"/>
      <c r="N299" s="13"/>
      <c r="O299" s="13"/>
      <c r="P299" s="16" t="s">
        <v>308</v>
      </c>
      <c r="Q299" s="13"/>
      <c r="R299" s="13" t="s">
        <v>550</v>
      </c>
      <c r="S299" s="13"/>
      <c r="T299" s="13"/>
      <c r="U299" s="17">
        <v>44212.73931712963</v>
      </c>
      <c r="V299" s="17">
        <v>44212.73931712963</v>
      </c>
      <c r="W299" s="18" t="str">
        <f t="shared" si="1"/>
        <v>FALSE</v>
      </c>
      <c r="X299" s="10" t="s">
        <v>1319</v>
      </c>
    </row>
    <row r="300" ht="15.75" customHeight="1">
      <c r="A300" s="13" t="s">
        <v>2019</v>
      </c>
      <c r="B300" s="13" t="s">
        <v>2020</v>
      </c>
      <c r="C300" s="21" t="s">
        <v>2021</v>
      </c>
      <c r="D300" s="13" t="s">
        <v>2022</v>
      </c>
      <c r="E300" s="13" t="s">
        <v>466</v>
      </c>
      <c r="F300" s="13" t="s">
        <v>14</v>
      </c>
      <c r="G300" s="13"/>
      <c r="H300" s="13"/>
      <c r="I300" s="13" t="s">
        <v>2023</v>
      </c>
      <c r="J300" s="13" t="s">
        <v>115</v>
      </c>
      <c r="K300" s="13" t="s">
        <v>2024</v>
      </c>
      <c r="L300" s="16" t="s">
        <v>2025</v>
      </c>
      <c r="M300" s="13"/>
      <c r="N300" s="13"/>
      <c r="O300" s="13"/>
      <c r="P300" s="13"/>
      <c r="Q300" s="13"/>
      <c r="R300" s="13"/>
      <c r="S300" s="13"/>
      <c r="T300" s="13"/>
      <c r="U300" s="17">
        <v>44212.738969907405</v>
      </c>
      <c r="V300" s="17">
        <v>44212.738969907405</v>
      </c>
      <c r="W300" s="18" t="str">
        <f t="shared" si="1"/>
        <v>FALSE</v>
      </c>
      <c r="X300" s="10" t="s">
        <v>1319</v>
      </c>
    </row>
    <row r="301" ht="15.75" customHeight="1">
      <c r="A301" s="13" t="s">
        <v>2026</v>
      </c>
      <c r="B301" s="13" t="s">
        <v>2027</v>
      </c>
      <c r="C301" s="21" t="s">
        <v>2021</v>
      </c>
      <c r="D301" s="13" t="s">
        <v>1809</v>
      </c>
      <c r="E301" s="13" t="s">
        <v>466</v>
      </c>
      <c r="F301" s="13" t="s">
        <v>14</v>
      </c>
      <c r="G301" s="13" t="s">
        <v>2028</v>
      </c>
      <c r="H301" s="13" t="s">
        <v>2029</v>
      </c>
      <c r="I301" s="13" t="s">
        <v>2030</v>
      </c>
      <c r="J301" s="13" t="s">
        <v>115</v>
      </c>
      <c r="K301" s="13" t="s">
        <v>2031</v>
      </c>
      <c r="L301" s="16" t="s">
        <v>2032</v>
      </c>
      <c r="M301" s="13"/>
      <c r="N301" s="13"/>
      <c r="O301" s="13"/>
      <c r="P301" s="13"/>
      <c r="Q301" s="13"/>
      <c r="R301" s="13"/>
      <c r="S301" s="13"/>
      <c r="T301" s="13"/>
      <c r="U301" s="17">
        <v>44212.738969907405</v>
      </c>
      <c r="V301" s="17">
        <v>44212.738969907405</v>
      </c>
      <c r="W301" s="18" t="str">
        <f t="shared" si="1"/>
        <v>FALSE</v>
      </c>
      <c r="X301" s="10" t="s">
        <v>1319</v>
      </c>
    </row>
    <row r="302" ht="15.75" customHeight="1">
      <c r="A302" s="13" t="s">
        <v>2033</v>
      </c>
      <c r="B302" s="13" t="s">
        <v>2034</v>
      </c>
      <c r="C302" s="23" t="s">
        <v>2035</v>
      </c>
      <c r="D302" s="13" t="s">
        <v>729</v>
      </c>
      <c r="E302" s="13" t="s">
        <v>466</v>
      </c>
      <c r="F302" s="13" t="s">
        <v>14</v>
      </c>
      <c r="G302" s="13" t="s">
        <v>2036</v>
      </c>
      <c r="H302" s="13" t="s">
        <v>2037</v>
      </c>
      <c r="I302" s="13" t="s">
        <v>2038</v>
      </c>
      <c r="J302" s="13" t="s">
        <v>115</v>
      </c>
      <c r="K302" s="13" t="s">
        <v>2039</v>
      </c>
      <c r="L302" s="16" t="s">
        <v>2040</v>
      </c>
      <c r="M302" s="13"/>
      <c r="N302" s="13"/>
      <c r="O302" s="13"/>
      <c r="P302" s="13"/>
      <c r="Q302" s="13"/>
      <c r="R302" s="13"/>
      <c r="S302" s="13"/>
      <c r="T302" s="13"/>
      <c r="U302" s="17">
        <v>44212.738969907405</v>
      </c>
      <c r="V302" s="17">
        <v>44212.738969907405</v>
      </c>
      <c r="W302" s="18" t="str">
        <f t="shared" si="1"/>
        <v>FALSE</v>
      </c>
      <c r="X302" s="10" t="s">
        <v>1319</v>
      </c>
    </row>
    <row r="303" ht="15.75" customHeight="1">
      <c r="A303" s="13" t="s">
        <v>309</v>
      </c>
      <c r="B303" s="13" t="s">
        <v>2041</v>
      </c>
      <c r="C303" s="14" t="s">
        <v>311</v>
      </c>
      <c r="D303" s="13"/>
      <c r="E303" s="13" t="s">
        <v>92</v>
      </c>
      <c r="F303" s="13" t="s">
        <v>104</v>
      </c>
      <c r="G303" s="13" t="s">
        <v>312</v>
      </c>
      <c r="H303" s="13"/>
      <c r="I303" s="13" t="s">
        <v>2042</v>
      </c>
      <c r="J303" s="13" t="s">
        <v>96</v>
      </c>
      <c r="K303" s="16" t="s">
        <v>314</v>
      </c>
      <c r="L303" s="13"/>
      <c r="M303" s="13"/>
      <c r="N303" s="13"/>
      <c r="O303" s="16" t="s">
        <v>2043</v>
      </c>
      <c r="P303" s="13"/>
      <c r="Q303" s="13"/>
      <c r="R303" s="13"/>
      <c r="S303" s="13"/>
      <c r="T303" s="13"/>
      <c r="U303" s="17">
        <v>44212.738541666666</v>
      </c>
      <c r="V303" s="17">
        <v>44212.738541666666</v>
      </c>
      <c r="W303" s="18" t="str">
        <f t="shared" si="1"/>
        <v>FALSE</v>
      </c>
      <c r="X303" s="10" t="s">
        <v>1319</v>
      </c>
    </row>
    <row r="304" ht="15.75" customHeight="1">
      <c r="A304" s="13" t="s">
        <v>2044</v>
      </c>
      <c r="B304" s="13" t="s">
        <v>2045</v>
      </c>
      <c r="C304" s="14" t="s">
        <v>2046</v>
      </c>
      <c r="D304" s="13"/>
      <c r="E304" s="13"/>
      <c r="F304" s="13" t="s">
        <v>14</v>
      </c>
      <c r="G304" s="13" t="s">
        <v>2047</v>
      </c>
      <c r="H304" s="13" t="s">
        <v>2048</v>
      </c>
      <c r="I304" s="13"/>
      <c r="J304" s="13" t="s">
        <v>115</v>
      </c>
      <c r="K304" s="13" t="s">
        <v>2049</v>
      </c>
      <c r="L304" s="16" t="s">
        <v>2050</v>
      </c>
      <c r="M304" s="13"/>
      <c r="N304" s="13"/>
      <c r="O304" s="13"/>
      <c r="P304" s="13"/>
      <c r="Q304" s="16" t="s">
        <v>2051</v>
      </c>
      <c r="R304" s="13"/>
      <c r="S304" s="13"/>
      <c r="T304" s="13"/>
      <c r="U304" s="17">
        <v>44212.73988425926</v>
      </c>
      <c r="V304" s="17">
        <v>44212.73988425926</v>
      </c>
      <c r="W304" s="18" t="str">
        <f t="shared" si="1"/>
        <v>FALSE</v>
      </c>
      <c r="X304" s="10" t="s">
        <v>1319</v>
      </c>
    </row>
    <row r="305" ht="15.75" customHeight="1">
      <c r="A305" s="13" t="s">
        <v>2052</v>
      </c>
      <c r="B305" s="13" t="s">
        <v>2053</v>
      </c>
      <c r="C305" s="14" t="s">
        <v>2054</v>
      </c>
      <c r="D305" s="13"/>
      <c r="E305" s="13" t="s">
        <v>331</v>
      </c>
      <c r="F305" s="13" t="s">
        <v>14</v>
      </c>
      <c r="G305" s="16" t="s">
        <v>2055</v>
      </c>
      <c r="H305" s="13"/>
      <c r="I305" s="13" t="s">
        <v>2056</v>
      </c>
      <c r="J305" s="13" t="s">
        <v>96</v>
      </c>
      <c r="K305" s="13" t="s">
        <v>2057</v>
      </c>
      <c r="L305" s="16" t="s">
        <v>2058</v>
      </c>
      <c r="M305" s="13"/>
      <c r="N305" s="13"/>
      <c r="O305" s="13"/>
      <c r="P305" s="13"/>
      <c r="Q305" s="13"/>
      <c r="R305" s="13"/>
      <c r="S305" s="13"/>
      <c r="T305" s="13"/>
      <c r="U305" s="17">
        <v>44212.738969907405</v>
      </c>
      <c r="V305" s="17">
        <v>44212.738969907405</v>
      </c>
      <c r="W305" s="18" t="str">
        <f t="shared" si="1"/>
        <v>FALSE</v>
      </c>
      <c r="X305" s="10" t="s">
        <v>1319</v>
      </c>
    </row>
    <row r="306" ht="15.75" customHeight="1">
      <c r="A306" s="13" t="s">
        <v>2059</v>
      </c>
      <c r="B306" s="13" t="s">
        <v>2060</v>
      </c>
      <c r="C306" s="14" t="s">
        <v>2061</v>
      </c>
      <c r="D306" s="13"/>
      <c r="E306" s="13" t="s">
        <v>331</v>
      </c>
      <c r="F306" s="13" t="s">
        <v>139</v>
      </c>
      <c r="G306" s="13"/>
      <c r="H306" s="13"/>
      <c r="I306" s="13"/>
      <c r="J306" s="13" t="s">
        <v>96</v>
      </c>
      <c r="K306" s="13" t="s">
        <v>2062</v>
      </c>
      <c r="L306" s="16" t="s">
        <v>2063</v>
      </c>
      <c r="M306" s="13"/>
      <c r="N306" s="13"/>
      <c r="O306" s="13" t="s">
        <v>2064</v>
      </c>
      <c r="P306" s="16" t="s">
        <v>176</v>
      </c>
      <c r="Q306" s="13"/>
      <c r="R306" s="13"/>
      <c r="S306" s="16" t="s">
        <v>2065</v>
      </c>
      <c r="T306" s="13"/>
      <c r="U306" s="17">
        <v>44212.7375</v>
      </c>
      <c r="V306" s="17">
        <v>44212.7375</v>
      </c>
      <c r="W306" s="18" t="str">
        <f t="shared" si="1"/>
        <v>FALSE</v>
      </c>
      <c r="X306" s="10" t="s">
        <v>1319</v>
      </c>
    </row>
    <row r="307" ht="15.75" customHeight="1">
      <c r="A307" s="13" t="s">
        <v>2066</v>
      </c>
      <c r="B307" s="13" t="s">
        <v>2067</v>
      </c>
      <c r="C307" s="21" t="s">
        <v>2068</v>
      </c>
      <c r="D307" s="13" t="s">
        <v>2069</v>
      </c>
      <c r="E307" s="13" t="s">
        <v>92</v>
      </c>
      <c r="F307" s="13" t="s">
        <v>14</v>
      </c>
      <c r="G307" s="13" t="s">
        <v>2070</v>
      </c>
      <c r="H307" s="13" t="s">
        <v>2071</v>
      </c>
      <c r="I307" s="13" t="s">
        <v>2072</v>
      </c>
      <c r="J307" s="13" t="s">
        <v>115</v>
      </c>
      <c r="K307" s="13" t="s">
        <v>2073</v>
      </c>
      <c r="L307" s="16" t="s">
        <v>2074</v>
      </c>
      <c r="M307" s="13"/>
      <c r="N307" s="13"/>
      <c r="O307" s="13"/>
      <c r="P307" s="13"/>
      <c r="Q307" s="13"/>
      <c r="R307" s="13"/>
      <c r="S307" s="13"/>
      <c r="T307" s="13"/>
      <c r="U307" s="17">
        <v>44212.738969907405</v>
      </c>
      <c r="V307" s="17">
        <v>44212.738969907405</v>
      </c>
      <c r="W307" s="18" t="str">
        <f t="shared" si="1"/>
        <v>FALSE</v>
      </c>
      <c r="X307" s="10" t="s">
        <v>1319</v>
      </c>
    </row>
    <row r="308" ht="15.75" customHeight="1">
      <c r="A308" s="13" t="s">
        <v>316</v>
      </c>
      <c r="B308" s="13" t="s">
        <v>2075</v>
      </c>
      <c r="C308" s="14" t="s">
        <v>2076</v>
      </c>
      <c r="D308" s="13"/>
      <c r="E308" s="13" t="s">
        <v>319</v>
      </c>
      <c r="F308" s="13" t="s">
        <v>104</v>
      </c>
      <c r="G308" s="16" t="s">
        <v>320</v>
      </c>
      <c r="H308" s="13"/>
      <c r="I308" s="13" t="s">
        <v>2077</v>
      </c>
      <c r="J308" s="13" t="s">
        <v>96</v>
      </c>
      <c r="K308" s="16" t="s">
        <v>2078</v>
      </c>
      <c r="L308" s="13"/>
      <c r="M308" s="13"/>
      <c r="N308" s="13"/>
      <c r="O308" s="16" t="s">
        <v>2079</v>
      </c>
      <c r="P308" s="13"/>
      <c r="Q308" s="13"/>
      <c r="R308" s="13"/>
      <c r="S308" s="16" t="s">
        <v>495</v>
      </c>
      <c r="T308" s="13"/>
      <c r="U308" s="17">
        <v>44212.738541666666</v>
      </c>
      <c r="V308" s="17">
        <v>44212.738541666666</v>
      </c>
      <c r="W308" s="18" t="str">
        <f t="shared" si="1"/>
        <v>FALSE</v>
      </c>
      <c r="X308" s="10" t="s">
        <v>1319</v>
      </c>
    </row>
    <row r="309" ht="15.75" customHeight="1">
      <c r="A309" s="13" t="s">
        <v>2080</v>
      </c>
      <c r="B309" s="13" t="s">
        <v>2081</v>
      </c>
      <c r="C309" s="14" t="s">
        <v>2082</v>
      </c>
      <c r="D309" s="13"/>
      <c r="E309" s="13" t="s">
        <v>122</v>
      </c>
      <c r="F309" s="13" t="s">
        <v>303</v>
      </c>
      <c r="G309" s="13" t="s">
        <v>2083</v>
      </c>
      <c r="H309" s="13"/>
      <c r="I309" s="13"/>
      <c r="J309" s="13" t="s">
        <v>305</v>
      </c>
      <c r="K309" s="13" t="s">
        <v>2084</v>
      </c>
      <c r="L309" s="16" t="s">
        <v>2085</v>
      </c>
      <c r="M309" s="13"/>
      <c r="N309" s="13"/>
      <c r="O309" s="13"/>
      <c r="P309" s="16" t="s">
        <v>308</v>
      </c>
      <c r="Q309" s="13"/>
      <c r="R309" s="13"/>
      <c r="S309" s="16" t="s">
        <v>2086</v>
      </c>
      <c r="T309" s="13"/>
      <c r="U309" s="17">
        <v>44212.73931712963</v>
      </c>
      <c r="V309" s="17">
        <v>44212.73931712963</v>
      </c>
      <c r="W309" s="18" t="str">
        <f t="shared" si="1"/>
        <v>FALSE</v>
      </c>
      <c r="X309" s="10" t="s">
        <v>1319</v>
      </c>
    </row>
    <row r="310" ht="15.75" customHeight="1">
      <c r="A310" s="13" t="s">
        <v>2087</v>
      </c>
      <c r="B310" s="13" t="s">
        <v>2088</v>
      </c>
      <c r="C310" s="14" t="s">
        <v>2082</v>
      </c>
      <c r="D310" s="13"/>
      <c r="E310" s="13" t="s">
        <v>122</v>
      </c>
      <c r="F310" s="13" t="s">
        <v>303</v>
      </c>
      <c r="G310" s="13" t="s">
        <v>2089</v>
      </c>
      <c r="H310" s="13"/>
      <c r="I310" s="13"/>
      <c r="J310" s="13" t="s">
        <v>305</v>
      </c>
      <c r="K310" s="13" t="s">
        <v>2090</v>
      </c>
      <c r="L310" s="16" t="s">
        <v>2091</v>
      </c>
      <c r="M310" s="13"/>
      <c r="N310" s="13"/>
      <c r="O310" s="13"/>
      <c r="P310" s="16" t="s">
        <v>308</v>
      </c>
      <c r="Q310" s="13"/>
      <c r="R310" s="13"/>
      <c r="S310" s="16" t="s">
        <v>2086</v>
      </c>
      <c r="T310" s="13"/>
      <c r="U310" s="17">
        <v>44212.73931712963</v>
      </c>
      <c r="V310" s="17">
        <v>44212.73931712963</v>
      </c>
      <c r="W310" s="18" t="str">
        <f t="shared" si="1"/>
        <v>FALSE</v>
      </c>
      <c r="X310" s="10" t="s">
        <v>1319</v>
      </c>
    </row>
    <row r="311" ht="15.75" customHeight="1">
      <c r="A311" s="13" t="s">
        <v>322</v>
      </c>
      <c r="B311" s="13" t="s">
        <v>323</v>
      </c>
      <c r="C311" s="14" t="s">
        <v>2092</v>
      </c>
      <c r="D311" s="13"/>
      <c r="E311" s="13" t="s">
        <v>263</v>
      </c>
      <c r="F311" s="13" t="s">
        <v>104</v>
      </c>
      <c r="G311" s="16" t="s">
        <v>325</v>
      </c>
      <c r="H311" s="13"/>
      <c r="I311" s="13" t="s">
        <v>2093</v>
      </c>
      <c r="J311" s="16" t="s">
        <v>96</v>
      </c>
      <c r="K311" s="13"/>
      <c r="L311" s="13"/>
      <c r="M311" s="13"/>
      <c r="N311" s="13"/>
      <c r="O311" s="16" t="s">
        <v>2094</v>
      </c>
      <c r="P311" s="13"/>
      <c r="Q311" s="13"/>
      <c r="R311" s="13"/>
      <c r="S311" s="13"/>
      <c r="T311" s="13"/>
      <c r="U311" s="17">
        <v>44212.738541666666</v>
      </c>
      <c r="V311" s="17">
        <v>44212.738541666666</v>
      </c>
      <c r="W311" s="18" t="str">
        <f t="shared" si="1"/>
        <v>FALSE</v>
      </c>
      <c r="X311" s="10" t="s">
        <v>1319</v>
      </c>
    </row>
    <row r="312" ht="15.75" customHeight="1">
      <c r="A312" s="13" t="s">
        <v>2095</v>
      </c>
      <c r="B312" s="13" t="s">
        <v>2096</v>
      </c>
      <c r="C312" s="21" t="s">
        <v>2097</v>
      </c>
      <c r="D312" s="13" t="s">
        <v>2098</v>
      </c>
      <c r="E312" s="13" t="s">
        <v>122</v>
      </c>
      <c r="F312" s="13" t="s">
        <v>14</v>
      </c>
      <c r="G312" s="13"/>
      <c r="H312" s="13" t="s">
        <v>2099</v>
      </c>
      <c r="I312" s="13" t="s">
        <v>2100</v>
      </c>
      <c r="J312" s="13" t="s">
        <v>115</v>
      </c>
      <c r="K312" s="13" t="s">
        <v>2101</v>
      </c>
      <c r="L312" s="16" t="s">
        <v>2102</v>
      </c>
      <c r="M312" s="13"/>
      <c r="N312" s="13"/>
      <c r="O312" s="13"/>
      <c r="P312" s="13"/>
      <c r="Q312" s="13"/>
      <c r="R312" s="13"/>
      <c r="S312" s="13"/>
      <c r="T312" s="13"/>
      <c r="U312" s="17">
        <v>44212.738969907405</v>
      </c>
      <c r="V312" s="17">
        <v>44212.738969907405</v>
      </c>
      <c r="W312" s="18" t="str">
        <f t="shared" si="1"/>
        <v>FALSE</v>
      </c>
      <c r="X312" s="10" t="s">
        <v>1319</v>
      </c>
    </row>
    <row r="313" ht="15.75" customHeight="1">
      <c r="A313" s="13" t="s">
        <v>2103</v>
      </c>
      <c r="B313" s="13" t="s">
        <v>2104</v>
      </c>
      <c r="C313" s="21" t="s">
        <v>2105</v>
      </c>
      <c r="D313" s="13" t="s">
        <v>2106</v>
      </c>
      <c r="E313" s="13" t="s">
        <v>122</v>
      </c>
      <c r="F313" s="13" t="s">
        <v>139</v>
      </c>
      <c r="G313" s="13"/>
      <c r="H313" s="13" t="s">
        <v>2099</v>
      </c>
      <c r="I313" s="13"/>
      <c r="J313" s="13" t="s">
        <v>115</v>
      </c>
      <c r="K313" s="13" t="s">
        <v>2101</v>
      </c>
      <c r="L313" s="16" t="s">
        <v>2107</v>
      </c>
      <c r="M313" s="13"/>
      <c r="N313" s="13"/>
      <c r="O313" s="16" t="s">
        <v>2108</v>
      </c>
      <c r="P313" s="13"/>
      <c r="Q313" s="16" t="s">
        <v>2109</v>
      </c>
      <c r="R313" s="13"/>
      <c r="S313" s="16" t="s">
        <v>826</v>
      </c>
      <c r="T313" s="13"/>
      <c r="U313" s="17">
        <v>44212.7375</v>
      </c>
      <c r="V313" s="17">
        <v>44212.7375</v>
      </c>
      <c r="W313" s="18" t="str">
        <f t="shared" si="1"/>
        <v>FALSE</v>
      </c>
      <c r="X313" s="10" t="s">
        <v>1319</v>
      </c>
    </row>
    <row r="314" ht="15.75" customHeight="1">
      <c r="A314" s="13" t="s">
        <v>2110</v>
      </c>
      <c r="B314" s="13" t="s">
        <v>2111</v>
      </c>
      <c r="C314" s="14" t="s">
        <v>2112</v>
      </c>
      <c r="D314" s="13"/>
      <c r="E314" s="13" t="s">
        <v>163</v>
      </c>
      <c r="F314" s="13" t="s">
        <v>14</v>
      </c>
      <c r="G314" s="16" t="s">
        <v>2113</v>
      </c>
      <c r="H314" s="13"/>
      <c r="I314" s="13" t="s">
        <v>2114</v>
      </c>
      <c r="J314" s="13" t="s">
        <v>96</v>
      </c>
      <c r="K314" s="13" t="s">
        <v>2115</v>
      </c>
      <c r="L314" s="16" t="s">
        <v>2116</v>
      </c>
      <c r="M314" s="13"/>
      <c r="N314" s="13"/>
      <c r="O314" s="13"/>
      <c r="P314" s="13"/>
      <c r="Q314" s="13"/>
      <c r="R314" s="13"/>
      <c r="S314" s="13"/>
      <c r="T314" s="13"/>
      <c r="U314" s="17">
        <v>44212.738969907405</v>
      </c>
      <c r="V314" s="17">
        <v>44212.738969907405</v>
      </c>
      <c r="W314" s="18" t="str">
        <f t="shared" si="1"/>
        <v>FALSE</v>
      </c>
      <c r="X314" s="10" t="s">
        <v>1319</v>
      </c>
    </row>
    <row r="315" ht="15.75" customHeight="1">
      <c r="A315" s="13" t="s">
        <v>2117</v>
      </c>
      <c r="B315" s="13" t="s">
        <v>2118</v>
      </c>
      <c r="C315" s="19" t="s">
        <v>2119</v>
      </c>
      <c r="D315" s="13"/>
      <c r="E315" s="13" t="s">
        <v>287</v>
      </c>
      <c r="F315" s="13" t="s">
        <v>14</v>
      </c>
      <c r="G315" s="16" t="s">
        <v>2120</v>
      </c>
      <c r="H315" s="13"/>
      <c r="I315" s="13" t="s">
        <v>2121</v>
      </c>
      <c r="J315" s="13" t="s">
        <v>96</v>
      </c>
      <c r="K315" s="13" t="s">
        <v>2122</v>
      </c>
      <c r="L315" s="16" t="s">
        <v>2123</v>
      </c>
      <c r="M315" s="13"/>
      <c r="N315" s="13"/>
      <c r="O315" s="13"/>
      <c r="P315" s="13"/>
      <c r="Q315" s="13"/>
      <c r="R315" s="13"/>
      <c r="S315" s="13"/>
      <c r="T315" s="13"/>
      <c r="U315" s="17">
        <v>44212.738969907405</v>
      </c>
      <c r="V315" s="17">
        <v>44212.738969907405</v>
      </c>
      <c r="W315" s="18" t="str">
        <f t="shared" si="1"/>
        <v>FALSE</v>
      </c>
      <c r="X315" s="10" t="s">
        <v>1319</v>
      </c>
    </row>
    <row r="316" ht="15.75" customHeight="1">
      <c r="A316" s="13" t="s">
        <v>2124</v>
      </c>
      <c r="B316" s="13" t="s">
        <v>2125</v>
      </c>
      <c r="C316" s="21" t="s">
        <v>2126</v>
      </c>
      <c r="D316" s="13" t="s">
        <v>2127</v>
      </c>
      <c r="E316" s="13" t="s">
        <v>364</v>
      </c>
      <c r="F316" s="13" t="s">
        <v>14</v>
      </c>
      <c r="G316" s="13" t="s">
        <v>2128</v>
      </c>
      <c r="H316" s="13" t="s">
        <v>2129</v>
      </c>
      <c r="I316" s="13" t="s">
        <v>2130</v>
      </c>
      <c r="J316" s="13" t="s">
        <v>115</v>
      </c>
      <c r="K316" s="13" t="s">
        <v>2131</v>
      </c>
      <c r="L316" s="16" t="s">
        <v>2132</v>
      </c>
      <c r="M316" s="13"/>
      <c r="N316" s="13"/>
      <c r="O316" s="13"/>
      <c r="P316" s="13"/>
      <c r="Q316" s="13"/>
      <c r="R316" s="13"/>
      <c r="S316" s="13"/>
      <c r="T316" s="13"/>
      <c r="U316" s="17">
        <v>44212.738969907405</v>
      </c>
      <c r="V316" s="17">
        <v>44212.738969907405</v>
      </c>
      <c r="W316" s="18" t="str">
        <f t="shared" si="1"/>
        <v>FALSE</v>
      </c>
      <c r="X316" s="10" t="s">
        <v>1319</v>
      </c>
    </row>
    <row r="317" ht="15.75" customHeight="1">
      <c r="A317" s="13" t="s">
        <v>2133</v>
      </c>
      <c r="B317" s="13" t="s">
        <v>2134</v>
      </c>
      <c r="C317" s="14" t="s">
        <v>2135</v>
      </c>
      <c r="D317" s="13"/>
      <c r="E317" s="13" t="s">
        <v>287</v>
      </c>
      <c r="F317" s="13" t="s">
        <v>14</v>
      </c>
      <c r="G317" s="13" t="s">
        <v>2136</v>
      </c>
      <c r="H317" s="13" t="s">
        <v>555</v>
      </c>
      <c r="I317" s="13" t="s">
        <v>2137</v>
      </c>
      <c r="J317" s="13" t="s">
        <v>96</v>
      </c>
      <c r="K317" s="13" t="s">
        <v>2138</v>
      </c>
      <c r="L317" s="16" t="s">
        <v>2139</v>
      </c>
      <c r="M317" s="13"/>
      <c r="N317" s="13"/>
      <c r="O317" s="13"/>
      <c r="P317" s="13"/>
      <c r="Q317" s="13"/>
      <c r="R317" s="13"/>
      <c r="S317" s="13"/>
      <c r="T317" s="13"/>
      <c r="U317" s="17">
        <v>44212.738969907405</v>
      </c>
      <c r="V317" s="17">
        <v>44212.738969907405</v>
      </c>
      <c r="W317" s="18" t="str">
        <f t="shared" si="1"/>
        <v>FALSE</v>
      </c>
      <c r="X317" s="10" t="s">
        <v>1319</v>
      </c>
    </row>
    <row r="318" ht="15.75" customHeight="1">
      <c r="A318" s="13" t="s">
        <v>328</v>
      </c>
      <c r="B318" s="13" t="s">
        <v>2140</v>
      </c>
      <c r="C318" s="14" t="s">
        <v>2141</v>
      </c>
      <c r="D318" s="13"/>
      <c r="E318" s="13" t="s">
        <v>331</v>
      </c>
      <c r="F318" s="13" t="s">
        <v>14</v>
      </c>
      <c r="G318" s="13" t="s">
        <v>332</v>
      </c>
      <c r="H318" s="13"/>
      <c r="I318" s="13" t="s">
        <v>2142</v>
      </c>
      <c r="J318" s="13" t="s">
        <v>96</v>
      </c>
      <c r="K318" s="13" t="s">
        <v>2143</v>
      </c>
      <c r="L318" s="16" t="s">
        <v>2144</v>
      </c>
      <c r="M318" s="13"/>
      <c r="N318" s="13"/>
      <c r="O318" s="13"/>
      <c r="P318" s="13"/>
      <c r="Q318" s="13"/>
      <c r="R318" s="13"/>
      <c r="S318" s="13"/>
      <c r="T318" s="13"/>
      <c r="U318" s="17">
        <v>44212.738969907405</v>
      </c>
      <c r="V318" s="17">
        <v>44212.738969907405</v>
      </c>
      <c r="W318" s="18" t="str">
        <f t="shared" si="1"/>
        <v>FALSE</v>
      </c>
      <c r="X318" s="10" t="s">
        <v>1319</v>
      </c>
    </row>
    <row r="319" ht="15.75" customHeight="1">
      <c r="A319" s="13" t="s">
        <v>2145</v>
      </c>
      <c r="B319" s="13" t="s">
        <v>2146</v>
      </c>
      <c r="C319" s="14" t="s">
        <v>2147</v>
      </c>
      <c r="D319" s="13"/>
      <c r="E319" s="13" t="s">
        <v>103</v>
      </c>
      <c r="F319" s="13" t="s">
        <v>139</v>
      </c>
      <c r="G319" s="13" t="s">
        <v>2148</v>
      </c>
      <c r="H319" s="13"/>
      <c r="I319" s="13"/>
      <c r="J319" s="13" t="s">
        <v>96</v>
      </c>
      <c r="K319" s="13" t="s">
        <v>2149</v>
      </c>
      <c r="L319" s="16" t="s">
        <v>2150</v>
      </c>
      <c r="M319" s="13"/>
      <c r="N319" s="13"/>
      <c r="O319" s="13" t="s">
        <v>2151</v>
      </c>
      <c r="P319" s="16" t="s">
        <v>176</v>
      </c>
      <c r="Q319" s="13"/>
      <c r="R319" s="13"/>
      <c r="S319" s="16" t="s">
        <v>360</v>
      </c>
      <c r="T319" s="13"/>
      <c r="U319" s="17">
        <v>44212.7375</v>
      </c>
      <c r="V319" s="17">
        <v>44212.7375</v>
      </c>
      <c r="W319" s="18" t="str">
        <f t="shared" si="1"/>
        <v>FALSE</v>
      </c>
      <c r="X319" s="10" t="s">
        <v>1319</v>
      </c>
    </row>
    <row r="320" ht="15.75" customHeight="1">
      <c r="A320" s="13" t="s">
        <v>336</v>
      </c>
      <c r="B320" s="13" t="s">
        <v>337</v>
      </c>
      <c r="C320" s="14" t="s">
        <v>338</v>
      </c>
      <c r="D320" s="13"/>
      <c r="E320" s="13"/>
      <c r="F320" s="13" t="s">
        <v>139</v>
      </c>
      <c r="G320" s="13" t="s">
        <v>339</v>
      </c>
      <c r="H320" s="13" t="s">
        <v>340</v>
      </c>
      <c r="I320" s="13"/>
      <c r="J320" s="13" t="s">
        <v>115</v>
      </c>
      <c r="K320" s="13" t="s">
        <v>341</v>
      </c>
      <c r="L320" s="16" t="s">
        <v>342</v>
      </c>
      <c r="M320" s="13"/>
      <c r="N320" s="13"/>
      <c r="O320" s="13"/>
      <c r="P320" s="13"/>
      <c r="Q320" s="16" t="s">
        <v>343</v>
      </c>
      <c r="R320" s="13"/>
      <c r="S320" s="13"/>
      <c r="T320" s="13"/>
      <c r="U320" s="17">
        <v>44212.736875</v>
      </c>
      <c r="V320" s="17">
        <v>44212.736875</v>
      </c>
      <c r="W320" s="18" t="str">
        <f t="shared" si="1"/>
        <v>FALSE</v>
      </c>
      <c r="X320" s="10" t="s">
        <v>1319</v>
      </c>
    </row>
    <row r="321" ht="15.75" customHeight="1">
      <c r="A321" s="13" t="s">
        <v>2152</v>
      </c>
      <c r="B321" s="13" t="s">
        <v>2153</v>
      </c>
      <c r="C321" s="14" t="s">
        <v>2154</v>
      </c>
      <c r="D321" s="13"/>
      <c r="E321" s="13" t="s">
        <v>122</v>
      </c>
      <c r="F321" s="13" t="s">
        <v>14</v>
      </c>
      <c r="G321" s="16" t="s">
        <v>2155</v>
      </c>
      <c r="H321" s="13"/>
      <c r="I321" s="13" t="s">
        <v>2156</v>
      </c>
      <c r="J321" s="13" t="s">
        <v>96</v>
      </c>
      <c r="K321" s="13" t="s">
        <v>2157</v>
      </c>
      <c r="L321" s="16" t="s">
        <v>2158</v>
      </c>
      <c r="M321" s="13"/>
      <c r="N321" s="13"/>
      <c r="O321" s="13"/>
      <c r="P321" s="13"/>
      <c r="Q321" s="13"/>
      <c r="R321" s="13"/>
      <c r="S321" s="13"/>
      <c r="T321" s="13"/>
      <c r="U321" s="17">
        <v>44212.738969907405</v>
      </c>
      <c r="V321" s="17">
        <v>44212.738969907405</v>
      </c>
      <c r="W321" s="18" t="str">
        <f t="shared" si="1"/>
        <v>FALSE</v>
      </c>
      <c r="X321" s="10" t="s">
        <v>1319</v>
      </c>
    </row>
    <row r="322" ht="15.75" customHeight="1">
      <c r="A322" s="13" t="s">
        <v>2159</v>
      </c>
      <c r="B322" s="13" t="s">
        <v>2160</v>
      </c>
      <c r="C322" s="19" t="s">
        <v>2154</v>
      </c>
      <c r="D322" s="13"/>
      <c r="E322" s="13" t="s">
        <v>122</v>
      </c>
      <c r="F322" s="13" t="s">
        <v>14</v>
      </c>
      <c r="G322" s="16" t="s">
        <v>2161</v>
      </c>
      <c r="H322" s="13"/>
      <c r="I322" s="13" t="s">
        <v>2162</v>
      </c>
      <c r="J322" s="13" t="s">
        <v>96</v>
      </c>
      <c r="K322" s="13" t="s">
        <v>2163</v>
      </c>
      <c r="L322" s="16" t="s">
        <v>2164</v>
      </c>
      <c r="M322" s="13"/>
      <c r="N322" s="13"/>
      <c r="O322" s="13"/>
      <c r="P322" s="13"/>
      <c r="Q322" s="13"/>
      <c r="R322" s="13"/>
      <c r="S322" s="13"/>
      <c r="T322" s="13"/>
      <c r="U322" s="17">
        <v>44212.738969907405</v>
      </c>
      <c r="V322" s="17">
        <v>44212.738969907405</v>
      </c>
      <c r="W322" s="18" t="str">
        <f t="shared" si="1"/>
        <v>FALSE</v>
      </c>
      <c r="X322" s="10" t="s">
        <v>1319</v>
      </c>
    </row>
    <row r="323" ht="15.75" customHeight="1">
      <c r="A323" s="13" t="s">
        <v>344</v>
      </c>
      <c r="B323" s="13" t="s">
        <v>2165</v>
      </c>
      <c r="C323" s="21" t="s">
        <v>2166</v>
      </c>
      <c r="D323" s="13" t="s">
        <v>347</v>
      </c>
      <c r="E323" s="13" t="s">
        <v>122</v>
      </c>
      <c r="F323" s="13" t="s">
        <v>303</v>
      </c>
      <c r="G323" s="13" t="s">
        <v>348</v>
      </c>
      <c r="H323" s="13" t="s">
        <v>349</v>
      </c>
      <c r="I323" s="13"/>
      <c r="J323" s="13" t="s">
        <v>115</v>
      </c>
      <c r="K323" s="13" t="s">
        <v>351</v>
      </c>
      <c r="L323" s="16" t="s">
        <v>2167</v>
      </c>
      <c r="M323" s="13"/>
      <c r="N323" s="13"/>
      <c r="O323" s="13"/>
      <c r="P323" s="13"/>
      <c r="Q323" s="13" t="s">
        <v>2168</v>
      </c>
      <c r="R323" s="13" t="s">
        <v>550</v>
      </c>
      <c r="S323" s="13"/>
      <c r="T323" s="13"/>
      <c r="U323" s="17">
        <v>44212.73931712963</v>
      </c>
      <c r="V323" s="17">
        <v>44212.73931712963</v>
      </c>
      <c r="W323" s="18" t="str">
        <f t="shared" si="1"/>
        <v>FALSE</v>
      </c>
      <c r="X323" s="10" t="s">
        <v>1319</v>
      </c>
    </row>
    <row r="324" ht="15.75" customHeight="1">
      <c r="A324" s="13" t="s">
        <v>2169</v>
      </c>
      <c r="B324" s="13" t="s">
        <v>2170</v>
      </c>
      <c r="C324" s="14" t="s">
        <v>2171</v>
      </c>
      <c r="D324" s="13"/>
      <c r="E324" s="13" t="s">
        <v>214</v>
      </c>
      <c r="F324" s="13" t="s">
        <v>104</v>
      </c>
      <c r="G324" s="13" t="s">
        <v>2172</v>
      </c>
      <c r="H324" s="13"/>
      <c r="I324" s="13" t="s">
        <v>2173</v>
      </c>
      <c r="J324" s="13" t="s">
        <v>96</v>
      </c>
      <c r="K324" s="16" t="s">
        <v>2174</v>
      </c>
      <c r="L324" s="13"/>
      <c r="M324" s="13"/>
      <c r="N324" s="13"/>
      <c r="O324" s="16" t="s">
        <v>2175</v>
      </c>
      <c r="P324" s="13"/>
      <c r="Q324" s="13"/>
      <c r="R324" s="13"/>
      <c r="S324" s="13"/>
      <c r="T324" s="13"/>
      <c r="U324" s="17">
        <v>44212.738541666666</v>
      </c>
      <c r="V324" s="17">
        <v>44212.738541666666</v>
      </c>
      <c r="W324" s="18" t="str">
        <f t="shared" si="1"/>
        <v>FALSE</v>
      </c>
      <c r="X324" s="10" t="s">
        <v>1319</v>
      </c>
    </row>
    <row r="325" ht="15.75" customHeight="1">
      <c r="A325" s="13" t="s">
        <v>2176</v>
      </c>
      <c r="B325" s="13" t="s">
        <v>2177</v>
      </c>
      <c r="C325" s="21" t="s">
        <v>2178</v>
      </c>
      <c r="D325" s="13" t="s">
        <v>2179</v>
      </c>
      <c r="E325" s="13" t="s">
        <v>122</v>
      </c>
      <c r="F325" s="13" t="s">
        <v>14</v>
      </c>
      <c r="G325" s="13" t="s">
        <v>2180</v>
      </c>
      <c r="H325" s="13" t="s">
        <v>716</v>
      </c>
      <c r="I325" s="13" t="s">
        <v>2181</v>
      </c>
      <c r="J325" s="13" t="s">
        <v>115</v>
      </c>
      <c r="K325" s="13" t="s">
        <v>2182</v>
      </c>
      <c r="L325" s="16" t="s">
        <v>2183</v>
      </c>
      <c r="M325" s="13"/>
      <c r="N325" s="13"/>
      <c r="O325" s="13"/>
      <c r="P325" s="13"/>
      <c r="Q325" s="13"/>
      <c r="R325" s="13"/>
      <c r="S325" s="13"/>
      <c r="T325" s="13"/>
      <c r="U325" s="17">
        <v>44212.738969907405</v>
      </c>
      <c r="V325" s="17">
        <v>44212.738969907405</v>
      </c>
      <c r="W325" s="18" t="str">
        <f t="shared" si="1"/>
        <v>FALSE</v>
      </c>
      <c r="X325" s="10" t="s">
        <v>1319</v>
      </c>
    </row>
    <row r="326" ht="15.75" customHeight="1">
      <c r="A326" s="25" t="s">
        <v>2184</v>
      </c>
      <c r="B326" s="25" t="s">
        <v>2185</v>
      </c>
      <c r="C326" s="29" t="s">
        <v>2186</v>
      </c>
      <c r="D326" s="25" t="s">
        <v>2187</v>
      </c>
      <c r="E326" s="25" t="s">
        <v>592</v>
      </c>
      <c r="F326" s="25" t="s">
        <v>14</v>
      </c>
      <c r="G326" s="25"/>
      <c r="H326" s="25"/>
      <c r="I326" s="25" t="s">
        <v>2188</v>
      </c>
      <c r="J326" s="25" t="s">
        <v>1683</v>
      </c>
      <c r="K326" s="25" t="s">
        <v>2189</v>
      </c>
      <c r="L326" s="25" t="s">
        <v>2190</v>
      </c>
      <c r="M326" s="27" t="s">
        <v>2191</v>
      </c>
      <c r="N326" s="25"/>
      <c r="O326" s="27" t="s">
        <v>2192</v>
      </c>
      <c r="P326" s="25"/>
      <c r="Q326" s="25"/>
      <c r="R326" s="25" t="s">
        <v>1688</v>
      </c>
      <c r="S326" s="25" t="s">
        <v>2193</v>
      </c>
      <c r="T326" s="25"/>
      <c r="U326" s="28">
        <v>44027.5544212963</v>
      </c>
      <c r="V326" s="28">
        <v>44063.838842592595</v>
      </c>
      <c r="W326" s="18" t="str">
        <f t="shared" si="1"/>
        <v>FALSE</v>
      </c>
      <c r="X326" s="29" t="s">
        <v>1319</v>
      </c>
      <c r="Y326" s="27"/>
    </row>
    <row r="327" ht="15.75" customHeight="1">
      <c r="A327" s="13" t="s">
        <v>2194</v>
      </c>
      <c r="B327" s="13" t="s">
        <v>2195</v>
      </c>
      <c r="C327" s="21" t="s">
        <v>2196</v>
      </c>
      <c r="D327" s="13" t="s">
        <v>2197</v>
      </c>
      <c r="E327" s="13" t="s">
        <v>319</v>
      </c>
      <c r="F327" s="13" t="s">
        <v>14</v>
      </c>
      <c r="G327" s="13" t="s">
        <v>2198</v>
      </c>
      <c r="H327" s="13" t="s">
        <v>2199</v>
      </c>
      <c r="I327" s="13" t="s">
        <v>2200</v>
      </c>
      <c r="J327" s="13" t="s">
        <v>115</v>
      </c>
      <c r="K327" s="13" t="s">
        <v>2201</v>
      </c>
      <c r="L327" s="16" t="s">
        <v>2202</v>
      </c>
      <c r="M327" s="13"/>
      <c r="N327" s="13"/>
      <c r="O327" s="13"/>
      <c r="P327" s="13"/>
      <c r="Q327" s="13"/>
      <c r="R327" s="13"/>
      <c r="S327" s="13"/>
      <c r="T327" s="13"/>
      <c r="U327" s="17">
        <v>44212.738969907405</v>
      </c>
      <c r="V327" s="17">
        <v>44212.738969907405</v>
      </c>
      <c r="W327" s="18" t="str">
        <f t="shared" si="1"/>
        <v>FALSE</v>
      </c>
      <c r="X327" s="10" t="s">
        <v>1319</v>
      </c>
    </row>
    <row r="328" ht="15.75" customHeight="1">
      <c r="A328" s="13" t="s">
        <v>2203</v>
      </c>
      <c r="B328" s="13" t="s">
        <v>2204</v>
      </c>
      <c r="C328" s="21" t="s">
        <v>2205</v>
      </c>
      <c r="D328" s="13" t="s">
        <v>2206</v>
      </c>
      <c r="E328" s="13" t="s">
        <v>319</v>
      </c>
      <c r="F328" s="13" t="s">
        <v>14</v>
      </c>
      <c r="G328" s="13" t="s">
        <v>2207</v>
      </c>
      <c r="H328" s="13" t="s">
        <v>665</v>
      </c>
      <c r="I328" s="13" t="s">
        <v>2208</v>
      </c>
      <c r="J328" s="13" t="s">
        <v>115</v>
      </c>
      <c r="K328" s="13" t="s">
        <v>2209</v>
      </c>
      <c r="L328" s="16" t="s">
        <v>2210</v>
      </c>
      <c r="M328" s="13"/>
      <c r="N328" s="13"/>
      <c r="O328" s="13"/>
      <c r="P328" s="13"/>
      <c r="Q328" s="13"/>
      <c r="R328" s="13"/>
      <c r="S328" s="13"/>
      <c r="T328" s="13"/>
      <c r="U328" s="17">
        <v>44212.738969907405</v>
      </c>
      <c r="V328" s="17">
        <v>44212.738969907405</v>
      </c>
      <c r="W328" s="18" t="str">
        <f t="shared" si="1"/>
        <v>FALSE</v>
      </c>
      <c r="X328" s="10" t="s">
        <v>1319</v>
      </c>
    </row>
    <row r="329" ht="15.75" customHeight="1">
      <c r="A329" s="13" t="s">
        <v>2211</v>
      </c>
      <c r="B329" s="13" t="s">
        <v>2212</v>
      </c>
      <c r="C329" s="21" t="s">
        <v>2213</v>
      </c>
      <c r="D329" s="13" t="s">
        <v>1962</v>
      </c>
      <c r="E329" s="13" t="s">
        <v>319</v>
      </c>
      <c r="F329" s="13" t="s">
        <v>14</v>
      </c>
      <c r="G329" s="13"/>
      <c r="H329" s="13" t="s">
        <v>319</v>
      </c>
      <c r="I329" s="13" t="s">
        <v>2214</v>
      </c>
      <c r="J329" s="13" t="s">
        <v>115</v>
      </c>
      <c r="K329" s="13" t="s">
        <v>2215</v>
      </c>
      <c r="L329" s="16" t="s">
        <v>2216</v>
      </c>
      <c r="M329" s="13"/>
      <c r="N329" s="13"/>
      <c r="O329" s="13"/>
      <c r="P329" s="13"/>
      <c r="Q329" s="13"/>
      <c r="R329" s="13"/>
      <c r="S329" s="13"/>
      <c r="T329" s="13"/>
      <c r="U329" s="17">
        <v>44212.738969907405</v>
      </c>
      <c r="V329" s="17">
        <v>44212.738969907405</v>
      </c>
      <c r="W329" s="18" t="str">
        <f t="shared" si="1"/>
        <v>FALSE</v>
      </c>
      <c r="X329" s="10" t="s">
        <v>1319</v>
      </c>
    </row>
    <row r="330" ht="15.75" customHeight="1">
      <c r="A330" s="13" t="s">
        <v>2217</v>
      </c>
      <c r="B330" s="13" t="s">
        <v>2218</v>
      </c>
      <c r="C330" s="14" t="s">
        <v>2219</v>
      </c>
      <c r="D330" s="13"/>
      <c r="E330" s="13" t="s">
        <v>2220</v>
      </c>
      <c r="F330" s="13" t="s">
        <v>303</v>
      </c>
      <c r="G330" s="13" t="s">
        <v>2221</v>
      </c>
      <c r="H330" s="13"/>
      <c r="I330" s="13"/>
      <c r="J330" s="13" t="s">
        <v>305</v>
      </c>
      <c r="K330" s="13" t="s">
        <v>2222</v>
      </c>
      <c r="L330" s="16" t="s">
        <v>2223</v>
      </c>
      <c r="M330" s="13"/>
      <c r="N330" s="13"/>
      <c r="O330" s="13"/>
      <c r="P330" s="16" t="s">
        <v>646</v>
      </c>
      <c r="Q330" s="13"/>
      <c r="R330" s="13" t="s">
        <v>550</v>
      </c>
      <c r="S330" s="13"/>
      <c r="T330" s="13"/>
      <c r="U330" s="17">
        <v>44212.73931712963</v>
      </c>
      <c r="V330" s="17">
        <v>44212.73931712963</v>
      </c>
      <c r="W330" s="18" t="str">
        <f t="shared" si="1"/>
        <v>FALSE</v>
      </c>
      <c r="X330" s="10" t="s">
        <v>1319</v>
      </c>
    </row>
    <row r="331" ht="15.75" customHeight="1">
      <c r="A331" s="13" t="s">
        <v>2224</v>
      </c>
      <c r="B331" s="13" t="s">
        <v>2225</v>
      </c>
      <c r="C331" s="14" t="s">
        <v>2226</v>
      </c>
      <c r="D331" s="13"/>
      <c r="E331" s="13" t="s">
        <v>163</v>
      </c>
      <c r="F331" s="13" t="s">
        <v>14</v>
      </c>
      <c r="G331" s="16" t="s">
        <v>2227</v>
      </c>
      <c r="H331" s="13"/>
      <c r="I331" s="13" t="s">
        <v>2228</v>
      </c>
      <c r="J331" s="13" t="s">
        <v>96</v>
      </c>
      <c r="K331" s="13" t="s">
        <v>2229</v>
      </c>
      <c r="L331" s="16" t="s">
        <v>2230</v>
      </c>
      <c r="M331" s="13"/>
      <c r="N331" s="13"/>
      <c r="O331" s="13"/>
      <c r="P331" s="13"/>
      <c r="Q331" s="13"/>
      <c r="R331" s="13"/>
      <c r="S331" s="13"/>
      <c r="T331" s="13"/>
      <c r="U331" s="17">
        <v>44212.738969907405</v>
      </c>
      <c r="V331" s="17">
        <v>44212.738969907405</v>
      </c>
      <c r="W331" s="18" t="str">
        <f t="shared" si="1"/>
        <v>FALSE</v>
      </c>
      <c r="X331" s="10" t="s">
        <v>1319</v>
      </c>
    </row>
    <row r="332" ht="15.75" customHeight="1">
      <c r="A332" s="25" t="s">
        <v>2231</v>
      </c>
      <c r="B332" s="25" t="s">
        <v>2225</v>
      </c>
      <c r="C332" s="26" t="s">
        <v>2226</v>
      </c>
      <c r="D332" s="29" t="s">
        <v>2232</v>
      </c>
      <c r="E332" s="25" t="s">
        <v>163</v>
      </c>
      <c r="F332" s="25" t="s">
        <v>14</v>
      </c>
      <c r="G332" s="25" t="s">
        <v>2233</v>
      </c>
      <c r="H332" s="25"/>
      <c r="I332" s="25" t="s">
        <v>2228</v>
      </c>
      <c r="J332" s="25" t="s">
        <v>1683</v>
      </c>
      <c r="K332" s="25" t="s">
        <v>2229</v>
      </c>
      <c r="L332" s="25" t="s">
        <v>2230</v>
      </c>
      <c r="M332" s="25" t="s">
        <v>2234</v>
      </c>
      <c r="N332" s="25" t="s">
        <v>2235</v>
      </c>
      <c r="O332" s="27" t="s">
        <v>2236</v>
      </c>
      <c r="P332" s="25"/>
      <c r="Q332" s="25"/>
      <c r="R332" s="25" t="s">
        <v>1688</v>
      </c>
      <c r="S332" s="25" t="s">
        <v>2237</v>
      </c>
      <c r="T332" s="25"/>
      <c r="U332" s="28">
        <v>44027.5544212963</v>
      </c>
      <c r="V332" s="28">
        <v>44063.83949074074</v>
      </c>
      <c r="W332" s="18" t="str">
        <f t="shared" si="1"/>
        <v>FALSE</v>
      </c>
      <c r="X332" s="29" t="s">
        <v>1319</v>
      </c>
      <c r="Y332" s="27"/>
    </row>
    <row r="333" ht="15.75" customHeight="1">
      <c r="A333" s="13" t="s">
        <v>353</v>
      </c>
      <c r="B333" s="13" t="s">
        <v>2238</v>
      </c>
      <c r="C333" s="14" t="s">
        <v>2239</v>
      </c>
      <c r="D333" s="13"/>
      <c r="E333" s="13" t="s">
        <v>103</v>
      </c>
      <c r="F333" s="13" t="s">
        <v>14</v>
      </c>
      <c r="G333" s="13" t="s">
        <v>356</v>
      </c>
      <c r="H333" s="13" t="s">
        <v>2240</v>
      </c>
      <c r="I333" s="13" t="s">
        <v>2241</v>
      </c>
      <c r="J333" s="13" t="s">
        <v>96</v>
      </c>
      <c r="K333" s="13" t="s">
        <v>357</v>
      </c>
      <c r="L333" s="16" t="s">
        <v>2242</v>
      </c>
      <c r="M333" s="13"/>
      <c r="N333" s="13"/>
      <c r="O333" s="13"/>
      <c r="P333" s="13"/>
      <c r="Q333" s="13"/>
      <c r="R333" s="13"/>
      <c r="S333" s="13"/>
      <c r="T333" s="13"/>
      <c r="U333" s="17">
        <v>44212.738969907405</v>
      </c>
      <c r="V333" s="17">
        <v>44212.738969907405</v>
      </c>
      <c r="W333" s="18" t="str">
        <f t="shared" si="1"/>
        <v>FALSE</v>
      </c>
      <c r="X333" s="10" t="s">
        <v>1319</v>
      </c>
    </row>
    <row r="334" ht="15.75" customHeight="1">
      <c r="A334" s="13" t="s">
        <v>361</v>
      </c>
      <c r="B334" s="13" t="s">
        <v>2243</v>
      </c>
      <c r="C334" s="19" t="s">
        <v>2244</v>
      </c>
      <c r="D334" s="13"/>
      <c r="E334" s="13" t="s">
        <v>364</v>
      </c>
      <c r="F334" s="13" t="s">
        <v>14</v>
      </c>
      <c r="G334" s="16" t="s">
        <v>365</v>
      </c>
      <c r="H334" s="13"/>
      <c r="I334" s="13" t="s">
        <v>2245</v>
      </c>
      <c r="J334" s="13" t="s">
        <v>96</v>
      </c>
      <c r="K334" s="13" t="s">
        <v>367</v>
      </c>
      <c r="L334" s="16" t="s">
        <v>2246</v>
      </c>
      <c r="M334" s="13"/>
      <c r="N334" s="13"/>
      <c r="O334" s="13"/>
      <c r="P334" s="13"/>
      <c r="Q334" s="13"/>
      <c r="R334" s="13"/>
      <c r="S334" s="13"/>
      <c r="T334" s="13"/>
      <c r="U334" s="17">
        <v>44212.738969907405</v>
      </c>
      <c r="V334" s="17">
        <v>44212.738969907405</v>
      </c>
      <c r="W334" s="18" t="str">
        <f t="shared" si="1"/>
        <v>FALSE</v>
      </c>
      <c r="X334" s="10" t="s">
        <v>1319</v>
      </c>
    </row>
    <row r="335" ht="15.75" customHeight="1">
      <c r="A335" s="13" t="s">
        <v>2247</v>
      </c>
      <c r="B335" s="13" t="s">
        <v>2248</v>
      </c>
      <c r="C335" s="14" t="s">
        <v>2249</v>
      </c>
      <c r="D335" s="13"/>
      <c r="E335" s="13" t="s">
        <v>214</v>
      </c>
      <c r="F335" s="13" t="s">
        <v>104</v>
      </c>
      <c r="G335" s="16" t="s">
        <v>2250</v>
      </c>
      <c r="H335" s="13"/>
      <c r="I335" s="13" t="s">
        <v>2251</v>
      </c>
      <c r="J335" s="13" t="s">
        <v>96</v>
      </c>
      <c r="K335" s="16" t="s">
        <v>2252</v>
      </c>
      <c r="L335" s="13"/>
      <c r="M335" s="13"/>
      <c r="N335" s="13"/>
      <c r="O335" s="16" t="s">
        <v>2253</v>
      </c>
      <c r="P335" s="13"/>
      <c r="Q335" s="13"/>
      <c r="R335" s="13"/>
      <c r="S335" s="13"/>
      <c r="T335" s="13"/>
      <c r="U335" s="17">
        <v>44212.738541666666</v>
      </c>
      <c r="V335" s="17">
        <v>44212.738541666666</v>
      </c>
      <c r="W335" s="18" t="str">
        <f t="shared" si="1"/>
        <v>FALSE</v>
      </c>
      <c r="X335" s="10" t="s">
        <v>1319</v>
      </c>
    </row>
    <row r="336" ht="15.75" customHeight="1">
      <c r="A336" s="13" t="s">
        <v>2254</v>
      </c>
      <c r="B336" s="13" t="s">
        <v>2255</v>
      </c>
      <c r="C336" s="14" t="s">
        <v>2256</v>
      </c>
      <c r="D336" s="13"/>
      <c r="E336" s="13" t="s">
        <v>214</v>
      </c>
      <c r="F336" s="13" t="s">
        <v>303</v>
      </c>
      <c r="G336" s="13" t="s">
        <v>2257</v>
      </c>
      <c r="H336" s="13"/>
      <c r="I336" s="13"/>
      <c r="J336" s="13" t="s">
        <v>305</v>
      </c>
      <c r="K336" s="13" t="s">
        <v>2258</v>
      </c>
      <c r="L336" s="16" t="s">
        <v>2259</v>
      </c>
      <c r="M336" s="13"/>
      <c r="N336" s="13"/>
      <c r="O336" s="13"/>
      <c r="P336" s="16" t="s">
        <v>1376</v>
      </c>
      <c r="Q336" s="13"/>
      <c r="R336" s="13" t="s">
        <v>550</v>
      </c>
      <c r="S336" s="13"/>
      <c r="T336" s="13"/>
      <c r="U336" s="17">
        <v>44212.73931712963</v>
      </c>
      <c r="V336" s="17">
        <v>44212.73931712963</v>
      </c>
      <c r="W336" s="18" t="str">
        <f t="shared" si="1"/>
        <v>FALSE</v>
      </c>
      <c r="X336" s="10" t="s">
        <v>1319</v>
      </c>
    </row>
    <row r="337" ht="15.75" customHeight="1">
      <c r="A337" s="13" t="s">
        <v>369</v>
      </c>
      <c r="B337" s="13" t="s">
        <v>379</v>
      </c>
      <c r="C337" s="14" t="s">
        <v>380</v>
      </c>
      <c r="D337" s="20"/>
      <c r="E337" s="13"/>
      <c r="F337" s="13" t="s">
        <v>139</v>
      </c>
      <c r="G337" s="13" t="s">
        <v>373</v>
      </c>
      <c r="H337" s="13" t="s">
        <v>374</v>
      </c>
      <c r="I337" s="13"/>
      <c r="J337" s="13" t="s">
        <v>115</v>
      </c>
      <c r="K337" s="13" t="s">
        <v>376</v>
      </c>
      <c r="L337" s="16" t="s">
        <v>381</v>
      </c>
      <c r="M337" s="13"/>
      <c r="N337" s="13"/>
      <c r="O337" s="13"/>
      <c r="P337" s="13"/>
      <c r="Q337" s="16" t="s">
        <v>378</v>
      </c>
      <c r="R337" s="13"/>
      <c r="S337" s="13"/>
      <c r="T337" s="13"/>
      <c r="U337" s="17">
        <v>44212.736875</v>
      </c>
      <c r="V337" s="17">
        <v>44212.736875</v>
      </c>
      <c r="W337" s="18" t="str">
        <f t="shared" si="1"/>
        <v>FALSE</v>
      </c>
      <c r="X337" s="10" t="s">
        <v>1319</v>
      </c>
    </row>
    <row r="338" ht="15.75" customHeight="1">
      <c r="A338" s="13" t="s">
        <v>2260</v>
      </c>
      <c r="B338" s="13" t="s">
        <v>2261</v>
      </c>
      <c r="C338" s="14" t="s">
        <v>2262</v>
      </c>
      <c r="D338" s="13"/>
      <c r="E338" s="13" t="s">
        <v>287</v>
      </c>
      <c r="F338" s="13" t="s">
        <v>104</v>
      </c>
      <c r="G338" s="13" t="s">
        <v>2263</v>
      </c>
      <c r="H338" s="13"/>
      <c r="I338" s="13" t="s">
        <v>2264</v>
      </c>
      <c r="J338" s="13" t="s">
        <v>96</v>
      </c>
      <c r="K338" s="16" t="s">
        <v>2265</v>
      </c>
      <c r="L338" s="13"/>
      <c r="M338" s="13"/>
      <c r="N338" s="13"/>
      <c r="O338" s="16" t="s">
        <v>2266</v>
      </c>
      <c r="P338" s="13"/>
      <c r="Q338" s="13"/>
      <c r="R338" s="13"/>
      <c r="S338" s="13"/>
      <c r="T338" s="13"/>
      <c r="U338" s="17">
        <v>44212.738541666666</v>
      </c>
      <c r="V338" s="17">
        <v>44212.738541666666</v>
      </c>
      <c r="W338" s="18" t="str">
        <f t="shared" si="1"/>
        <v>FALSE</v>
      </c>
      <c r="X338" s="10" t="s">
        <v>1319</v>
      </c>
    </row>
    <row r="339" ht="15.75" customHeight="1">
      <c r="A339" s="13" t="s">
        <v>2267</v>
      </c>
      <c r="B339" s="13" t="s">
        <v>2268</v>
      </c>
      <c r="C339" s="19" t="s">
        <v>2269</v>
      </c>
      <c r="D339" s="20"/>
      <c r="E339" s="13" t="s">
        <v>122</v>
      </c>
      <c r="F339" s="13" t="s">
        <v>303</v>
      </c>
      <c r="G339" s="13" t="s">
        <v>2270</v>
      </c>
      <c r="H339" s="13"/>
      <c r="I339" s="13"/>
      <c r="J339" s="13" t="s">
        <v>305</v>
      </c>
      <c r="K339" s="13" t="s">
        <v>2271</v>
      </c>
      <c r="L339" s="16" t="s">
        <v>2272</v>
      </c>
      <c r="M339" s="13"/>
      <c r="N339" s="13"/>
      <c r="O339" s="13"/>
      <c r="P339" s="16" t="s">
        <v>2273</v>
      </c>
      <c r="Q339" s="13"/>
      <c r="R339" s="13"/>
      <c r="S339" s="16" t="s">
        <v>2274</v>
      </c>
      <c r="T339" s="13"/>
      <c r="U339" s="17">
        <v>44212.73931712963</v>
      </c>
      <c r="V339" s="17">
        <v>44212.73931712963</v>
      </c>
      <c r="W339" s="18" t="str">
        <f t="shared" si="1"/>
        <v>FALSE</v>
      </c>
      <c r="X339" s="10" t="s">
        <v>1319</v>
      </c>
    </row>
    <row r="340" ht="15.75" customHeight="1">
      <c r="A340" s="13" t="s">
        <v>2275</v>
      </c>
      <c r="B340" s="13" t="s">
        <v>2276</v>
      </c>
      <c r="C340" s="21" t="s">
        <v>396</v>
      </c>
      <c r="D340" s="13" t="s">
        <v>729</v>
      </c>
      <c r="E340" s="13" t="s">
        <v>122</v>
      </c>
      <c r="F340" s="13" t="s">
        <v>14</v>
      </c>
      <c r="G340" s="13" t="s">
        <v>2277</v>
      </c>
      <c r="H340" s="13" t="s">
        <v>2278</v>
      </c>
      <c r="I340" s="13" t="s">
        <v>2279</v>
      </c>
      <c r="J340" s="13" t="s">
        <v>115</v>
      </c>
      <c r="K340" s="13"/>
      <c r="L340" s="16" t="s">
        <v>2280</v>
      </c>
      <c r="M340" s="13"/>
      <c r="N340" s="13"/>
      <c r="O340" s="13"/>
      <c r="P340" s="13"/>
      <c r="Q340" s="13"/>
      <c r="R340" s="13"/>
      <c r="S340" s="13"/>
      <c r="T340" s="13"/>
      <c r="U340" s="17">
        <v>44212.738969907405</v>
      </c>
      <c r="V340" s="17">
        <v>44212.738969907405</v>
      </c>
      <c r="W340" s="18" t="str">
        <f t="shared" si="1"/>
        <v>FALSE</v>
      </c>
      <c r="X340" s="10" t="s">
        <v>1319</v>
      </c>
    </row>
    <row r="341" ht="15.75" customHeight="1">
      <c r="A341" s="13" t="s">
        <v>382</v>
      </c>
      <c r="B341" s="13" t="s">
        <v>383</v>
      </c>
      <c r="C341" s="14" t="s">
        <v>391</v>
      </c>
      <c r="D341" s="13"/>
      <c r="E341" s="13" t="s">
        <v>364</v>
      </c>
      <c r="F341" s="13" t="s">
        <v>104</v>
      </c>
      <c r="G341" s="16" t="s">
        <v>385</v>
      </c>
      <c r="H341" s="13"/>
      <c r="I341" s="13" t="s">
        <v>2281</v>
      </c>
      <c r="J341" s="13" t="s">
        <v>96</v>
      </c>
      <c r="K341" s="16" t="s">
        <v>386</v>
      </c>
      <c r="L341" s="13"/>
      <c r="M341" s="13"/>
      <c r="N341" s="13"/>
      <c r="O341" s="16" t="s">
        <v>2282</v>
      </c>
      <c r="P341" s="13"/>
      <c r="Q341" s="13"/>
      <c r="R341" s="13"/>
      <c r="S341" s="13"/>
      <c r="T341" s="13"/>
      <c r="U341" s="17">
        <v>44212.738541666666</v>
      </c>
      <c r="V341" s="17">
        <v>44212.738541666666</v>
      </c>
      <c r="W341" s="18" t="str">
        <f t="shared" si="1"/>
        <v>FALSE</v>
      </c>
      <c r="X341" s="10" t="s">
        <v>1319</v>
      </c>
    </row>
    <row r="342" ht="15.75" customHeight="1">
      <c r="A342" s="13" t="s">
        <v>394</v>
      </c>
      <c r="B342" s="13" t="s">
        <v>2283</v>
      </c>
      <c r="C342" s="14" t="s">
        <v>396</v>
      </c>
      <c r="D342" s="13"/>
      <c r="E342" s="13" t="s">
        <v>122</v>
      </c>
      <c r="F342" s="13" t="s">
        <v>104</v>
      </c>
      <c r="G342" s="16" t="s">
        <v>397</v>
      </c>
      <c r="H342" s="13"/>
      <c r="I342" s="13" t="s">
        <v>2284</v>
      </c>
      <c r="J342" s="13" t="s">
        <v>96</v>
      </c>
      <c r="K342" s="16" t="s">
        <v>399</v>
      </c>
      <c r="L342" s="13"/>
      <c r="M342" s="13"/>
      <c r="N342" s="13"/>
      <c r="O342" s="16" t="s">
        <v>2285</v>
      </c>
      <c r="P342" s="13"/>
      <c r="Q342" s="13"/>
      <c r="R342" s="13"/>
      <c r="S342" s="16" t="s">
        <v>2286</v>
      </c>
      <c r="T342" s="13"/>
      <c r="U342" s="17">
        <v>44212.738541666666</v>
      </c>
      <c r="V342" s="17">
        <v>44212.738541666666</v>
      </c>
      <c r="W342" s="18" t="str">
        <f t="shared" si="1"/>
        <v>FALSE</v>
      </c>
      <c r="X342" s="10" t="s">
        <v>1319</v>
      </c>
    </row>
    <row r="343" ht="15.75" customHeight="1">
      <c r="A343" s="13" t="s">
        <v>2287</v>
      </c>
      <c r="B343" s="13" t="s">
        <v>2288</v>
      </c>
      <c r="C343" s="21" t="s">
        <v>2289</v>
      </c>
      <c r="D343" s="13" t="s">
        <v>2290</v>
      </c>
      <c r="E343" s="13" t="s">
        <v>466</v>
      </c>
      <c r="F343" s="13" t="s">
        <v>303</v>
      </c>
      <c r="G343" s="13" t="s">
        <v>2291</v>
      </c>
      <c r="H343" s="13" t="s">
        <v>689</v>
      </c>
      <c r="I343" s="13"/>
      <c r="J343" s="13" t="s">
        <v>115</v>
      </c>
      <c r="K343" s="13" t="s">
        <v>2292</v>
      </c>
      <c r="L343" s="16" t="s">
        <v>2293</v>
      </c>
      <c r="M343" s="13"/>
      <c r="N343" s="13"/>
      <c r="O343" s="13"/>
      <c r="P343" s="13"/>
      <c r="Q343" s="13" t="s">
        <v>526</v>
      </c>
      <c r="R343" s="13" t="s">
        <v>550</v>
      </c>
      <c r="S343" s="13"/>
      <c r="T343" s="13"/>
      <c r="U343" s="17">
        <v>44212.73931712963</v>
      </c>
      <c r="V343" s="17">
        <v>44212.73931712963</v>
      </c>
      <c r="W343" s="18" t="str">
        <f t="shared" si="1"/>
        <v>FALSE</v>
      </c>
      <c r="X343" s="10" t="s">
        <v>1319</v>
      </c>
    </row>
    <row r="344" ht="15.75" customHeight="1">
      <c r="A344" s="13" t="s">
        <v>2294</v>
      </c>
      <c r="B344" s="13" t="s">
        <v>2295</v>
      </c>
      <c r="C344" s="14" t="s">
        <v>2296</v>
      </c>
      <c r="D344" s="13"/>
      <c r="E344" s="13" t="s">
        <v>592</v>
      </c>
      <c r="F344" s="13" t="s">
        <v>303</v>
      </c>
      <c r="G344" s="13" t="s">
        <v>2297</v>
      </c>
      <c r="H344" s="13" t="s">
        <v>2298</v>
      </c>
      <c r="I344" s="13"/>
      <c r="J344" s="13" t="s">
        <v>305</v>
      </c>
      <c r="K344" s="13" t="s">
        <v>2299</v>
      </c>
      <c r="L344" s="16" t="s">
        <v>2300</v>
      </c>
      <c r="M344" s="13"/>
      <c r="N344" s="13"/>
      <c r="O344" s="13"/>
      <c r="P344" s="16" t="s">
        <v>646</v>
      </c>
      <c r="Q344" s="13"/>
      <c r="R344" s="13" t="s">
        <v>550</v>
      </c>
      <c r="S344" s="16" t="s">
        <v>2301</v>
      </c>
      <c r="T344" s="13"/>
      <c r="U344" s="17">
        <v>44212.73931712963</v>
      </c>
      <c r="V344" s="17">
        <v>44212.73931712963</v>
      </c>
      <c r="W344" s="18" t="str">
        <f t="shared" si="1"/>
        <v>FALSE</v>
      </c>
      <c r="X344" s="10" t="s">
        <v>1319</v>
      </c>
    </row>
    <row r="345" ht="15.75" customHeight="1">
      <c r="A345" s="13" t="s">
        <v>2302</v>
      </c>
      <c r="B345" s="13" t="s">
        <v>2303</v>
      </c>
      <c r="C345" s="23" t="s">
        <v>2304</v>
      </c>
      <c r="D345" s="13" t="s">
        <v>1962</v>
      </c>
      <c r="E345" s="13" t="s">
        <v>204</v>
      </c>
      <c r="F345" s="13" t="s">
        <v>14</v>
      </c>
      <c r="G345" s="13" t="s">
        <v>2305</v>
      </c>
      <c r="H345" s="13" t="s">
        <v>243</v>
      </c>
      <c r="I345" s="13" t="s">
        <v>2306</v>
      </c>
      <c r="J345" s="13" t="s">
        <v>115</v>
      </c>
      <c r="K345" s="13" t="s">
        <v>2307</v>
      </c>
      <c r="L345" s="16" t="s">
        <v>2308</v>
      </c>
      <c r="M345" s="13"/>
      <c r="N345" s="13"/>
      <c r="O345" s="13"/>
      <c r="P345" s="13"/>
      <c r="Q345" s="13"/>
      <c r="R345" s="13"/>
      <c r="S345" s="13"/>
      <c r="T345" s="13"/>
      <c r="U345" s="17">
        <v>44212.738969907405</v>
      </c>
      <c r="V345" s="17">
        <v>44212.738969907405</v>
      </c>
      <c r="W345" s="18" t="str">
        <f t="shared" si="1"/>
        <v>FALSE</v>
      </c>
      <c r="X345" s="10" t="s">
        <v>1319</v>
      </c>
    </row>
    <row r="346" ht="15.75" customHeight="1">
      <c r="A346" s="13" t="s">
        <v>2309</v>
      </c>
      <c r="B346" s="13" t="s">
        <v>2310</v>
      </c>
      <c r="C346" s="23" t="s">
        <v>2311</v>
      </c>
      <c r="D346" s="13" t="s">
        <v>2069</v>
      </c>
      <c r="E346" s="13" t="s">
        <v>331</v>
      </c>
      <c r="F346" s="13" t="s">
        <v>14</v>
      </c>
      <c r="G346" s="13" t="s">
        <v>2312</v>
      </c>
      <c r="H346" s="13" t="s">
        <v>2313</v>
      </c>
      <c r="I346" s="13" t="s">
        <v>2314</v>
      </c>
      <c r="J346" s="13" t="s">
        <v>115</v>
      </c>
      <c r="K346" s="13" t="s">
        <v>2315</v>
      </c>
      <c r="L346" s="16" t="s">
        <v>2316</v>
      </c>
      <c r="M346" s="13"/>
      <c r="N346" s="13"/>
      <c r="O346" s="13"/>
      <c r="P346" s="13"/>
      <c r="Q346" s="13"/>
      <c r="R346" s="13"/>
      <c r="S346" s="13"/>
      <c r="T346" s="13"/>
      <c r="U346" s="17">
        <v>44212.738969907405</v>
      </c>
      <c r="V346" s="17">
        <v>44212.738969907405</v>
      </c>
      <c r="W346" s="18" t="str">
        <f t="shared" si="1"/>
        <v>FALSE</v>
      </c>
      <c r="X346" s="10" t="s">
        <v>1319</v>
      </c>
    </row>
    <row r="347" ht="15.75" customHeight="1">
      <c r="A347" s="13" t="s">
        <v>2317</v>
      </c>
      <c r="B347" s="13" t="s">
        <v>2318</v>
      </c>
      <c r="C347" s="19" t="s">
        <v>2319</v>
      </c>
      <c r="D347" s="13"/>
      <c r="E347" s="13" t="s">
        <v>163</v>
      </c>
      <c r="F347" s="13" t="s">
        <v>139</v>
      </c>
      <c r="G347" s="13" t="s">
        <v>2320</v>
      </c>
      <c r="H347" s="13"/>
      <c r="I347" s="13"/>
      <c r="J347" s="13" t="s">
        <v>96</v>
      </c>
      <c r="K347" s="13" t="s">
        <v>2321</v>
      </c>
      <c r="L347" s="16" t="s">
        <v>2322</v>
      </c>
      <c r="M347" s="13"/>
      <c r="N347" s="13"/>
      <c r="O347" s="13" t="s">
        <v>2323</v>
      </c>
      <c r="P347" s="16" t="s">
        <v>176</v>
      </c>
      <c r="Q347" s="13"/>
      <c r="R347" s="13"/>
      <c r="S347" s="16" t="s">
        <v>2324</v>
      </c>
      <c r="T347" s="13"/>
      <c r="U347" s="17">
        <v>44212.7375</v>
      </c>
      <c r="V347" s="17">
        <v>44212.7375</v>
      </c>
      <c r="W347" s="18" t="str">
        <f t="shared" si="1"/>
        <v>FALSE</v>
      </c>
      <c r="X347" s="10" t="s">
        <v>1319</v>
      </c>
    </row>
    <row r="348" ht="15.75" customHeight="1">
      <c r="A348" s="13" t="s">
        <v>2325</v>
      </c>
      <c r="B348" s="13" t="s">
        <v>2326</v>
      </c>
      <c r="C348" s="14" t="s">
        <v>2327</v>
      </c>
      <c r="D348" s="13"/>
      <c r="E348" s="13" t="s">
        <v>163</v>
      </c>
      <c r="F348" s="13" t="s">
        <v>104</v>
      </c>
      <c r="G348" s="13" t="s">
        <v>2328</v>
      </c>
      <c r="H348" s="13"/>
      <c r="I348" s="13" t="s">
        <v>2329</v>
      </c>
      <c r="J348" s="13" t="s">
        <v>96</v>
      </c>
      <c r="K348" s="16" t="s">
        <v>2330</v>
      </c>
      <c r="L348" s="13"/>
      <c r="M348" s="13"/>
      <c r="N348" s="13"/>
      <c r="O348" s="16" t="s">
        <v>2331</v>
      </c>
      <c r="P348" s="13"/>
      <c r="Q348" s="13"/>
      <c r="R348" s="13"/>
      <c r="S348" s="16" t="s">
        <v>2332</v>
      </c>
      <c r="T348" s="13"/>
      <c r="U348" s="17">
        <v>44212.738541666666</v>
      </c>
      <c r="V348" s="17">
        <v>44212.738541666666</v>
      </c>
      <c r="W348" s="18" t="str">
        <f t="shared" si="1"/>
        <v>FALSE</v>
      </c>
      <c r="X348" s="10" t="s">
        <v>1319</v>
      </c>
    </row>
    <row r="349" ht="15.75" customHeight="1">
      <c r="A349" s="13" t="s">
        <v>2333</v>
      </c>
      <c r="B349" s="13" t="s">
        <v>2334</v>
      </c>
      <c r="C349" s="21" t="s">
        <v>2335</v>
      </c>
      <c r="D349" s="13" t="s">
        <v>1492</v>
      </c>
      <c r="E349" s="13" t="s">
        <v>271</v>
      </c>
      <c r="F349" s="13" t="s">
        <v>14</v>
      </c>
      <c r="G349" s="13" t="s">
        <v>2336</v>
      </c>
      <c r="H349" s="13" t="s">
        <v>2337</v>
      </c>
      <c r="I349" s="13" t="s">
        <v>2338</v>
      </c>
      <c r="J349" s="13" t="s">
        <v>115</v>
      </c>
      <c r="K349" s="13" t="s">
        <v>2339</v>
      </c>
      <c r="L349" s="16" t="s">
        <v>2340</v>
      </c>
      <c r="M349" s="13"/>
      <c r="N349" s="13"/>
      <c r="O349" s="13"/>
      <c r="P349" s="13"/>
      <c r="Q349" s="13"/>
      <c r="R349" s="13"/>
      <c r="S349" s="13"/>
      <c r="T349" s="13"/>
      <c r="U349" s="17">
        <v>44212.738969907405</v>
      </c>
      <c r="V349" s="17">
        <v>44212.738969907405</v>
      </c>
      <c r="W349" s="18" t="str">
        <f t="shared" si="1"/>
        <v>FALSE</v>
      </c>
      <c r="X349" s="10" t="s">
        <v>1319</v>
      </c>
    </row>
    <row r="350" ht="15.75" customHeight="1">
      <c r="A350" s="13" t="s">
        <v>2341</v>
      </c>
      <c r="B350" s="13" t="s">
        <v>2342</v>
      </c>
      <c r="C350" s="14" t="s">
        <v>2343</v>
      </c>
      <c r="D350" s="20"/>
      <c r="E350" s="13"/>
      <c r="F350" s="13" t="s">
        <v>104</v>
      </c>
      <c r="G350" s="16" t="s">
        <v>2344</v>
      </c>
      <c r="H350" s="13"/>
      <c r="I350" s="13"/>
      <c r="J350" s="13" t="s">
        <v>96</v>
      </c>
      <c r="K350" s="13" t="s">
        <v>2345</v>
      </c>
      <c r="L350" s="16" t="s">
        <v>2346</v>
      </c>
      <c r="M350" s="13"/>
      <c r="N350" s="13"/>
      <c r="O350" s="13"/>
      <c r="P350" s="13" t="s">
        <v>104</v>
      </c>
      <c r="Q350" s="13"/>
      <c r="R350" s="13"/>
      <c r="S350" s="13"/>
      <c r="T350" s="13"/>
      <c r="U350" s="17">
        <v>44212.738020833334</v>
      </c>
      <c r="V350" s="17">
        <v>44212.738020833334</v>
      </c>
      <c r="W350" s="18" t="str">
        <f t="shared" si="1"/>
        <v>FALSE</v>
      </c>
      <c r="X350" s="10" t="s">
        <v>1319</v>
      </c>
    </row>
    <row r="351" ht="15.75" customHeight="1">
      <c r="A351" s="13" t="s">
        <v>2347</v>
      </c>
      <c r="B351" s="13" t="s">
        <v>2348</v>
      </c>
      <c r="C351" s="14" t="s">
        <v>2349</v>
      </c>
      <c r="D351" s="13"/>
      <c r="E351" s="13" t="s">
        <v>92</v>
      </c>
      <c r="F351" s="13" t="s">
        <v>14</v>
      </c>
      <c r="G351" s="13" t="s">
        <v>2350</v>
      </c>
      <c r="H351" s="13" t="s">
        <v>2351</v>
      </c>
      <c r="I351" s="13" t="s">
        <v>2352</v>
      </c>
      <c r="J351" s="13" t="s">
        <v>96</v>
      </c>
      <c r="K351" s="13" t="s">
        <v>2353</v>
      </c>
      <c r="L351" s="16" t="s">
        <v>2354</v>
      </c>
      <c r="M351" s="13"/>
      <c r="N351" s="13"/>
      <c r="O351" s="13"/>
      <c r="P351" s="13"/>
      <c r="Q351" s="13"/>
      <c r="R351" s="13"/>
      <c r="S351" s="13"/>
      <c r="T351" s="13"/>
      <c r="U351" s="17">
        <v>44212.738969907405</v>
      </c>
      <c r="V351" s="17">
        <v>44212.738969907405</v>
      </c>
      <c r="W351" s="18" t="str">
        <f t="shared" si="1"/>
        <v>FALSE</v>
      </c>
      <c r="X351" s="10" t="s">
        <v>1319</v>
      </c>
    </row>
    <row r="352" ht="15.75" customHeight="1">
      <c r="A352" s="13" t="s">
        <v>2355</v>
      </c>
      <c r="B352" s="13" t="s">
        <v>2356</v>
      </c>
      <c r="C352" s="21" t="s">
        <v>2357</v>
      </c>
      <c r="D352" s="13" t="s">
        <v>2358</v>
      </c>
      <c r="E352" s="13" t="s">
        <v>271</v>
      </c>
      <c r="F352" s="13" t="s">
        <v>14</v>
      </c>
      <c r="G352" s="13" t="s">
        <v>2359</v>
      </c>
      <c r="H352" s="13"/>
      <c r="I352" s="13" t="s">
        <v>2360</v>
      </c>
      <c r="J352" s="13" t="s">
        <v>115</v>
      </c>
      <c r="K352" s="13" t="s">
        <v>2361</v>
      </c>
      <c r="L352" s="16" t="s">
        <v>2362</v>
      </c>
      <c r="M352" s="13"/>
      <c r="N352" s="13"/>
      <c r="O352" s="13"/>
      <c r="P352" s="13"/>
      <c r="Q352" s="13"/>
      <c r="R352" s="13"/>
      <c r="S352" s="13"/>
      <c r="T352" s="13"/>
      <c r="U352" s="17">
        <v>44212.738969907405</v>
      </c>
      <c r="V352" s="17">
        <v>44212.738969907405</v>
      </c>
      <c r="W352" s="18" t="str">
        <f t="shared" si="1"/>
        <v>FALSE</v>
      </c>
      <c r="X352" s="10" t="s">
        <v>1319</v>
      </c>
    </row>
    <row r="353" ht="15.75" customHeight="1">
      <c r="A353" s="13" t="s">
        <v>2363</v>
      </c>
      <c r="B353" s="13" t="s">
        <v>2364</v>
      </c>
      <c r="C353" s="20" t="s">
        <v>2365</v>
      </c>
      <c r="D353" s="13" t="s">
        <v>2366</v>
      </c>
      <c r="E353" s="13" t="s">
        <v>364</v>
      </c>
      <c r="F353" s="13" t="s">
        <v>14</v>
      </c>
      <c r="G353" s="13" t="s">
        <v>2367</v>
      </c>
      <c r="H353" s="13" t="s">
        <v>1790</v>
      </c>
      <c r="I353" s="13" t="s">
        <v>2368</v>
      </c>
      <c r="J353" s="13" t="s">
        <v>115</v>
      </c>
      <c r="K353" s="13" t="s">
        <v>2369</v>
      </c>
      <c r="L353" s="16" t="s">
        <v>2370</v>
      </c>
      <c r="M353" s="13"/>
      <c r="N353" s="13"/>
      <c r="O353" s="13"/>
      <c r="P353" s="13"/>
      <c r="Q353" s="13"/>
      <c r="R353" s="13"/>
      <c r="S353" s="13"/>
      <c r="T353" s="13"/>
      <c r="U353" s="17">
        <v>44212.738969907405</v>
      </c>
      <c r="V353" s="17">
        <v>44212.738969907405</v>
      </c>
      <c r="W353" s="18" t="str">
        <f t="shared" si="1"/>
        <v>FALSE</v>
      </c>
      <c r="X353" s="10" t="s">
        <v>1319</v>
      </c>
    </row>
    <row r="354" ht="15.75" customHeight="1">
      <c r="A354" s="13" t="s">
        <v>2371</v>
      </c>
      <c r="B354" s="13" t="s">
        <v>2372</v>
      </c>
      <c r="C354" s="14" t="s">
        <v>2373</v>
      </c>
      <c r="D354" s="13"/>
      <c r="E354" s="13" t="s">
        <v>466</v>
      </c>
      <c r="F354" s="13" t="s">
        <v>303</v>
      </c>
      <c r="G354" s="13" t="s">
        <v>2374</v>
      </c>
      <c r="H354" s="13" t="s">
        <v>2375</v>
      </c>
      <c r="I354" s="13"/>
      <c r="J354" s="13" t="s">
        <v>305</v>
      </c>
      <c r="K354" s="13" t="s">
        <v>2376</v>
      </c>
      <c r="L354" s="16" t="s">
        <v>2377</v>
      </c>
      <c r="M354" s="13"/>
      <c r="N354" s="13"/>
      <c r="O354" s="13"/>
      <c r="P354" s="16" t="s">
        <v>308</v>
      </c>
      <c r="Q354" s="13"/>
      <c r="R354" s="13" t="s">
        <v>550</v>
      </c>
      <c r="S354" s="16" t="s">
        <v>2378</v>
      </c>
      <c r="T354" s="13"/>
      <c r="U354" s="17">
        <v>44212.73931712963</v>
      </c>
      <c r="V354" s="17">
        <v>44212.73931712963</v>
      </c>
      <c r="W354" s="18" t="str">
        <f t="shared" si="1"/>
        <v>FALSE</v>
      </c>
      <c r="X354" s="10" t="s">
        <v>1319</v>
      </c>
    </row>
    <row r="355" ht="15.75" customHeight="1">
      <c r="A355" s="13" t="s">
        <v>401</v>
      </c>
      <c r="B355" s="13" t="s">
        <v>402</v>
      </c>
      <c r="C355" s="14" t="s">
        <v>403</v>
      </c>
      <c r="D355" s="13"/>
      <c r="E355" s="13"/>
      <c r="F355" s="13" t="s">
        <v>139</v>
      </c>
      <c r="G355" s="13" t="s">
        <v>164</v>
      </c>
      <c r="H355" s="13"/>
      <c r="I355" s="13"/>
      <c r="J355" s="13" t="s">
        <v>96</v>
      </c>
      <c r="K355" s="13" t="s">
        <v>404</v>
      </c>
      <c r="L355" s="16" t="s">
        <v>405</v>
      </c>
      <c r="M355" s="13"/>
      <c r="N355" s="13"/>
      <c r="O355" s="13"/>
      <c r="P355" s="13" t="s">
        <v>104</v>
      </c>
      <c r="Q355" s="13"/>
      <c r="R355" s="13"/>
      <c r="S355" s="13"/>
      <c r="T355" s="13"/>
      <c r="U355" s="17">
        <v>44212.736875</v>
      </c>
      <c r="V355" s="17">
        <v>44212.736875</v>
      </c>
      <c r="W355" s="18" t="str">
        <f t="shared" si="1"/>
        <v>FALSE</v>
      </c>
      <c r="X355" s="10" t="s">
        <v>1319</v>
      </c>
    </row>
    <row r="356" ht="15.75" customHeight="1">
      <c r="A356" s="13" t="s">
        <v>2379</v>
      </c>
      <c r="B356" s="13" t="s">
        <v>2380</v>
      </c>
      <c r="C356" s="21" t="s">
        <v>2381</v>
      </c>
      <c r="D356" s="13" t="s">
        <v>687</v>
      </c>
      <c r="E356" s="13" t="s">
        <v>287</v>
      </c>
      <c r="F356" s="13" t="s">
        <v>14</v>
      </c>
      <c r="G356" s="13" t="s">
        <v>2382</v>
      </c>
      <c r="H356" s="13" t="s">
        <v>1361</v>
      </c>
      <c r="I356" s="13" t="s">
        <v>2383</v>
      </c>
      <c r="J356" s="13" t="s">
        <v>115</v>
      </c>
      <c r="K356" s="13" t="s">
        <v>2384</v>
      </c>
      <c r="L356" s="16" t="s">
        <v>2385</v>
      </c>
      <c r="M356" s="13"/>
      <c r="N356" s="13"/>
      <c r="O356" s="13"/>
      <c r="P356" s="13"/>
      <c r="Q356" s="13"/>
      <c r="R356" s="13"/>
      <c r="S356" s="13"/>
      <c r="T356" s="13"/>
      <c r="U356" s="17">
        <v>44212.738969907405</v>
      </c>
      <c r="V356" s="17">
        <v>44212.738969907405</v>
      </c>
      <c r="W356" s="18" t="str">
        <f t="shared" si="1"/>
        <v>FALSE</v>
      </c>
      <c r="X356" s="10" t="s">
        <v>1319</v>
      </c>
    </row>
    <row r="357" ht="15.75" customHeight="1">
      <c r="A357" s="13" t="s">
        <v>2386</v>
      </c>
      <c r="B357" s="13" t="s">
        <v>2387</v>
      </c>
      <c r="C357" s="21" t="s">
        <v>2388</v>
      </c>
      <c r="D357" s="13" t="s">
        <v>2389</v>
      </c>
      <c r="E357" s="13" t="s">
        <v>331</v>
      </c>
      <c r="F357" s="13" t="s">
        <v>303</v>
      </c>
      <c r="G357" s="13" t="s">
        <v>2390</v>
      </c>
      <c r="H357" s="13" t="s">
        <v>1270</v>
      </c>
      <c r="I357" s="13"/>
      <c r="J357" s="13" t="s">
        <v>115</v>
      </c>
      <c r="K357" s="13" t="s">
        <v>2391</v>
      </c>
      <c r="L357" s="16" t="s">
        <v>2392</v>
      </c>
      <c r="M357" s="13"/>
      <c r="N357" s="13"/>
      <c r="O357" s="13"/>
      <c r="P357" s="13"/>
      <c r="Q357" s="13" t="s">
        <v>2393</v>
      </c>
      <c r="R357" s="13" t="s">
        <v>550</v>
      </c>
      <c r="S357" s="13"/>
      <c r="T357" s="13"/>
      <c r="U357" s="17">
        <v>44212.73931712963</v>
      </c>
      <c r="V357" s="17">
        <v>44212.73931712963</v>
      </c>
      <c r="W357" s="18" t="str">
        <f t="shared" si="1"/>
        <v>FALSE</v>
      </c>
      <c r="X357" s="10" t="s">
        <v>1319</v>
      </c>
    </row>
    <row r="358" ht="15.75" customHeight="1">
      <c r="A358" s="13" t="s">
        <v>406</v>
      </c>
      <c r="B358" s="13" t="s">
        <v>2394</v>
      </c>
      <c r="C358" s="16" t="s">
        <v>2395</v>
      </c>
      <c r="D358" s="13"/>
      <c r="E358" s="13" t="s">
        <v>103</v>
      </c>
      <c r="F358" s="13" t="s">
        <v>139</v>
      </c>
      <c r="G358" s="13" t="s">
        <v>409</v>
      </c>
      <c r="H358" s="13"/>
      <c r="I358" s="13"/>
      <c r="J358" s="13" t="s">
        <v>96</v>
      </c>
      <c r="K358" s="13" t="s">
        <v>411</v>
      </c>
      <c r="L358" s="16" t="s">
        <v>2396</v>
      </c>
      <c r="M358" s="13"/>
      <c r="N358" s="13"/>
      <c r="O358" s="13" t="s">
        <v>2397</v>
      </c>
      <c r="P358" s="16" t="s">
        <v>176</v>
      </c>
      <c r="Q358" s="13"/>
      <c r="R358" s="13"/>
      <c r="S358" s="16" t="s">
        <v>2398</v>
      </c>
      <c r="T358" s="13"/>
      <c r="U358" s="17">
        <v>44212.7375</v>
      </c>
      <c r="V358" s="17">
        <v>44212.7375</v>
      </c>
      <c r="W358" s="18" t="str">
        <f t="shared" si="1"/>
        <v>FALSE</v>
      </c>
      <c r="X358" s="10" t="s">
        <v>1319</v>
      </c>
    </row>
    <row r="359" ht="15.75" customHeight="1">
      <c r="A359" s="13" t="s">
        <v>2399</v>
      </c>
      <c r="B359" s="13" t="s">
        <v>2400</v>
      </c>
      <c r="C359" s="16" t="s">
        <v>2401</v>
      </c>
      <c r="D359" s="13"/>
      <c r="E359" s="13"/>
      <c r="F359" s="13" t="s">
        <v>303</v>
      </c>
      <c r="G359" s="16" t="s">
        <v>2402</v>
      </c>
      <c r="H359" s="13"/>
      <c r="I359" s="13"/>
      <c r="J359" s="13" t="s">
        <v>305</v>
      </c>
      <c r="K359" s="13" t="s">
        <v>2403</v>
      </c>
      <c r="L359" s="16" t="s">
        <v>2404</v>
      </c>
      <c r="M359" s="13"/>
      <c r="N359" s="13"/>
      <c r="O359" s="13"/>
      <c r="P359" s="16" t="s">
        <v>308</v>
      </c>
      <c r="Q359" s="13"/>
      <c r="R359" s="13"/>
      <c r="S359" s="16" t="s">
        <v>2405</v>
      </c>
      <c r="T359" s="13"/>
      <c r="U359" s="17">
        <v>44212.740335648145</v>
      </c>
      <c r="V359" s="17">
        <v>44212.740335648145</v>
      </c>
      <c r="W359" s="18" t="str">
        <f t="shared" si="1"/>
        <v>FALSE</v>
      </c>
      <c r="X359" s="10" t="s">
        <v>1319</v>
      </c>
    </row>
    <row r="360" ht="15.75" customHeight="1">
      <c r="A360" s="13" t="s">
        <v>2406</v>
      </c>
      <c r="B360" s="13" t="s">
        <v>2407</v>
      </c>
      <c r="C360" s="19" t="s">
        <v>2408</v>
      </c>
      <c r="D360" s="13"/>
      <c r="E360" s="13"/>
      <c r="F360" s="13" t="s">
        <v>303</v>
      </c>
      <c r="G360" s="13" t="s">
        <v>2409</v>
      </c>
      <c r="H360" s="13" t="s">
        <v>2410</v>
      </c>
      <c r="I360" s="13"/>
      <c r="J360" s="13" t="s">
        <v>305</v>
      </c>
      <c r="K360" s="13" t="s">
        <v>2411</v>
      </c>
      <c r="L360" s="16" t="s">
        <v>2412</v>
      </c>
      <c r="M360" s="13"/>
      <c r="N360" s="13"/>
      <c r="O360" s="13"/>
      <c r="P360" s="16" t="s">
        <v>308</v>
      </c>
      <c r="Q360" s="13"/>
      <c r="R360" s="13"/>
      <c r="S360" s="16" t="s">
        <v>1623</v>
      </c>
      <c r="T360" s="13"/>
      <c r="U360" s="17">
        <v>44212.740335648145</v>
      </c>
      <c r="V360" s="17">
        <v>44212.740335648145</v>
      </c>
      <c r="W360" s="18" t="str">
        <f t="shared" si="1"/>
        <v>FALSE</v>
      </c>
      <c r="X360" s="10" t="s">
        <v>1319</v>
      </c>
    </row>
    <row r="361" ht="15.75" customHeight="1">
      <c r="A361" s="13" t="s">
        <v>2413</v>
      </c>
      <c r="B361" s="13" t="s">
        <v>2414</v>
      </c>
      <c r="C361" s="14" t="s">
        <v>2415</v>
      </c>
      <c r="D361" s="13"/>
      <c r="E361" s="13" t="s">
        <v>271</v>
      </c>
      <c r="F361" s="13" t="s">
        <v>14</v>
      </c>
      <c r="G361" s="13"/>
      <c r="H361" s="13"/>
      <c r="I361" s="13" t="s">
        <v>2416</v>
      </c>
      <c r="J361" s="13" t="s">
        <v>1325</v>
      </c>
      <c r="K361" s="13" t="s">
        <v>2417</v>
      </c>
      <c r="L361" s="16" t="s">
        <v>2418</v>
      </c>
      <c r="M361" s="13"/>
      <c r="N361" s="13"/>
      <c r="O361" s="13"/>
      <c r="P361" s="13"/>
      <c r="Q361" s="13"/>
      <c r="R361" s="13"/>
      <c r="S361" s="16" t="s">
        <v>2419</v>
      </c>
      <c r="T361" s="13"/>
      <c r="U361" s="17">
        <v>44212.738969907405</v>
      </c>
      <c r="V361" s="17">
        <v>44212.738969907405</v>
      </c>
      <c r="W361" s="18" t="str">
        <f t="shared" si="1"/>
        <v>FALSE</v>
      </c>
      <c r="X361" s="10" t="s">
        <v>1319</v>
      </c>
    </row>
    <row r="362" ht="15.75" customHeight="1">
      <c r="A362" s="13" t="s">
        <v>2420</v>
      </c>
      <c r="B362" s="13" t="s">
        <v>2421</v>
      </c>
      <c r="C362" s="16" t="s">
        <v>2422</v>
      </c>
      <c r="D362" s="13"/>
      <c r="E362" s="13" t="s">
        <v>271</v>
      </c>
      <c r="F362" s="13" t="s">
        <v>303</v>
      </c>
      <c r="G362" s="13" t="s">
        <v>2423</v>
      </c>
      <c r="H362" s="13"/>
      <c r="I362" s="13"/>
      <c r="J362" s="13" t="s">
        <v>305</v>
      </c>
      <c r="K362" s="13" t="s">
        <v>2424</v>
      </c>
      <c r="L362" s="16" t="s">
        <v>2425</v>
      </c>
      <c r="M362" s="13"/>
      <c r="N362" s="13"/>
      <c r="O362" s="13"/>
      <c r="P362" s="16" t="s">
        <v>308</v>
      </c>
      <c r="Q362" s="13"/>
      <c r="R362" s="13" t="s">
        <v>550</v>
      </c>
      <c r="S362" s="13"/>
      <c r="T362" s="13"/>
      <c r="U362" s="17">
        <v>44212.73931712963</v>
      </c>
      <c r="V362" s="17">
        <v>44212.73931712963</v>
      </c>
      <c r="W362" s="18" t="str">
        <f t="shared" si="1"/>
        <v>FALSE</v>
      </c>
      <c r="X362" s="10" t="s">
        <v>1319</v>
      </c>
    </row>
    <row r="363" ht="15.75" customHeight="1">
      <c r="A363" s="13" t="s">
        <v>2426</v>
      </c>
      <c r="B363" s="13" t="s">
        <v>2427</v>
      </c>
      <c r="C363" s="13" t="s">
        <v>2428</v>
      </c>
      <c r="D363" s="13" t="s">
        <v>729</v>
      </c>
      <c r="E363" s="13" t="s">
        <v>263</v>
      </c>
      <c r="F363" s="13" t="s">
        <v>14</v>
      </c>
      <c r="G363" s="13" t="s">
        <v>2429</v>
      </c>
      <c r="H363" s="13" t="s">
        <v>2430</v>
      </c>
      <c r="I363" s="13" t="s">
        <v>2431</v>
      </c>
      <c r="J363" s="13" t="s">
        <v>115</v>
      </c>
      <c r="K363" s="13" t="s">
        <v>2432</v>
      </c>
      <c r="L363" s="16" t="s">
        <v>2433</v>
      </c>
      <c r="M363" s="13"/>
      <c r="N363" s="13"/>
      <c r="O363" s="13"/>
      <c r="P363" s="13"/>
      <c r="Q363" s="13"/>
      <c r="R363" s="13"/>
      <c r="S363" s="13"/>
      <c r="T363" s="13"/>
      <c r="U363" s="17">
        <v>44212.738969907405</v>
      </c>
      <c r="V363" s="17">
        <v>44212.738969907405</v>
      </c>
      <c r="W363" s="18" t="str">
        <f t="shared" si="1"/>
        <v>FALSE</v>
      </c>
      <c r="X363" s="10" t="s">
        <v>1319</v>
      </c>
    </row>
    <row r="364" ht="15.75" customHeight="1">
      <c r="A364" s="13" t="s">
        <v>413</v>
      </c>
      <c r="B364" s="13" t="s">
        <v>414</v>
      </c>
      <c r="C364" s="14" t="s">
        <v>415</v>
      </c>
      <c r="D364" s="13"/>
      <c r="E364" s="13" t="s">
        <v>263</v>
      </c>
      <c r="F364" s="13" t="s">
        <v>14</v>
      </c>
      <c r="G364" s="16" t="s">
        <v>416</v>
      </c>
      <c r="H364" s="13"/>
      <c r="I364" s="13" t="s">
        <v>2434</v>
      </c>
      <c r="J364" s="13" t="s">
        <v>96</v>
      </c>
      <c r="K364" s="13" t="s">
        <v>418</v>
      </c>
      <c r="L364" s="16" t="s">
        <v>2435</v>
      </c>
      <c r="M364" s="13"/>
      <c r="N364" s="13"/>
      <c r="O364" s="13"/>
      <c r="P364" s="13"/>
      <c r="Q364" s="13"/>
      <c r="R364" s="13"/>
      <c r="S364" s="13"/>
      <c r="T364" s="13"/>
      <c r="U364" s="17">
        <v>44212.738969907405</v>
      </c>
      <c r="V364" s="17">
        <v>44212.738969907405</v>
      </c>
      <c r="W364" s="18" t="str">
        <f t="shared" si="1"/>
        <v>FALSE</v>
      </c>
      <c r="X364" s="10" t="s">
        <v>1319</v>
      </c>
    </row>
    <row r="365" ht="15.75" customHeight="1">
      <c r="A365" s="13" t="s">
        <v>2436</v>
      </c>
      <c r="B365" s="13" t="s">
        <v>2437</v>
      </c>
      <c r="C365" s="21" t="s">
        <v>2438</v>
      </c>
      <c r="D365" s="13" t="s">
        <v>2439</v>
      </c>
      <c r="E365" s="13" t="s">
        <v>331</v>
      </c>
      <c r="F365" s="13" t="s">
        <v>14</v>
      </c>
      <c r="G365" s="13" t="s">
        <v>628</v>
      </c>
      <c r="H365" s="13" t="s">
        <v>331</v>
      </c>
      <c r="I365" s="13" t="s">
        <v>2440</v>
      </c>
      <c r="J365" s="13" t="s">
        <v>115</v>
      </c>
      <c r="K365" s="13" t="s">
        <v>2441</v>
      </c>
      <c r="L365" s="16" t="s">
        <v>2442</v>
      </c>
      <c r="M365" s="13"/>
      <c r="N365" s="13"/>
      <c r="O365" s="13"/>
      <c r="P365" s="13"/>
      <c r="Q365" s="13"/>
      <c r="R365" s="13"/>
      <c r="S365" s="13"/>
      <c r="T365" s="13"/>
      <c r="U365" s="17">
        <v>44212.738969907405</v>
      </c>
      <c r="V365" s="17">
        <v>44212.738969907405</v>
      </c>
      <c r="W365" s="18" t="str">
        <f t="shared" si="1"/>
        <v>FALSE</v>
      </c>
      <c r="X365" s="10" t="s">
        <v>1319</v>
      </c>
    </row>
    <row r="366" ht="15.75" customHeight="1">
      <c r="A366" s="13" t="s">
        <v>2443</v>
      </c>
      <c r="B366" s="13" t="s">
        <v>2444</v>
      </c>
      <c r="C366" s="14" t="s">
        <v>2445</v>
      </c>
      <c r="D366" s="13"/>
      <c r="E366" s="13" t="s">
        <v>271</v>
      </c>
      <c r="F366" s="13" t="s">
        <v>14</v>
      </c>
      <c r="G366" s="16" t="s">
        <v>2446</v>
      </c>
      <c r="H366" s="13"/>
      <c r="I366" s="13" t="s">
        <v>2447</v>
      </c>
      <c r="J366" s="13" t="s">
        <v>96</v>
      </c>
      <c r="K366" s="13" t="s">
        <v>2448</v>
      </c>
      <c r="L366" s="16" t="s">
        <v>2449</v>
      </c>
      <c r="M366" s="13"/>
      <c r="N366" s="13"/>
      <c r="O366" s="13"/>
      <c r="P366" s="13"/>
      <c r="Q366" s="13"/>
      <c r="R366" s="13"/>
      <c r="S366" s="13"/>
      <c r="T366" s="13"/>
      <c r="U366" s="17">
        <v>44212.738969907405</v>
      </c>
      <c r="V366" s="17">
        <v>44212.738969907405</v>
      </c>
      <c r="W366" s="18" t="str">
        <f t="shared" si="1"/>
        <v>FALSE</v>
      </c>
      <c r="X366" s="10" t="s">
        <v>1319</v>
      </c>
    </row>
    <row r="367" ht="15.75" customHeight="1">
      <c r="A367" s="13" t="s">
        <v>2450</v>
      </c>
      <c r="B367" s="13" t="s">
        <v>2451</v>
      </c>
      <c r="C367" s="19" t="s">
        <v>2452</v>
      </c>
      <c r="D367" s="13"/>
      <c r="E367" s="13" t="s">
        <v>103</v>
      </c>
      <c r="F367" s="13" t="s">
        <v>14</v>
      </c>
      <c r="G367" s="13" t="s">
        <v>2453</v>
      </c>
      <c r="H367" s="13" t="s">
        <v>103</v>
      </c>
      <c r="I367" s="13" t="s">
        <v>2454</v>
      </c>
      <c r="J367" s="13" t="s">
        <v>96</v>
      </c>
      <c r="K367" s="13" t="s">
        <v>2455</v>
      </c>
      <c r="L367" s="16" t="s">
        <v>2456</v>
      </c>
      <c r="M367" s="13"/>
      <c r="N367" s="13"/>
      <c r="O367" s="13"/>
      <c r="P367" s="13"/>
      <c r="Q367" s="13"/>
      <c r="R367" s="13"/>
      <c r="S367" s="13"/>
      <c r="T367" s="13"/>
      <c r="U367" s="17">
        <v>44212.738969907405</v>
      </c>
      <c r="V367" s="17">
        <v>44212.738969907405</v>
      </c>
      <c r="W367" s="18" t="str">
        <f t="shared" si="1"/>
        <v>FALSE</v>
      </c>
      <c r="X367" s="10" t="s">
        <v>1319</v>
      </c>
    </row>
    <row r="368" ht="15.75" customHeight="1">
      <c r="A368" s="13" t="s">
        <v>2457</v>
      </c>
      <c r="B368" s="13" t="s">
        <v>2458</v>
      </c>
      <c r="C368" s="16" t="s">
        <v>2459</v>
      </c>
      <c r="D368" s="13"/>
      <c r="E368" s="13" t="s">
        <v>263</v>
      </c>
      <c r="F368" s="13" t="s">
        <v>14</v>
      </c>
      <c r="G368" s="16" t="s">
        <v>2460</v>
      </c>
      <c r="H368" s="13"/>
      <c r="I368" s="13" t="s">
        <v>2461</v>
      </c>
      <c r="J368" s="13" t="s">
        <v>96</v>
      </c>
      <c r="K368" s="13" t="s">
        <v>2462</v>
      </c>
      <c r="L368" s="16" t="s">
        <v>2463</v>
      </c>
      <c r="M368" s="13"/>
      <c r="N368" s="13"/>
      <c r="O368" s="13"/>
      <c r="P368" s="13"/>
      <c r="Q368" s="13"/>
      <c r="R368" s="13"/>
      <c r="S368" s="13"/>
      <c r="T368" s="13"/>
      <c r="U368" s="17">
        <v>44212.738969907405</v>
      </c>
      <c r="V368" s="17">
        <v>44212.738969907405</v>
      </c>
      <c r="W368" s="18" t="str">
        <f t="shared" si="1"/>
        <v>FALSE</v>
      </c>
      <c r="X368" s="10" t="s">
        <v>1319</v>
      </c>
    </row>
    <row r="369" ht="15.75" customHeight="1">
      <c r="A369" s="13" t="s">
        <v>2464</v>
      </c>
      <c r="B369" s="13" t="s">
        <v>2465</v>
      </c>
      <c r="C369" s="14" t="s">
        <v>2459</v>
      </c>
      <c r="D369" s="13"/>
      <c r="E369" s="13" t="s">
        <v>263</v>
      </c>
      <c r="F369" s="13" t="s">
        <v>14</v>
      </c>
      <c r="G369" s="13" t="s">
        <v>2466</v>
      </c>
      <c r="H369" s="13" t="s">
        <v>2467</v>
      </c>
      <c r="I369" s="13" t="s">
        <v>2468</v>
      </c>
      <c r="J369" s="13" t="s">
        <v>96</v>
      </c>
      <c r="K369" s="13" t="s">
        <v>2469</v>
      </c>
      <c r="L369" s="16" t="s">
        <v>2470</v>
      </c>
      <c r="M369" s="13"/>
      <c r="N369" s="13"/>
      <c r="O369" s="13"/>
      <c r="P369" s="13"/>
      <c r="Q369" s="13"/>
      <c r="R369" s="13"/>
      <c r="S369" s="13"/>
      <c r="T369" s="13"/>
      <c r="U369" s="17">
        <v>44212.738969907405</v>
      </c>
      <c r="V369" s="17">
        <v>44212.738969907405</v>
      </c>
      <c r="W369" s="18" t="str">
        <f t="shared" si="1"/>
        <v>FALSE</v>
      </c>
      <c r="X369" s="10" t="s">
        <v>1319</v>
      </c>
    </row>
    <row r="370" ht="15.75" customHeight="1">
      <c r="A370" s="13" t="s">
        <v>2471</v>
      </c>
      <c r="B370" s="13" t="s">
        <v>2472</v>
      </c>
      <c r="C370" s="21" t="s">
        <v>2473</v>
      </c>
      <c r="D370" s="13" t="s">
        <v>2474</v>
      </c>
      <c r="E370" s="13" t="s">
        <v>287</v>
      </c>
      <c r="F370" s="13" t="s">
        <v>14</v>
      </c>
      <c r="G370" s="13" t="s">
        <v>1449</v>
      </c>
      <c r="H370" s="13" t="s">
        <v>280</v>
      </c>
      <c r="I370" s="13" t="s">
        <v>2475</v>
      </c>
      <c r="J370" s="13" t="s">
        <v>115</v>
      </c>
      <c r="K370" s="13" t="s">
        <v>1450</v>
      </c>
      <c r="L370" s="16" t="s">
        <v>2476</v>
      </c>
      <c r="M370" s="13"/>
      <c r="N370" s="13"/>
      <c r="O370" s="13"/>
      <c r="P370" s="13"/>
      <c r="Q370" s="13"/>
      <c r="R370" s="13"/>
      <c r="S370" s="13"/>
      <c r="T370" s="13"/>
      <c r="U370" s="17">
        <v>44212.738969907405</v>
      </c>
      <c r="V370" s="17">
        <v>44212.738969907405</v>
      </c>
      <c r="W370" s="18" t="str">
        <f t="shared" si="1"/>
        <v>FALSE</v>
      </c>
      <c r="X370" s="10" t="s">
        <v>1319</v>
      </c>
    </row>
    <row r="371" ht="15.75" customHeight="1">
      <c r="A371" s="13" t="s">
        <v>2477</v>
      </c>
      <c r="B371" s="13" t="s">
        <v>2478</v>
      </c>
      <c r="C371" s="14" t="s">
        <v>2479</v>
      </c>
      <c r="D371" s="13"/>
      <c r="E371" s="13" t="s">
        <v>204</v>
      </c>
      <c r="F371" s="13" t="s">
        <v>139</v>
      </c>
      <c r="G371" s="13" t="s">
        <v>2480</v>
      </c>
      <c r="H371" s="13"/>
      <c r="I371" s="13"/>
      <c r="J371" s="13" t="s">
        <v>96</v>
      </c>
      <c r="K371" s="13" t="s">
        <v>2481</v>
      </c>
      <c r="L371" s="16" t="s">
        <v>2482</v>
      </c>
      <c r="M371" s="13"/>
      <c r="N371" s="13"/>
      <c r="O371" s="13" t="s">
        <v>2483</v>
      </c>
      <c r="P371" s="16" t="s">
        <v>176</v>
      </c>
      <c r="Q371" s="13"/>
      <c r="R371" s="13"/>
      <c r="S371" s="16" t="s">
        <v>2484</v>
      </c>
      <c r="T371" s="13"/>
      <c r="U371" s="17">
        <v>44212.7375</v>
      </c>
      <c r="V371" s="17">
        <v>44212.7375</v>
      </c>
      <c r="W371" s="18" t="str">
        <f t="shared" si="1"/>
        <v>FALSE</v>
      </c>
      <c r="X371" s="10" t="s">
        <v>1319</v>
      </c>
    </row>
    <row r="372" ht="15.75" customHeight="1">
      <c r="A372" s="13" t="s">
        <v>2485</v>
      </c>
      <c r="B372" s="13" t="s">
        <v>2486</v>
      </c>
      <c r="C372" s="21" t="s">
        <v>2487</v>
      </c>
      <c r="D372" s="13" t="s">
        <v>2488</v>
      </c>
      <c r="E372" s="13" t="s">
        <v>214</v>
      </c>
      <c r="F372" s="13" t="s">
        <v>14</v>
      </c>
      <c r="G372" s="13" t="s">
        <v>2489</v>
      </c>
      <c r="H372" s="13" t="s">
        <v>264</v>
      </c>
      <c r="I372" s="13" t="s">
        <v>2490</v>
      </c>
      <c r="J372" s="13" t="s">
        <v>115</v>
      </c>
      <c r="K372" s="13" t="s">
        <v>2491</v>
      </c>
      <c r="L372" s="16" t="s">
        <v>2492</v>
      </c>
      <c r="M372" s="13"/>
      <c r="N372" s="13"/>
      <c r="O372" s="13"/>
      <c r="P372" s="13"/>
      <c r="Q372" s="13"/>
      <c r="R372" s="13"/>
      <c r="S372" s="13"/>
      <c r="T372" s="13"/>
      <c r="U372" s="17">
        <v>44212.738969907405</v>
      </c>
      <c r="V372" s="17">
        <v>44212.738969907405</v>
      </c>
      <c r="W372" s="18" t="str">
        <f t="shared" si="1"/>
        <v>FALSE</v>
      </c>
      <c r="X372" s="10" t="s">
        <v>1319</v>
      </c>
    </row>
    <row r="373" ht="15.75" customHeight="1">
      <c r="A373" s="13" t="s">
        <v>2493</v>
      </c>
      <c r="B373" s="13" t="s">
        <v>2494</v>
      </c>
      <c r="C373" s="21" t="s">
        <v>2495</v>
      </c>
      <c r="D373" s="13" t="s">
        <v>2496</v>
      </c>
      <c r="E373" s="13" t="s">
        <v>214</v>
      </c>
      <c r="F373" s="13" t="s">
        <v>14</v>
      </c>
      <c r="G373" s="13" t="s">
        <v>2497</v>
      </c>
      <c r="H373" s="13" t="s">
        <v>2498</v>
      </c>
      <c r="I373" s="13" t="s">
        <v>2499</v>
      </c>
      <c r="J373" s="13" t="s">
        <v>115</v>
      </c>
      <c r="K373" s="13" t="s">
        <v>2500</v>
      </c>
      <c r="L373" s="16" t="s">
        <v>2501</v>
      </c>
      <c r="M373" s="13"/>
      <c r="N373" s="13"/>
      <c r="O373" s="13"/>
      <c r="P373" s="13"/>
      <c r="Q373" s="13"/>
      <c r="R373" s="13"/>
      <c r="S373" s="13"/>
      <c r="T373" s="13"/>
      <c r="U373" s="17">
        <v>44212.738969907405</v>
      </c>
      <c r="V373" s="17">
        <v>44212.738969907405</v>
      </c>
      <c r="W373" s="18" t="str">
        <f t="shared" si="1"/>
        <v>FALSE</v>
      </c>
      <c r="X373" s="10" t="s">
        <v>1319</v>
      </c>
    </row>
    <row r="374" ht="15.75" customHeight="1">
      <c r="A374" s="13" t="s">
        <v>2502</v>
      </c>
      <c r="B374" s="13" t="s">
        <v>2503</v>
      </c>
      <c r="C374" s="14" t="s">
        <v>2504</v>
      </c>
      <c r="D374" s="13"/>
      <c r="E374" s="13" t="s">
        <v>263</v>
      </c>
      <c r="F374" s="13" t="s">
        <v>14</v>
      </c>
      <c r="G374" s="13" t="s">
        <v>2505</v>
      </c>
      <c r="H374" s="13"/>
      <c r="I374" s="13" t="s">
        <v>2506</v>
      </c>
      <c r="J374" s="13" t="s">
        <v>96</v>
      </c>
      <c r="K374" s="13" t="s">
        <v>2507</v>
      </c>
      <c r="L374" s="16" t="s">
        <v>2508</v>
      </c>
      <c r="M374" s="13"/>
      <c r="N374" s="13"/>
      <c r="O374" s="13"/>
      <c r="P374" s="13"/>
      <c r="Q374" s="13"/>
      <c r="R374" s="13"/>
      <c r="S374" s="13"/>
      <c r="T374" s="13"/>
      <c r="U374" s="17">
        <v>44212.738969907405</v>
      </c>
      <c r="V374" s="17">
        <v>44212.738969907405</v>
      </c>
      <c r="W374" s="18" t="str">
        <f t="shared" si="1"/>
        <v>FALSE</v>
      </c>
      <c r="X374" s="10" t="s">
        <v>1319</v>
      </c>
    </row>
    <row r="375" ht="15.75" customHeight="1">
      <c r="A375" s="13" t="s">
        <v>420</v>
      </c>
      <c r="B375" s="13" t="s">
        <v>2509</v>
      </c>
      <c r="C375" s="19" t="s">
        <v>422</v>
      </c>
      <c r="D375" s="13"/>
      <c r="E375" s="13" t="s">
        <v>263</v>
      </c>
      <c r="F375" s="13" t="s">
        <v>14</v>
      </c>
      <c r="G375" s="13" t="s">
        <v>423</v>
      </c>
      <c r="H375" s="13"/>
      <c r="I375" s="13" t="s">
        <v>2510</v>
      </c>
      <c r="J375" s="13" t="s">
        <v>96</v>
      </c>
      <c r="K375" s="13" t="s">
        <v>425</v>
      </c>
      <c r="L375" s="16" t="s">
        <v>2511</v>
      </c>
      <c r="M375" s="13"/>
      <c r="N375" s="13"/>
      <c r="O375" s="13"/>
      <c r="P375" s="13"/>
      <c r="Q375" s="13"/>
      <c r="R375" s="13"/>
      <c r="S375" s="13"/>
      <c r="T375" s="13"/>
      <c r="U375" s="17">
        <v>44212.738969907405</v>
      </c>
      <c r="V375" s="17">
        <v>44212.738969907405</v>
      </c>
      <c r="W375" s="18" t="str">
        <f t="shared" si="1"/>
        <v>FALSE</v>
      </c>
      <c r="X375" s="10" t="s">
        <v>1319</v>
      </c>
    </row>
    <row r="376" ht="15.75" customHeight="1">
      <c r="A376" s="13" t="s">
        <v>2512</v>
      </c>
      <c r="B376" s="13" t="s">
        <v>2513</v>
      </c>
      <c r="C376" s="19" t="s">
        <v>2514</v>
      </c>
      <c r="D376" s="13"/>
      <c r="E376" s="13" t="s">
        <v>364</v>
      </c>
      <c r="F376" s="13" t="s">
        <v>303</v>
      </c>
      <c r="G376" s="13" t="s">
        <v>2515</v>
      </c>
      <c r="H376" s="13" t="s">
        <v>2516</v>
      </c>
      <c r="I376" s="13"/>
      <c r="J376" s="13" t="s">
        <v>305</v>
      </c>
      <c r="K376" s="13" t="s">
        <v>2517</v>
      </c>
      <c r="L376" s="16" t="s">
        <v>2518</v>
      </c>
      <c r="M376" s="13"/>
      <c r="N376" s="13"/>
      <c r="O376" s="13"/>
      <c r="P376" s="16" t="s">
        <v>646</v>
      </c>
      <c r="Q376" s="13"/>
      <c r="R376" s="13"/>
      <c r="S376" s="16" t="s">
        <v>1623</v>
      </c>
      <c r="T376" s="13"/>
      <c r="U376" s="17">
        <v>44212.73931712963</v>
      </c>
      <c r="V376" s="17">
        <v>44212.73931712963</v>
      </c>
      <c r="W376" s="18" t="str">
        <f t="shared" si="1"/>
        <v>FALSE</v>
      </c>
      <c r="X376" s="10" t="s">
        <v>1319</v>
      </c>
    </row>
    <row r="377" ht="15.75" customHeight="1">
      <c r="A377" s="13" t="s">
        <v>2519</v>
      </c>
      <c r="B377" s="13" t="s">
        <v>2520</v>
      </c>
      <c r="C377" s="14" t="s">
        <v>2521</v>
      </c>
      <c r="D377" s="13"/>
      <c r="E377" s="13" t="s">
        <v>92</v>
      </c>
      <c r="F377" s="13" t="s">
        <v>104</v>
      </c>
      <c r="G377" s="13" t="s">
        <v>2522</v>
      </c>
      <c r="H377" s="13"/>
      <c r="I377" s="13" t="s">
        <v>2523</v>
      </c>
      <c r="J377" s="13" t="s">
        <v>305</v>
      </c>
      <c r="K377" s="13" t="s">
        <v>2524</v>
      </c>
      <c r="L377" s="16" t="s">
        <v>2525</v>
      </c>
      <c r="M377" s="13"/>
      <c r="N377" s="13"/>
      <c r="O377" s="13" t="s">
        <v>2526</v>
      </c>
      <c r="P377" s="13" t="s">
        <v>104</v>
      </c>
      <c r="Q377" s="13"/>
      <c r="R377" s="13"/>
      <c r="S377" s="13"/>
      <c r="T377" s="13"/>
      <c r="U377" s="17">
        <v>44212.738541666666</v>
      </c>
      <c r="V377" s="17">
        <v>44212.738541666666</v>
      </c>
      <c r="W377" s="18" t="str">
        <f t="shared" si="1"/>
        <v>FALSE</v>
      </c>
      <c r="X377" s="10" t="s">
        <v>1319</v>
      </c>
    </row>
    <row r="378" ht="15.75" customHeight="1">
      <c r="A378" s="13" t="s">
        <v>2527</v>
      </c>
      <c r="B378" s="13" t="s">
        <v>2528</v>
      </c>
      <c r="C378" s="19" t="s">
        <v>2521</v>
      </c>
      <c r="D378" s="13"/>
      <c r="E378" s="13" t="s">
        <v>92</v>
      </c>
      <c r="F378" s="13" t="s">
        <v>104</v>
      </c>
      <c r="G378" s="13" t="s">
        <v>2529</v>
      </c>
      <c r="H378" s="13"/>
      <c r="I378" s="13" t="s">
        <v>2530</v>
      </c>
      <c r="J378" s="13" t="s">
        <v>305</v>
      </c>
      <c r="K378" s="13" t="s">
        <v>2531</v>
      </c>
      <c r="L378" s="16" t="s">
        <v>2532</v>
      </c>
      <c r="M378" s="13"/>
      <c r="N378" s="13"/>
      <c r="O378" s="13" t="s">
        <v>2533</v>
      </c>
      <c r="P378" s="13" t="s">
        <v>104</v>
      </c>
      <c r="Q378" s="13"/>
      <c r="R378" s="13"/>
      <c r="S378" s="13"/>
      <c r="T378" s="13"/>
      <c r="U378" s="17">
        <v>44212.738541666666</v>
      </c>
      <c r="V378" s="17">
        <v>44212.738541666666</v>
      </c>
      <c r="W378" s="18" t="str">
        <f t="shared" si="1"/>
        <v>FALSE</v>
      </c>
      <c r="X378" s="10" t="s">
        <v>1319</v>
      </c>
    </row>
    <row r="379" ht="15.75" customHeight="1">
      <c r="A379" s="13" t="s">
        <v>2534</v>
      </c>
      <c r="B379" s="13" t="s">
        <v>2276</v>
      </c>
      <c r="C379" s="19" t="s">
        <v>2535</v>
      </c>
      <c r="D379" s="13"/>
      <c r="E379" s="13" t="s">
        <v>122</v>
      </c>
      <c r="F379" s="13" t="s">
        <v>303</v>
      </c>
      <c r="G379" s="13" t="s">
        <v>2277</v>
      </c>
      <c r="H379" s="13" t="s">
        <v>2278</v>
      </c>
      <c r="I379" s="13"/>
      <c r="J379" s="13" t="s">
        <v>305</v>
      </c>
      <c r="K379" s="13" t="s">
        <v>2536</v>
      </c>
      <c r="L379" s="16" t="s">
        <v>2537</v>
      </c>
      <c r="M379" s="13"/>
      <c r="N379" s="13"/>
      <c r="O379" s="13"/>
      <c r="P379" s="16" t="s">
        <v>308</v>
      </c>
      <c r="Q379" s="13"/>
      <c r="R379" s="13"/>
      <c r="S379" s="16" t="s">
        <v>647</v>
      </c>
      <c r="T379" s="13"/>
      <c r="U379" s="17">
        <v>44212.73931712963</v>
      </c>
      <c r="V379" s="17">
        <v>44212.73931712963</v>
      </c>
      <c r="W379" s="18" t="str">
        <f t="shared" si="1"/>
        <v>FALSE</v>
      </c>
      <c r="X379" s="10" t="s">
        <v>1319</v>
      </c>
    </row>
    <row r="380" ht="15.75" customHeight="1">
      <c r="A380" s="13" t="s">
        <v>2538</v>
      </c>
      <c r="B380" s="13" t="s">
        <v>2539</v>
      </c>
      <c r="C380" s="19" t="s">
        <v>2540</v>
      </c>
      <c r="D380" s="13"/>
      <c r="E380" s="13" t="s">
        <v>122</v>
      </c>
      <c r="F380" s="13" t="s">
        <v>303</v>
      </c>
      <c r="G380" s="13" t="s">
        <v>2541</v>
      </c>
      <c r="H380" s="13"/>
      <c r="I380" s="13"/>
      <c r="J380" s="13" t="s">
        <v>305</v>
      </c>
      <c r="K380" s="13" t="s">
        <v>2542</v>
      </c>
      <c r="L380" s="16" t="s">
        <v>2543</v>
      </c>
      <c r="M380" s="13"/>
      <c r="N380" s="13"/>
      <c r="O380" s="13"/>
      <c r="P380" s="16" t="s">
        <v>308</v>
      </c>
      <c r="Q380" s="13"/>
      <c r="R380" s="13"/>
      <c r="S380" s="16" t="s">
        <v>2544</v>
      </c>
      <c r="T380" s="13"/>
      <c r="U380" s="17">
        <v>44212.73931712963</v>
      </c>
      <c r="V380" s="17">
        <v>44212.73931712963</v>
      </c>
      <c r="W380" s="18" t="str">
        <f t="shared" si="1"/>
        <v>FALSE</v>
      </c>
      <c r="X380" s="10" t="s">
        <v>1319</v>
      </c>
    </row>
    <row r="381" ht="15.75" customHeight="1">
      <c r="A381" s="13" t="s">
        <v>2545</v>
      </c>
      <c r="B381" s="13" t="s">
        <v>2546</v>
      </c>
      <c r="C381" s="14" t="s">
        <v>2547</v>
      </c>
      <c r="D381" s="13"/>
      <c r="E381" s="13" t="s">
        <v>287</v>
      </c>
      <c r="F381" s="13" t="s">
        <v>14</v>
      </c>
      <c r="G381" s="13"/>
      <c r="H381" s="13" t="s">
        <v>2548</v>
      </c>
      <c r="I381" s="13" t="s">
        <v>2549</v>
      </c>
      <c r="J381" s="16" t="s">
        <v>96</v>
      </c>
      <c r="K381" s="13"/>
      <c r="L381" s="16" t="s">
        <v>2550</v>
      </c>
      <c r="M381" s="13"/>
      <c r="N381" s="13"/>
      <c r="O381" s="13"/>
      <c r="P381" s="13"/>
      <c r="Q381" s="13"/>
      <c r="R381" s="13"/>
      <c r="S381" s="13"/>
      <c r="T381" s="13"/>
      <c r="U381" s="17">
        <v>44212.738969907405</v>
      </c>
      <c r="V381" s="17">
        <v>44212.738969907405</v>
      </c>
      <c r="W381" s="18" t="str">
        <f t="shared" si="1"/>
        <v>FALSE</v>
      </c>
      <c r="X381" s="10" t="s">
        <v>1319</v>
      </c>
    </row>
    <row r="382" ht="15.75" customHeight="1">
      <c r="A382" s="13" t="s">
        <v>427</v>
      </c>
      <c r="B382" s="13" t="s">
        <v>2551</v>
      </c>
      <c r="C382" s="16" t="s">
        <v>429</v>
      </c>
      <c r="D382" s="13"/>
      <c r="E382" s="13" t="s">
        <v>163</v>
      </c>
      <c r="F382" s="13" t="s">
        <v>104</v>
      </c>
      <c r="G382" s="16" t="s">
        <v>430</v>
      </c>
      <c r="H382" s="13"/>
      <c r="I382" s="13" t="s">
        <v>2552</v>
      </c>
      <c r="J382" s="13" t="s">
        <v>96</v>
      </c>
      <c r="K382" s="16" t="s">
        <v>432</v>
      </c>
      <c r="L382" s="13"/>
      <c r="M382" s="13"/>
      <c r="N382" s="13"/>
      <c r="O382" s="16" t="s">
        <v>2553</v>
      </c>
      <c r="P382" s="13"/>
      <c r="Q382" s="13"/>
      <c r="R382" s="13"/>
      <c r="S382" s="13"/>
      <c r="T382" s="13"/>
      <c r="U382" s="17">
        <v>44212.738541666666</v>
      </c>
      <c r="V382" s="17">
        <v>44212.738541666666</v>
      </c>
      <c r="W382" s="18" t="str">
        <f t="shared" si="1"/>
        <v>FALSE</v>
      </c>
      <c r="X382" s="10" t="s">
        <v>1319</v>
      </c>
    </row>
    <row r="383" ht="15.75" customHeight="1">
      <c r="A383" s="13" t="s">
        <v>2554</v>
      </c>
      <c r="B383" s="13" t="s">
        <v>2555</v>
      </c>
      <c r="C383" s="19" t="s">
        <v>2521</v>
      </c>
      <c r="D383" s="13"/>
      <c r="E383" s="13" t="s">
        <v>92</v>
      </c>
      <c r="F383" s="13" t="s">
        <v>14</v>
      </c>
      <c r="G383" s="13"/>
      <c r="H383" s="13"/>
      <c r="I383" s="13" t="s">
        <v>2556</v>
      </c>
      <c r="J383" s="13" t="s">
        <v>1325</v>
      </c>
      <c r="K383" s="13" t="s">
        <v>2557</v>
      </c>
      <c r="L383" s="16" t="s">
        <v>2558</v>
      </c>
      <c r="M383" s="13"/>
      <c r="N383" s="13"/>
      <c r="O383" s="13"/>
      <c r="P383" s="13"/>
      <c r="Q383" s="13"/>
      <c r="R383" s="13"/>
      <c r="S383" s="16" t="s">
        <v>2559</v>
      </c>
      <c r="T383" s="13"/>
      <c r="U383" s="17">
        <v>44212.738969907405</v>
      </c>
      <c r="V383" s="17">
        <v>44212.738969907405</v>
      </c>
      <c r="W383" s="18" t="str">
        <f t="shared" si="1"/>
        <v>FALSE</v>
      </c>
      <c r="X383" s="10" t="s">
        <v>1319</v>
      </c>
    </row>
    <row r="384" ht="15.75" customHeight="1">
      <c r="A384" s="13" t="s">
        <v>434</v>
      </c>
      <c r="B384" s="13" t="s">
        <v>435</v>
      </c>
      <c r="C384" s="13" t="s">
        <v>436</v>
      </c>
      <c r="D384" s="13" t="s">
        <v>437</v>
      </c>
      <c r="E384" s="13" t="s">
        <v>92</v>
      </c>
      <c r="F384" s="13" t="s">
        <v>104</v>
      </c>
      <c r="G384" s="13" t="s">
        <v>438</v>
      </c>
      <c r="H384" s="13" t="s">
        <v>439</v>
      </c>
      <c r="I384" s="13" t="s">
        <v>2560</v>
      </c>
      <c r="J384" s="13" t="s">
        <v>115</v>
      </c>
      <c r="K384" s="16" t="s">
        <v>441</v>
      </c>
      <c r="L384" s="13"/>
      <c r="M384" s="13"/>
      <c r="N384" s="13"/>
      <c r="O384" s="16" t="s">
        <v>2561</v>
      </c>
      <c r="P384" s="13"/>
      <c r="Q384" s="16" t="s">
        <v>1022</v>
      </c>
      <c r="R384" s="13"/>
      <c r="S384" s="13"/>
      <c r="T384" s="13"/>
      <c r="U384" s="17">
        <v>44212.738541666666</v>
      </c>
      <c r="V384" s="17">
        <v>44212.738541666666</v>
      </c>
      <c r="W384" s="18" t="str">
        <f t="shared" si="1"/>
        <v>FALSE</v>
      </c>
      <c r="X384" s="10" t="s">
        <v>1319</v>
      </c>
    </row>
    <row r="385" ht="15.75" customHeight="1">
      <c r="A385" s="13" t="s">
        <v>2562</v>
      </c>
      <c r="B385" s="13" t="s">
        <v>2563</v>
      </c>
      <c r="C385" s="16" t="s">
        <v>2564</v>
      </c>
      <c r="D385" s="13"/>
      <c r="E385" s="13"/>
      <c r="F385" s="13" t="s">
        <v>14</v>
      </c>
      <c r="G385" s="16" t="s">
        <v>2565</v>
      </c>
      <c r="H385" s="13"/>
      <c r="I385" s="13"/>
      <c r="J385" s="13" t="s">
        <v>96</v>
      </c>
      <c r="K385" s="13" t="s">
        <v>2566</v>
      </c>
      <c r="L385" s="16" t="s">
        <v>2567</v>
      </c>
      <c r="M385" s="13"/>
      <c r="N385" s="13"/>
      <c r="O385" s="13"/>
      <c r="P385" s="13" t="s">
        <v>104</v>
      </c>
      <c r="Q385" s="13"/>
      <c r="R385" s="13"/>
      <c r="S385" s="13"/>
      <c r="T385" s="13"/>
      <c r="U385" s="17">
        <v>44212.73988425926</v>
      </c>
      <c r="V385" s="17">
        <v>44212.73988425926</v>
      </c>
      <c r="W385" s="18" t="str">
        <f t="shared" si="1"/>
        <v>FALSE</v>
      </c>
      <c r="X385" s="10" t="s">
        <v>1319</v>
      </c>
    </row>
    <row r="386" ht="15.75" customHeight="1">
      <c r="A386" s="13" t="s">
        <v>2568</v>
      </c>
      <c r="B386" s="13" t="s">
        <v>2569</v>
      </c>
      <c r="C386" s="14" t="s">
        <v>2570</v>
      </c>
      <c r="D386" s="13"/>
      <c r="E386" s="13" t="s">
        <v>331</v>
      </c>
      <c r="F386" s="13" t="s">
        <v>104</v>
      </c>
      <c r="G386" s="16" t="s">
        <v>2571</v>
      </c>
      <c r="H386" s="13"/>
      <c r="I386" s="13" t="s">
        <v>2572</v>
      </c>
      <c r="J386" s="13" t="s">
        <v>96</v>
      </c>
      <c r="K386" s="16" t="s">
        <v>2573</v>
      </c>
      <c r="L386" s="13"/>
      <c r="M386" s="13"/>
      <c r="N386" s="13"/>
      <c r="O386" s="16" t="s">
        <v>2574</v>
      </c>
      <c r="P386" s="13"/>
      <c r="Q386" s="13"/>
      <c r="R386" s="13"/>
      <c r="S386" s="13"/>
      <c r="T386" s="13"/>
      <c r="U386" s="17">
        <v>44212.738541666666</v>
      </c>
      <c r="V386" s="17">
        <v>44212.738541666666</v>
      </c>
      <c r="W386" s="18" t="str">
        <f t="shared" si="1"/>
        <v>FALSE</v>
      </c>
      <c r="X386" s="10" t="s">
        <v>1319</v>
      </c>
    </row>
    <row r="387" ht="15.75" customHeight="1">
      <c r="A387" s="13" t="s">
        <v>443</v>
      </c>
      <c r="B387" s="13" t="s">
        <v>444</v>
      </c>
      <c r="C387" s="19" t="s">
        <v>445</v>
      </c>
      <c r="D387" s="13"/>
      <c r="E387" s="13" t="s">
        <v>214</v>
      </c>
      <c r="F387" s="13" t="s">
        <v>104</v>
      </c>
      <c r="G387" s="16" t="s">
        <v>446</v>
      </c>
      <c r="H387" s="13"/>
      <c r="I387" s="13" t="s">
        <v>2575</v>
      </c>
      <c r="J387" s="16" t="s">
        <v>96</v>
      </c>
      <c r="K387" s="13"/>
      <c r="L387" s="13"/>
      <c r="M387" s="13"/>
      <c r="N387" s="13"/>
      <c r="O387" s="16" t="s">
        <v>2576</v>
      </c>
      <c r="P387" s="13"/>
      <c r="Q387" s="13"/>
      <c r="R387" s="13"/>
      <c r="S387" s="13"/>
      <c r="T387" s="13"/>
      <c r="U387" s="17">
        <v>44212.738541666666</v>
      </c>
      <c r="V387" s="17">
        <v>44212.738541666666</v>
      </c>
      <c r="W387" s="18" t="str">
        <f t="shared" si="1"/>
        <v>FALSE</v>
      </c>
      <c r="X387" s="10" t="s">
        <v>1319</v>
      </c>
    </row>
    <row r="388" ht="15.75" customHeight="1">
      <c r="A388" s="13" t="s">
        <v>449</v>
      </c>
      <c r="B388" s="13" t="s">
        <v>450</v>
      </c>
      <c r="C388" s="14" t="s">
        <v>451</v>
      </c>
      <c r="D388" s="13"/>
      <c r="E388" s="13" t="s">
        <v>287</v>
      </c>
      <c r="F388" s="13" t="s">
        <v>14</v>
      </c>
      <c r="G388" s="13" t="s">
        <v>2577</v>
      </c>
      <c r="H388" s="13" t="s">
        <v>287</v>
      </c>
      <c r="I388" s="13" t="s">
        <v>2578</v>
      </c>
      <c r="J388" s="13" t="s">
        <v>96</v>
      </c>
      <c r="K388" s="13" t="s">
        <v>453</v>
      </c>
      <c r="L388" s="16" t="s">
        <v>2579</v>
      </c>
      <c r="M388" s="13"/>
      <c r="N388" s="13"/>
      <c r="O388" s="13"/>
      <c r="P388" s="13"/>
      <c r="Q388" s="13"/>
      <c r="R388" s="13"/>
      <c r="S388" s="13" t="s">
        <v>2580</v>
      </c>
      <c r="T388" s="13"/>
      <c r="U388" s="17">
        <v>44212.738969907405</v>
      </c>
      <c r="V388" s="17">
        <v>44212.738969907405</v>
      </c>
      <c r="W388" s="18" t="str">
        <f t="shared" si="1"/>
        <v>FALSE</v>
      </c>
      <c r="X388" s="10" t="s">
        <v>1319</v>
      </c>
    </row>
    <row r="389" ht="15.75" customHeight="1">
      <c r="A389" s="13" t="s">
        <v>2581</v>
      </c>
      <c r="B389" s="13" t="s">
        <v>2582</v>
      </c>
      <c r="C389" s="23" t="s">
        <v>2583</v>
      </c>
      <c r="D389" s="13" t="s">
        <v>919</v>
      </c>
      <c r="E389" s="13" t="s">
        <v>364</v>
      </c>
      <c r="F389" s="13" t="s">
        <v>139</v>
      </c>
      <c r="G389" s="13"/>
      <c r="H389" s="13" t="s">
        <v>1790</v>
      </c>
      <c r="I389" s="13"/>
      <c r="J389" s="13" t="s">
        <v>115</v>
      </c>
      <c r="K389" s="13" t="s">
        <v>2584</v>
      </c>
      <c r="L389" s="16" t="s">
        <v>2585</v>
      </c>
      <c r="M389" s="13"/>
      <c r="N389" s="13"/>
      <c r="O389" s="16" t="s">
        <v>2586</v>
      </c>
      <c r="P389" s="13"/>
      <c r="Q389" s="16" t="s">
        <v>923</v>
      </c>
      <c r="R389" s="13"/>
      <c r="S389" s="16" t="s">
        <v>826</v>
      </c>
      <c r="T389" s="13"/>
      <c r="U389" s="17">
        <v>44212.7375</v>
      </c>
      <c r="V389" s="17">
        <v>44212.7375</v>
      </c>
      <c r="W389" s="18" t="str">
        <f t="shared" si="1"/>
        <v>FALSE</v>
      </c>
      <c r="X389" s="10" t="s">
        <v>1319</v>
      </c>
    </row>
    <row r="390" ht="15.75" customHeight="1">
      <c r="A390" s="13" t="s">
        <v>2587</v>
      </c>
      <c r="B390" s="13" t="s">
        <v>2588</v>
      </c>
      <c r="C390" s="20" t="s">
        <v>2589</v>
      </c>
      <c r="D390" s="13" t="s">
        <v>729</v>
      </c>
      <c r="E390" s="13" t="s">
        <v>319</v>
      </c>
      <c r="F390" s="13" t="s">
        <v>14</v>
      </c>
      <c r="G390" s="13" t="s">
        <v>2590</v>
      </c>
      <c r="H390" s="13" t="s">
        <v>2591</v>
      </c>
      <c r="I390" s="13" t="s">
        <v>2592</v>
      </c>
      <c r="J390" s="13" t="s">
        <v>115</v>
      </c>
      <c r="K390" s="13" t="s">
        <v>2593</v>
      </c>
      <c r="L390" s="16" t="s">
        <v>2594</v>
      </c>
      <c r="M390" s="13"/>
      <c r="N390" s="13"/>
      <c r="O390" s="13"/>
      <c r="P390" s="13"/>
      <c r="Q390" s="13"/>
      <c r="R390" s="13"/>
      <c r="S390" s="13"/>
      <c r="T390" s="13"/>
      <c r="U390" s="17">
        <v>44212.738969907405</v>
      </c>
      <c r="V390" s="17">
        <v>44212.738969907405</v>
      </c>
      <c r="W390" s="18" t="str">
        <f t="shared" si="1"/>
        <v>FALSE</v>
      </c>
      <c r="X390" s="10" t="s">
        <v>1319</v>
      </c>
    </row>
    <row r="391" ht="15.75" customHeight="1">
      <c r="A391" s="13" t="s">
        <v>455</v>
      </c>
      <c r="B391" s="13" t="s">
        <v>2595</v>
      </c>
      <c r="C391" s="19" t="s">
        <v>2596</v>
      </c>
      <c r="D391" s="13"/>
      <c r="E391" s="13" t="s">
        <v>364</v>
      </c>
      <c r="F391" s="13" t="s">
        <v>14</v>
      </c>
      <c r="G391" s="16" t="s">
        <v>458</v>
      </c>
      <c r="H391" s="13"/>
      <c r="I391" s="13" t="s">
        <v>2597</v>
      </c>
      <c r="J391" s="13" t="s">
        <v>96</v>
      </c>
      <c r="K391" s="13" t="s">
        <v>459</v>
      </c>
      <c r="L391" s="16" t="s">
        <v>2598</v>
      </c>
      <c r="M391" s="13"/>
      <c r="N391" s="13"/>
      <c r="O391" s="13"/>
      <c r="P391" s="13"/>
      <c r="Q391" s="13"/>
      <c r="R391" s="13"/>
      <c r="S391" s="13"/>
      <c r="T391" s="13"/>
      <c r="U391" s="17">
        <v>44212.738969907405</v>
      </c>
      <c r="V391" s="17">
        <v>44212.738969907405</v>
      </c>
      <c r="W391" s="18" t="str">
        <f t="shared" si="1"/>
        <v>FALSE</v>
      </c>
      <c r="X391" s="10" t="s">
        <v>1319</v>
      </c>
    </row>
    <row r="392" ht="15.75" customHeight="1">
      <c r="A392" s="13" t="s">
        <v>2599</v>
      </c>
      <c r="B392" s="13" t="s">
        <v>2600</v>
      </c>
      <c r="C392" s="14" t="s">
        <v>2589</v>
      </c>
      <c r="D392" s="13"/>
      <c r="E392" s="13" t="s">
        <v>319</v>
      </c>
      <c r="F392" s="13" t="s">
        <v>104</v>
      </c>
      <c r="G392" s="13" t="s">
        <v>2601</v>
      </c>
      <c r="H392" s="13" t="s">
        <v>280</v>
      </c>
      <c r="I392" s="13" t="s">
        <v>2602</v>
      </c>
      <c r="J392" s="13" t="s">
        <v>96</v>
      </c>
      <c r="K392" s="16" t="s">
        <v>2603</v>
      </c>
      <c r="L392" s="13"/>
      <c r="M392" s="13"/>
      <c r="N392" s="13"/>
      <c r="O392" s="16" t="s">
        <v>2604</v>
      </c>
      <c r="P392" s="13"/>
      <c r="Q392" s="13"/>
      <c r="R392" s="13"/>
      <c r="S392" s="16" t="s">
        <v>2605</v>
      </c>
      <c r="T392" s="13"/>
      <c r="U392" s="17">
        <v>44212.738541666666</v>
      </c>
      <c r="V392" s="17">
        <v>44212.738541666666</v>
      </c>
      <c r="W392" s="18" t="str">
        <f t="shared" si="1"/>
        <v>FALSE</v>
      </c>
      <c r="X392" s="10" t="s">
        <v>1319</v>
      </c>
    </row>
    <row r="393" ht="15.75" customHeight="1">
      <c r="A393" s="13" t="s">
        <v>2606</v>
      </c>
      <c r="B393" s="13" t="s">
        <v>2607</v>
      </c>
      <c r="C393" s="21" t="s">
        <v>2589</v>
      </c>
      <c r="D393" s="13" t="s">
        <v>729</v>
      </c>
      <c r="E393" s="13" t="s">
        <v>319</v>
      </c>
      <c r="F393" s="13" t="s">
        <v>14</v>
      </c>
      <c r="G393" s="13" t="s">
        <v>2608</v>
      </c>
      <c r="H393" s="13" t="s">
        <v>2609</v>
      </c>
      <c r="I393" s="13" t="s">
        <v>2610</v>
      </c>
      <c r="J393" s="13" t="s">
        <v>115</v>
      </c>
      <c r="K393" s="13" t="s">
        <v>2611</v>
      </c>
      <c r="L393" s="16" t="s">
        <v>2612</v>
      </c>
      <c r="M393" s="13"/>
      <c r="N393" s="13"/>
      <c r="O393" s="13"/>
      <c r="P393" s="13"/>
      <c r="Q393" s="13"/>
      <c r="R393" s="13"/>
      <c r="S393" s="13"/>
      <c r="T393" s="13"/>
      <c r="U393" s="17">
        <v>44212.738969907405</v>
      </c>
      <c r="V393" s="17">
        <v>44212.738969907405</v>
      </c>
      <c r="W393" s="18" t="str">
        <f t="shared" si="1"/>
        <v>FALSE</v>
      </c>
      <c r="X393" s="10" t="s">
        <v>1319</v>
      </c>
    </row>
    <row r="394" ht="15.75" customHeight="1">
      <c r="A394" s="13" t="s">
        <v>2613</v>
      </c>
      <c r="B394" s="13" t="s">
        <v>2614</v>
      </c>
      <c r="C394" s="16" t="s">
        <v>2615</v>
      </c>
      <c r="D394" s="13"/>
      <c r="E394" s="13" t="s">
        <v>204</v>
      </c>
      <c r="F394" s="13" t="s">
        <v>303</v>
      </c>
      <c r="G394" s="13" t="s">
        <v>2616</v>
      </c>
      <c r="H394" s="13" t="s">
        <v>2617</v>
      </c>
      <c r="I394" s="13"/>
      <c r="J394" s="13" t="s">
        <v>305</v>
      </c>
      <c r="K394" s="13" t="s">
        <v>2618</v>
      </c>
      <c r="L394" s="16" t="s">
        <v>2619</v>
      </c>
      <c r="M394" s="13"/>
      <c r="N394" s="13"/>
      <c r="O394" s="13"/>
      <c r="P394" s="16" t="s">
        <v>646</v>
      </c>
      <c r="Q394" s="13"/>
      <c r="R394" s="13"/>
      <c r="S394" s="16" t="s">
        <v>647</v>
      </c>
      <c r="T394" s="13"/>
      <c r="U394" s="17">
        <v>44212.73931712963</v>
      </c>
      <c r="V394" s="17">
        <v>44212.73931712963</v>
      </c>
      <c r="W394" s="18" t="str">
        <f t="shared" si="1"/>
        <v>FALSE</v>
      </c>
      <c r="X394" s="10" t="s">
        <v>1319</v>
      </c>
    </row>
    <row r="395" ht="15.75" customHeight="1">
      <c r="A395" s="13" t="s">
        <v>2620</v>
      </c>
      <c r="B395" s="13" t="s">
        <v>2621</v>
      </c>
      <c r="C395" s="21" t="s">
        <v>2622</v>
      </c>
      <c r="D395" s="13" t="s">
        <v>2623</v>
      </c>
      <c r="E395" s="13" t="s">
        <v>331</v>
      </c>
      <c r="F395" s="13" t="s">
        <v>104</v>
      </c>
      <c r="G395" s="13" t="s">
        <v>2624</v>
      </c>
      <c r="H395" s="13" t="s">
        <v>1790</v>
      </c>
      <c r="I395" s="13" t="s">
        <v>2625</v>
      </c>
      <c r="J395" s="13" t="s">
        <v>115</v>
      </c>
      <c r="K395" s="16" t="s">
        <v>2626</v>
      </c>
      <c r="L395" s="13"/>
      <c r="M395" s="13"/>
      <c r="N395" s="13"/>
      <c r="O395" s="16" t="s">
        <v>2627</v>
      </c>
      <c r="P395" s="13"/>
      <c r="Q395" s="16" t="s">
        <v>2628</v>
      </c>
      <c r="R395" s="13"/>
      <c r="S395" s="13"/>
      <c r="T395" s="13"/>
      <c r="U395" s="17">
        <v>44212.738541666666</v>
      </c>
      <c r="V395" s="17">
        <v>44212.738541666666</v>
      </c>
      <c r="W395" s="18" t="str">
        <f t="shared" si="1"/>
        <v>FALSE</v>
      </c>
      <c r="X395" s="10" t="s">
        <v>1319</v>
      </c>
    </row>
    <row r="396" ht="15.75" customHeight="1">
      <c r="A396" s="13" t="s">
        <v>2629</v>
      </c>
      <c r="B396" s="13" t="s">
        <v>2630</v>
      </c>
      <c r="C396" s="21" t="s">
        <v>2631</v>
      </c>
      <c r="D396" s="13" t="s">
        <v>2632</v>
      </c>
      <c r="E396" s="13" t="s">
        <v>214</v>
      </c>
      <c r="F396" s="13" t="s">
        <v>14</v>
      </c>
      <c r="G396" s="13" t="s">
        <v>2633</v>
      </c>
      <c r="H396" s="13" t="s">
        <v>2634</v>
      </c>
      <c r="I396" s="13" t="s">
        <v>2635</v>
      </c>
      <c r="J396" s="13" t="s">
        <v>115</v>
      </c>
      <c r="K396" s="13" t="s">
        <v>2636</v>
      </c>
      <c r="L396" s="16" t="s">
        <v>2637</v>
      </c>
      <c r="M396" s="13"/>
      <c r="N396" s="13"/>
      <c r="O396" s="13"/>
      <c r="P396" s="13"/>
      <c r="Q396" s="13"/>
      <c r="R396" s="13"/>
      <c r="S396" s="13"/>
      <c r="T396" s="13"/>
      <c r="U396" s="17">
        <v>44212.738969907405</v>
      </c>
      <c r="V396" s="17">
        <v>44212.738969907405</v>
      </c>
      <c r="W396" s="18" t="str">
        <f t="shared" si="1"/>
        <v>FALSE</v>
      </c>
      <c r="X396" s="10" t="s">
        <v>1319</v>
      </c>
    </row>
    <row r="397" ht="15.75" customHeight="1">
      <c r="A397" s="13" t="s">
        <v>2638</v>
      </c>
      <c r="B397" s="13" t="s">
        <v>2639</v>
      </c>
      <c r="C397" s="19" t="s">
        <v>2640</v>
      </c>
      <c r="D397" s="13"/>
      <c r="E397" s="13" t="s">
        <v>163</v>
      </c>
      <c r="F397" s="13" t="s">
        <v>303</v>
      </c>
      <c r="G397" s="16" t="s">
        <v>2641</v>
      </c>
      <c r="H397" s="13"/>
      <c r="I397" s="13"/>
      <c r="J397" s="13" t="s">
        <v>305</v>
      </c>
      <c r="K397" s="13" t="s">
        <v>2008</v>
      </c>
      <c r="L397" s="16" t="s">
        <v>2642</v>
      </c>
      <c r="M397" s="13"/>
      <c r="N397" s="13"/>
      <c r="O397" s="13"/>
      <c r="P397" s="16" t="s">
        <v>646</v>
      </c>
      <c r="Q397" s="13"/>
      <c r="R397" s="13" t="s">
        <v>550</v>
      </c>
      <c r="S397" s="13"/>
      <c r="T397" s="13"/>
      <c r="U397" s="17">
        <v>44212.73931712963</v>
      </c>
      <c r="V397" s="17">
        <v>44212.73931712963</v>
      </c>
      <c r="W397" s="18" t="str">
        <f t="shared" si="1"/>
        <v>FALSE</v>
      </c>
      <c r="X397" s="10" t="s">
        <v>1319</v>
      </c>
    </row>
    <row r="398" ht="15.75" customHeight="1">
      <c r="A398" s="13" t="s">
        <v>2643</v>
      </c>
      <c r="B398" s="13" t="s">
        <v>2644</v>
      </c>
      <c r="C398" s="14" t="s">
        <v>2645</v>
      </c>
      <c r="D398" s="13"/>
      <c r="E398" s="13" t="s">
        <v>364</v>
      </c>
      <c r="F398" s="13" t="s">
        <v>303</v>
      </c>
      <c r="G398" s="13" t="s">
        <v>2646</v>
      </c>
      <c r="H398" s="13" t="s">
        <v>904</v>
      </c>
      <c r="I398" s="13"/>
      <c r="J398" s="13" t="s">
        <v>305</v>
      </c>
      <c r="K398" s="13" t="s">
        <v>2647</v>
      </c>
      <c r="L398" s="16" t="s">
        <v>2648</v>
      </c>
      <c r="M398" s="13"/>
      <c r="N398" s="13"/>
      <c r="O398" s="13"/>
      <c r="P398" s="16" t="s">
        <v>646</v>
      </c>
      <c r="Q398" s="13"/>
      <c r="R398" s="13"/>
      <c r="S398" s="16" t="s">
        <v>1676</v>
      </c>
      <c r="T398" s="13"/>
      <c r="U398" s="17">
        <v>44212.73931712963</v>
      </c>
      <c r="V398" s="17">
        <v>44212.73931712963</v>
      </c>
      <c r="W398" s="18" t="str">
        <f t="shared" si="1"/>
        <v>FALSE</v>
      </c>
      <c r="X398" s="10" t="s">
        <v>1319</v>
      </c>
    </row>
    <row r="399" ht="15.75" customHeight="1">
      <c r="A399" s="13" t="s">
        <v>2649</v>
      </c>
      <c r="B399" s="13" t="s">
        <v>2650</v>
      </c>
      <c r="C399" s="14" t="s">
        <v>2651</v>
      </c>
      <c r="D399" s="13"/>
      <c r="E399" s="13" t="s">
        <v>204</v>
      </c>
      <c r="F399" s="13" t="s">
        <v>303</v>
      </c>
      <c r="G399" s="13" t="s">
        <v>2652</v>
      </c>
      <c r="H399" s="13"/>
      <c r="I399" s="13"/>
      <c r="J399" s="13" t="s">
        <v>305</v>
      </c>
      <c r="K399" s="13" t="s">
        <v>2653</v>
      </c>
      <c r="L399" s="16" t="s">
        <v>2654</v>
      </c>
      <c r="M399" s="13"/>
      <c r="N399" s="13"/>
      <c r="O399" s="13"/>
      <c r="P399" s="16" t="s">
        <v>646</v>
      </c>
      <c r="Q399" s="13"/>
      <c r="R399" s="13" t="s">
        <v>550</v>
      </c>
      <c r="S399" s="13"/>
      <c r="T399" s="13"/>
      <c r="U399" s="17">
        <v>44212.73931712963</v>
      </c>
      <c r="V399" s="17">
        <v>44212.73931712963</v>
      </c>
      <c r="W399" s="18" t="str">
        <f t="shared" si="1"/>
        <v>FALSE</v>
      </c>
      <c r="X399" s="10" t="s">
        <v>1319</v>
      </c>
    </row>
    <row r="400" ht="15.75" customHeight="1">
      <c r="A400" s="13" t="s">
        <v>2655</v>
      </c>
      <c r="B400" s="13" t="s">
        <v>2656</v>
      </c>
      <c r="C400" s="19" t="s">
        <v>2657</v>
      </c>
      <c r="D400" s="13"/>
      <c r="E400" s="13" t="s">
        <v>204</v>
      </c>
      <c r="F400" s="13" t="s">
        <v>303</v>
      </c>
      <c r="G400" s="16" t="s">
        <v>2658</v>
      </c>
      <c r="H400" s="13"/>
      <c r="I400" s="13"/>
      <c r="J400" s="13" t="s">
        <v>305</v>
      </c>
      <c r="K400" s="13" t="s">
        <v>2659</v>
      </c>
      <c r="L400" s="16" t="s">
        <v>2660</v>
      </c>
      <c r="M400" s="13"/>
      <c r="N400" s="13"/>
      <c r="O400" s="13"/>
      <c r="P400" s="16" t="s">
        <v>646</v>
      </c>
      <c r="Q400" s="13"/>
      <c r="R400" s="13" t="s">
        <v>550</v>
      </c>
      <c r="S400" s="13"/>
      <c r="T400" s="13"/>
      <c r="U400" s="17">
        <v>44212.73931712963</v>
      </c>
      <c r="V400" s="17">
        <v>44212.73931712963</v>
      </c>
      <c r="W400" s="18" t="str">
        <f t="shared" si="1"/>
        <v>FALSE</v>
      </c>
      <c r="X400" s="10" t="s">
        <v>1319</v>
      </c>
    </row>
    <row r="401" ht="15.75" customHeight="1">
      <c r="A401" s="13" t="s">
        <v>2661</v>
      </c>
      <c r="B401" s="13" t="s">
        <v>2662</v>
      </c>
      <c r="C401" s="16" t="s">
        <v>2663</v>
      </c>
      <c r="D401" s="13"/>
      <c r="E401" s="13" t="s">
        <v>592</v>
      </c>
      <c r="F401" s="13" t="s">
        <v>303</v>
      </c>
      <c r="G401" s="13" t="s">
        <v>2664</v>
      </c>
      <c r="H401" s="13"/>
      <c r="I401" s="13"/>
      <c r="J401" s="13" t="s">
        <v>305</v>
      </c>
      <c r="K401" s="13" t="s">
        <v>2665</v>
      </c>
      <c r="L401" s="16" t="s">
        <v>2666</v>
      </c>
      <c r="M401" s="13"/>
      <c r="N401" s="13"/>
      <c r="O401" s="13"/>
      <c r="P401" s="16" t="s">
        <v>1452</v>
      </c>
      <c r="Q401" s="13"/>
      <c r="R401" s="13" t="s">
        <v>550</v>
      </c>
      <c r="S401" s="16" t="s">
        <v>2086</v>
      </c>
      <c r="T401" s="13"/>
      <c r="U401" s="17">
        <v>44212.73931712963</v>
      </c>
      <c r="V401" s="17">
        <v>44212.73931712963</v>
      </c>
      <c r="W401" s="18" t="str">
        <f t="shared" si="1"/>
        <v>FALSE</v>
      </c>
      <c r="X401" s="10" t="s">
        <v>1319</v>
      </c>
    </row>
    <row r="402" ht="15.75" customHeight="1">
      <c r="A402" s="13" t="s">
        <v>2667</v>
      </c>
      <c r="B402" s="13" t="s">
        <v>2668</v>
      </c>
      <c r="C402" s="30" t="s">
        <v>2669</v>
      </c>
      <c r="D402" s="13"/>
      <c r="E402" s="13" t="s">
        <v>331</v>
      </c>
      <c r="F402" s="13" t="s">
        <v>303</v>
      </c>
      <c r="G402" s="16" t="s">
        <v>2670</v>
      </c>
      <c r="H402" s="13"/>
      <c r="I402" s="13"/>
      <c r="J402" s="13" t="s">
        <v>305</v>
      </c>
      <c r="K402" s="13" t="s">
        <v>2671</v>
      </c>
      <c r="L402" s="16" t="s">
        <v>2672</v>
      </c>
      <c r="M402" s="13"/>
      <c r="N402" s="13"/>
      <c r="O402" s="13"/>
      <c r="P402" s="16" t="s">
        <v>646</v>
      </c>
      <c r="Q402" s="13"/>
      <c r="R402" s="13"/>
      <c r="S402" s="16" t="s">
        <v>2673</v>
      </c>
      <c r="T402" s="13"/>
      <c r="U402" s="17">
        <v>44212.73931712963</v>
      </c>
      <c r="V402" s="17">
        <v>44212.73931712963</v>
      </c>
      <c r="W402" s="18" t="str">
        <f t="shared" si="1"/>
        <v>FALSE</v>
      </c>
      <c r="X402" s="10" t="s">
        <v>1319</v>
      </c>
    </row>
    <row r="403" ht="15.75" customHeight="1">
      <c r="A403" s="13" t="s">
        <v>463</v>
      </c>
      <c r="B403" s="13" t="s">
        <v>2674</v>
      </c>
      <c r="C403" s="16" t="s">
        <v>2675</v>
      </c>
      <c r="D403" s="13"/>
      <c r="E403" s="13" t="s">
        <v>466</v>
      </c>
      <c r="F403" s="13" t="s">
        <v>139</v>
      </c>
      <c r="G403" s="16" t="s">
        <v>467</v>
      </c>
      <c r="H403" s="13"/>
      <c r="I403" s="13"/>
      <c r="J403" s="13" t="s">
        <v>96</v>
      </c>
      <c r="K403" s="13" t="s">
        <v>470</v>
      </c>
      <c r="L403" s="16" t="s">
        <v>2676</v>
      </c>
      <c r="M403" s="13"/>
      <c r="N403" s="13"/>
      <c r="O403" s="13" t="s">
        <v>2677</v>
      </c>
      <c r="P403" s="16" t="s">
        <v>176</v>
      </c>
      <c r="Q403" s="13"/>
      <c r="R403" s="13"/>
      <c r="S403" s="16" t="s">
        <v>2678</v>
      </c>
      <c r="T403" s="13"/>
      <c r="U403" s="17">
        <v>44212.7375</v>
      </c>
      <c r="V403" s="17">
        <v>44212.7375</v>
      </c>
      <c r="W403" s="18" t="str">
        <f t="shared" si="1"/>
        <v>FALSE</v>
      </c>
      <c r="X403" s="10" t="s">
        <v>1319</v>
      </c>
    </row>
    <row r="404" ht="15.75" customHeight="1">
      <c r="A404" s="13" t="s">
        <v>472</v>
      </c>
      <c r="B404" s="13" t="s">
        <v>473</v>
      </c>
      <c r="C404" s="19" t="s">
        <v>474</v>
      </c>
      <c r="D404" s="13"/>
      <c r="E404" s="13" t="s">
        <v>466</v>
      </c>
      <c r="F404" s="13" t="s">
        <v>104</v>
      </c>
      <c r="G404" s="16" t="s">
        <v>475</v>
      </c>
      <c r="H404" s="13"/>
      <c r="I404" s="13" t="s">
        <v>2679</v>
      </c>
      <c r="J404" s="13" t="s">
        <v>96</v>
      </c>
      <c r="K404" s="16" t="s">
        <v>478</v>
      </c>
      <c r="L404" s="13"/>
      <c r="M404" s="13"/>
      <c r="N404" s="13"/>
      <c r="O404" s="16" t="s">
        <v>2680</v>
      </c>
      <c r="P404" s="13"/>
      <c r="Q404" s="13"/>
      <c r="R404" s="13"/>
      <c r="S404" s="16" t="s">
        <v>2681</v>
      </c>
      <c r="T404" s="13"/>
      <c r="U404" s="17">
        <v>44212.738541666666</v>
      </c>
      <c r="V404" s="17">
        <v>44212.738541666666</v>
      </c>
      <c r="W404" s="18" t="str">
        <f t="shared" si="1"/>
        <v>FALSE</v>
      </c>
      <c r="X404" s="10" t="s">
        <v>1319</v>
      </c>
    </row>
    <row r="405" ht="15.75" customHeight="1">
      <c r="A405" s="13" t="s">
        <v>480</v>
      </c>
      <c r="B405" s="13" t="s">
        <v>2682</v>
      </c>
      <c r="C405" s="19" t="s">
        <v>482</v>
      </c>
      <c r="D405" s="13"/>
      <c r="E405" s="13" t="s">
        <v>331</v>
      </c>
      <c r="F405" s="13" t="s">
        <v>104</v>
      </c>
      <c r="G405" s="16" t="s">
        <v>483</v>
      </c>
      <c r="H405" s="13"/>
      <c r="I405" s="13" t="s">
        <v>2683</v>
      </c>
      <c r="J405" s="13" t="s">
        <v>96</v>
      </c>
      <c r="K405" s="16" t="s">
        <v>486</v>
      </c>
      <c r="L405" s="13"/>
      <c r="M405" s="13"/>
      <c r="N405" s="13"/>
      <c r="O405" s="16" t="s">
        <v>2684</v>
      </c>
      <c r="P405" s="13"/>
      <c r="Q405" s="13"/>
      <c r="R405" s="13"/>
      <c r="S405" s="13"/>
      <c r="T405" s="13"/>
      <c r="U405" s="17">
        <v>44212.738541666666</v>
      </c>
      <c r="V405" s="17">
        <v>44212.738541666666</v>
      </c>
      <c r="W405" s="18" t="str">
        <f t="shared" si="1"/>
        <v>FALSE</v>
      </c>
      <c r="X405" s="10" t="s">
        <v>1319</v>
      </c>
    </row>
    <row r="406" ht="15.75" customHeight="1">
      <c r="A406" s="13" t="s">
        <v>2685</v>
      </c>
      <c r="B406" s="13" t="s">
        <v>2686</v>
      </c>
      <c r="C406" s="14" t="s">
        <v>2687</v>
      </c>
      <c r="D406" s="13"/>
      <c r="E406" s="13" t="s">
        <v>287</v>
      </c>
      <c r="F406" s="13" t="s">
        <v>303</v>
      </c>
      <c r="G406" s="13" t="s">
        <v>2688</v>
      </c>
      <c r="H406" s="13"/>
      <c r="I406" s="13"/>
      <c r="J406" s="13" t="s">
        <v>305</v>
      </c>
      <c r="K406" s="13" t="s">
        <v>2689</v>
      </c>
      <c r="L406" s="16" t="s">
        <v>2690</v>
      </c>
      <c r="M406" s="13"/>
      <c r="N406" s="13"/>
      <c r="O406" s="13"/>
      <c r="P406" s="16" t="s">
        <v>1376</v>
      </c>
      <c r="Q406" s="13"/>
      <c r="R406" s="13" t="s">
        <v>550</v>
      </c>
      <c r="S406" s="13"/>
      <c r="T406" s="13"/>
      <c r="U406" s="17">
        <v>44212.73931712963</v>
      </c>
      <c r="V406" s="17">
        <v>44212.73931712963</v>
      </c>
      <c r="W406" s="18" t="str">
        <f t="shared" si="1"/>
        <v>FALSE</v>
      </c>
      <c r="X406" s="10" t="s">
        <v>1319</v>
      </c>
    </row>
    <row r="407" ht="15.75" customHeight="1">
      <c r="A407" s="13" t="s">
        <v>2691</v>
      </c>
      <c r="B407" s="13" t="s">
        <v>2692</v>
      </c>
      <c r="C407" s="21" t="s">
        <v>2693</v>
      </c>
      <c r="D407" s="13" t="s">
        <v>2694</v>
      </c>
      <c r="E407" s="13" t="s">
        <v>287</v>
      </c>
      <c r="F407" s="13" t="s">
        <v>139</v>
      </c>
      <c r="G407" s="13" t="s">
        <v>2695</v>
      </c>
      <c r="H407" s="13" t="s">
        <v>2696</v>
      </c>
      <c r="I407" s="13"/>
      <c r="J407" s="13" t="s">
        <v>115</v>
      </c>
      <c r="K407" s="13" t="s">
        <v>2697</v>
      </c>
      <c r="L407" s="16" t="s">
        <v>2698</v>
      </c>
      <c r="M407" s="13"/>
      <c r="N407" s="13"/>
      <c r="O407" s="16" t="s">
        <v>2699</v>
      </c>
      <c r="P407" s="13"/>
      <c r="Q407" s="16" t="s">
        <v>2700</v>
      </c>
      <c r="R407" s="13"/>
      <c r="S407" s="16" t="s">
        <v>826</v>
      </c>
      <c r="T407" s="13"/>
      <c r="U407" s="17">
        <v>44212.7375</v>
      </c>
      <c r="V407" s="17">
        <v>44212.7375</v>
      </c>
      <c r="W407" s="18" t="str">
        <f t="shared" si="1"/>
        <v>FALSE</v>
      </c>
      <c r="X407" s="10" t="s">
        <v>1319</v>
      </c>
    </row>
    <row r="408" ht="15.75" customHeight="1">
      <c r="A408" s="13" t="s">
        <v>488</v>
      </c>
      <c r="B408" s="13" t="s">
        <v>2701</v>
      </c>
      <c r="C408" s="16" t="s">
        <v>2702</v>
      </c>
      <c r="D408" s="13"/>
      <c r="E408" s="13" t="s">
        <v>214</v>
      </c>
      <c r="F408" s="13" t="s">
        <v>139</v>
      </c>
      <c r="G408" s="16" t="s">
        <v>491</v>
      </c>
      <c r="H408" s="13"/>
      <c r="I408" s="13"/>
      <c r="J408" s="13" t="s">
        <v>96</v>
      </c>
      <c r="K408" s="13" t="s">
        <v>493</v>
      </c>
      <c r="L408" s="16" t="s">
        <v>2703</v>
      </c>
      <c r="M408" s="13"/>
      <c r="N408" s="13"/>
      <c r="O408" s="13" t="s">
        <v>2704</v>
      </c>
      <c r="P408" s="16" t="s">
        <v>176</v>
      </c>
      <c r="Q408" s="13"/>
      <c r="R408" s="13"/>
      <c r="S408" s="16" t="s">
        <v>2705</v>
      </c>
      <c r="T408" s="13"/>
      <c r="U408" s="17">
        <v>44212.7375</v>
      </c>
      <c r="V408" s="17">
        <v>44212.7375</v>
      </c>
      <c r="W408" s="18" t="str">
        <f t="shared" si="1"/>
        <v>FALSE</v>
      </c>
      <c r="X408" s="10" t="s">
        <v>1319</v>
      </c>
    </row>
    <row r="409" ht="15.75" customHeight="1">
      <c r="A409" s="13" t="s">
        <v>496</v>
      </c>
      <c r="B409" s="13" t="s">
        <v>2706</v>
      </c>
      <c r="C409" s="14" t="s">
        <v>498</v>
      </c>
      <c r="D409" s="13"/>
      <c r="E409" s="13" t="s">
        <v>223</v>
      </c>
      <c r="F409" s="13" t="s">
        <v>303</v>
      </c>
      <c r="G409" s="13" t="s">
        <v>499</v>
      </c>
      <c r="H409" s="13"/>
      <c r="I409" s="13"/>
      <c r="J409" s="13" t="s">
        <v>305</v>
      </c>
      <c r="K409" s="13" t="s">
        <v>501</v>
      </c>
      <c r="L409" s="16" t="s">
        <v>502</v>
      </c>
      <c r="M409" s="13"/>
      <c r="N409" s="13"/>
      <c r="O409" s="13"/>
      <c r="P409" s="16" t="s">
        <v>308</v>
      </c>
      <c r="Q409" s="13"/>
      <c r="R409" s="13" t="s">
        <v>550</v>
      </c>
      <c r="S409" s="13"/>
      <c r="T409" s="13"/>
      <c r="U409" s="17">
        <v>44212.73931712963</v>
      </c>
      <c r="V409" s="17">
        <v>44212.73931712963</v>
      </c>
      <c r="W409" s="18" t="str">
        <f t="shared" si="1"/>
        <v>FALSE</v>
      </c>
      <c r="X409" s="10" t="s">
        <v>1319</v>
      </c>
    </row>
    <row r="410" ht="15.75" customHeight="1">
      <c r="A410" s="13" t="s">
        <v>503</v>
      </c>
      <c r="B410" s="13" t="s">
        <v>2707</v>
      </c>
      <c r="C410" s="14" t="s">
        <v>2708</v>
      </c>
      <c r="D410" s="13"/>
      <c r="E410" s="13" t="s">
        <v>331</v>
      </c>
      <c r="F410" s="13" t="s">
        <v>139</v>
      </c>
      <c r="G410" s="13"/>
      <c r="H410" s="13"/>
      <c r="I410" s="13"/>
      <c r="J410" s="13" t="s">
        <v>96</v>
      </c>
      <c r="K410" s="13" t="s">
        <v>507</v>
      </c>
      <c r="L410" s="16" t="s">
        <v>2709</v>
      </c>
      <c r="M410" s="13"/>
      <c r="N410" s="13"/>
      <c r="O410" s="13" t="s">
        <v>2710</v>
      </c>
      <c r="P410" s="16" t="s">
        <v>176</v>
      </c>
      <c r="Q410" s="13"/>
      <c r="R410" s="13"/>
      <c r="S410" s="16" t="s">
        <v>2711</v>
      </c>
      <c r="T410" s="13"/>
      <c r="U410" s="17">
        <v>44212.7375</v>
      </c>
      <c r="V410" s="17">
        <v>44212.7375</v>
      </c>
      <c r="W410" s="18" t="str">
        <f t="shared" si="1"/>
        <v>FALSE</v>
      </c>
      <c r="X410" s="10" t="s">
        <v>1319</v>
      </c>
    </row>
    <row r="411" ht="15.75" customHeight="1">
      <c r="A411" s="13" t="s">
        <v>2712</v>
      </c>
      <c r="B411" s="13" t="s">
        <v>2713</v>
      </c>
      <c r="C411" s="19" t="s">
        <v>2714</v>
      </c>
      <c r="D411" s="13"/>
      <c r="E411" s="13" t="s">
        <v>263</v>
      </c>
      <c r="F411" s="13" t="s">
        <v>14</v>
      </c>
      <c r="G411" s="16" t="s">
        <v>2715</v>
      </c>
      <c r="H411" s="13"/>
      <c r="I411" s="13" t="s">
        <v>2716</v>
      </c>
      <c r="J411" s="13" t="s">
        <v>96</v>
      </c>
      <c r="K411" s="13" t="s">
        <v>2717</v>
      </c>
      <c r="L411" s="16" t="s">
        <v>2718</v>
      </c>
      <c r="M411" s="13"/>
      <c r="N411" s="13"/>
      <c r="O411" s="13"/>
      <c r="P411" s="13"/>
      <c r="Q411" s="13"/>
      <c r="R411" s="13"/>
      <c r="S411" s="13"/>
      <c r="T411" s="13"/>
      <c r="U411" s="17">
        <v>44212.738969907405</v>
      </c>
      <c r="V411" s="17">
        <v>44212.738969907405</v>
      </c>
      <c r="W411" s="18" t="str">
        <f t="shared" si="1"/>
        <v>FALSE</v>
      </c>
      <c r="X411" s="10" t="s">
        <v>1319</v>
      </c>
    </row>
    <row r="412" ht="15.75" customHeight="1">
      <c r="A412" s="13" t="s">
        <v>2719</v>
      </c>
      <c r="B412" s="13" t="s">
        <v>2720</v>
      </c>
      <c r="C412" s="19" t="s">
        <v>2714</v>
      </c>
      <c r="D412" s="13"/>
      <c r="E412" s="13" t="s">
        <v>263</v>
      </c>
      <c r="F412" s="13" t="s">
        <v>14</v>
      </c>
      <c r="G412" s="13"/>
      <c r="H412" s="13"/>
      <c r="I412" s="13" t="s">
        <v>2721</v>
      </c>
      <c r="J412" s="13" t="s">
        <v>96</v>
      </c>
      <c r="K412" s="13" t="s">
        <v>2722</v>
      </c>
      <c r="L412" s="16" t="s">
        <v>2723</v>
      </c>
      <c r="M412" s="13"/>
      <c r="N412" s="13"/>
      <c r="O412" s="13"/>
      <c r="P412" s="13"/>
      <c r="Q412" s="13"/>
      <c r="R412" s="13"/>
      <c r="S412" s="13"/>
      <c r="T412" s="13"/>
      <c r="U412" s="17">
        <v>44212.738969907405</v>
      </c>
      <c r="V412" s="17">
        <v>44212.738969907405</v>
      </c>
      <c r="W412" s="18" t="str">
        <f t="shared" si="1"/>
        <v>FALSE</v>
      </c>
      <c r="X412" s="10" t="s">
        <v>1319</v>
      </c>
    </row>
    <row r="413" ht="15.75" customHeight="1">
      <c r="A413" s="13" t="s">
        <v>2724</v>
      </c>
      <c r="B413" s="13" t="s">
        <v>2725</v>
      </c>
      <c r="C413" s="13" t="s">
        <v>2726</v>
      </c>
      <c r="D413" s="13" t="s">
        <v>2727</v>
      </c>
      <c r="E413" s="13" t="s">
        <v>271</v>
      </c>
      <c r="F413" s="13" t="s">
        <v>14</v>
      </c>
      <c r="G413" s="13"/>
      <c r="H413" s="13" t="s">
        <v>271</v>
      </c>
      <c r="I413" s="13" t="s">
        <v>2728</v>
      </c>
      <c r="J413" s="13" t="s">
        <v>115</v>
      </c>
      <c r="K413" s="13" t="s">
        <v>2729</v>
      </c>
      <c r="L413" s="16" t="s">
        <v>2730</v>
      </c>
      <c r="M413" s="13"/>
      <c r="N413" s="13"/>
      <c r="O413" s="13"/>
      <c r="P413" s="13"/>
      <c r="Q413" s="13"/>
      <c r="R413" s="13"/>
      <c r="S413" s="13"/>
      <c r="T413" s="13"/>
      <c r="U413" s="17">
        <v>44212.738969907405</v>
      </c>
      <c r="V413" s="17">
        <v>44212.738969907405</v>
      </c>
      <c r="W413" s="18" t="str">
        <f t="shared" si="1"/>
        <v>FALSE</v>
      </c>
      <c r="X413" s="10" t="s">
        <v>1319</v>
      </c>
    </row>
    <row r="414" ht="15.75" customHeight="1">
      <c r="A414" s="13" t="s">
        <v>2731</v>
      </c>
      <c r="B414" s="13" t="s">
        <v>2732</v>
      </c>
      <c r="C414" s="14" t="s">
        <v>2733</v>
      </c>
      <c r="D414" s="13"/>
      <c r="E414" s="13" t="s">
        <v>2734</v>
      </c>
      <c r="F414" s="13" t="s">
        <v>303</v>
      </c>
      <c r="G414" s="13" t="s">
        <v>2735</v>
      </c>
      <c r="H414" s="13" t="s">
        <v>2736</v>
      </c>
      <c r="I414" s="13"/>
      <c r="J414" s="13" t="s">
        <v>305</v>
      </c>
      <c r="K414" s="13" t="s">
        <v>2737</v>
      </c>
      <c r="L414" s="16" t="s">
        <v>2738</v>
      </c>
      <c r="M414" s="13"/>
      <c r="N414" s="13"/>
      <c r="O414" s="13"/>
      <c r="P414" s="16" t="s">
        <v>646</v>
      </c>
      <c r="Q414" s="13"/>
      <c r="R414" s="13"/>
      <c r="S414" s="16" t="s">
        <v>647</v>
      </c>
      <c r="T414" s="13"/>
      <c r="U414" s="17">
        <v>44212.73931712963</v>
      </c>
      <c r="V414" s="17">
        <v>44212.73931712963</v>
      </c>
      <c r="W414" s="18" t="str">
        <f t="shared" si="1"/>
        <v>FALSE</v>
      </c>
      <c r="X414" s="10" t="s">
        <v>1319</v>
      </c>
    </row>
    <row r="415" ht="15.75" customHeight="1">
      <c r="A415" s="13" t="s">
        <v>2739</v>
      </c>
      <c r="B415" s="13" t="s">
        <v>2740</v>
      </c>
      <c r="C415" s="14" t="s">
        <v>2741</v>
      </c>
      <c r="D415" s="13"/>
      <c r="E415" s="13"/>
      <c r="F415" s="13" t="s">
        <v>104</v>
      </c>
      <c r="G415" s="13" t="s">
        <v>601</v>
      </c>
      <c r="H415" s="13"/>
      <c r="I415" s="13"/>
      <c r="J415" s="13" t="s">
        <v>115</v>
      </c>
      <c r="K415" s="13" t="s">
        <v>2742</v>
      </c>
      <c r="L415" s="16" t="s">
        <v>2743</v>
      </c>
      <c r="M415" s="13"/>
      <c r="N415" s="13"/>
      <c r="O415" s="13"/>
      <c r="P415" s="13"/>
      <c r="Q415" s="16" t="s">
        <v>2744</v>
      </c>
      <c r="R415" s="13"/>
      <c r="S415" s="13"/>
      <c r="T415" s="13"/>
      <c r="U415" s="17">
        <v>44212.738020833334</v>
      </c>
      <c r="V415" s="17">
        <v>44212.738020833334</v>
      </c>
      <c r="W415" s="18" t="str">
        <f t="shared" si="1"/>
        <v>FALSE</v>
      </c>
      <c r="X415" s="10" t="s">
        <v>1319</v>
      </c>
    </row>
    <row r="416" ht="15.75" customHeight="1">
      <c r="A416" s="13" t="s">
        <v>2745</v>
      </c>
      <c r="B416" s="13" t="s">
        <v>2195</v>
      </c>
      <c r="C416" s="20" t="s">
        <v>2746</v>
      </c>
      <c r="D416" s="13" t="s">
        <v>729</v>
      </c>
      <c r="E416" s="13" t="s">
        <v>103</v>
      </c>
      <c r="F416" s="13" t="s">
        <v>14</v>
      </c>
      <c r="G416" s="13" t="s">
        <v>1474</v>
      </c>
      <c r="H416" s="13" t="s">
        <v>2747</v>
      </c>
      <c r="I416" s="13" t="s">
        <v>2748</v>
      </c>
      <c r="J416" s="13" t="s">
        <v>115</v>
      </c>
      <c r="K416" s="13" t="s">
        <v>1476</v>
      </c>
      <c r="L416" s="16" t="s">
        <v>2749</v>
      </c>
      <c r="M416" s="13"/>
      <c r="N416" s="13"/>
      <c r="O416" s="13"/>
      <c r="P416" s="13"/>
      <c r="Q416" s="13"/>
      <c r="R416" s="13"/>
      <c r="S416" s="13"/>
      <c r="T416" s="13"/>
      <c r="U416" s="17">
        <v>44212.738969907405</v>
      </c>
      <c r="V416" s="17">
        <v>44212.738969907405</v>
      </c>
      <c r="W416" s="18" t="str">
        <f t="shared" si="1"/>
        <v>FALSE</v>
      </c>
      <c r="X416" s="10" t="s">
        <v>1319</v>
      </c>
    </row>
    <row r="417" ht="15.75" customHeight="1">
      <c r="A417" s="13" t="s">
        <v>2750</v>
      </c>
      <c r="B417" s="13" t="s">
        <v>2751</v>
      </c>
      <c r="C417" s="14" t="s">
        <v>2752</v>
      </c>
      <c r="D417" s="13"/>
      <c r="E417" s="13" t="s">
        <v>263</v>
      </c>
      <c r="F417" s="13" t="s">
        <v>303</v>
      </c>
      <c r="G417" s="13" t="s">
        <v>2753</v>
      </c>
      <c r="H417" s="13" t="s">
        <v>2754</v>
      </c>
      <c r="I417" s="13"/>
      <c r="J417" s="13" t="s">
        <v>305</v>
      </c>
      <c r="K417" s="13" t="s">
        <v>2755</v>
      </c>
      <c r="L417" s="16" t="s">
        <v>2756</v>
      </c>
      <c r="M417" s="13"/>
      <c r="N417" s="13"/>
      <c r="O417" s="13"/>
      <c r="P417" s="16" t="s">
        <v>308</v>
      </c>
      <c r="Q417" s="13"/>
      <c r="R417" s="13" t="s">
        <v>550</v>
      </c>
      <c r="S417" s="16" t="s">
        <v>647</v>
      </c>
      <c r="T417" s="13"/>
      <c r="U417" s="17">
        <v>44212.73931712963</v>
      </c>
      <c r="V417" s="17">
        <v>44212.73931712963</v>
      </c>
      <c r="W417" s="18" t="str">
        <f t="shared" si="1"/>
        <v>FALSE</v>
      </c>
      <c r="X417" s="10" t="s">
        <v>1319</v>
      </c>
    </row>
    <row r="418" ht="15.75" customHeight="1">
      <c r="A418" s="13" t="s">
        <v>2757</v>
      </c>
      <c r="B418" s="13" t="s">
        <v>2758</v>
      </c>
      <c r="C418" s="19" t="s">
        <v>2759</v>
      </c>
      <c r="D418" s="13"/>
      <c r="E418" s="13" t="s">
        <v>92</v>
      </c>
      <c r="F418" s="13" t="s">
        <v>303</v>
      </c>
      <c r="G418" s="13" t="s">
        <v>2760</v>
      </c>
      <c r="H418" s="13"/>
      <c r="I418" s="13"/>
      <c r="J418" s="13" t="s">
        <v>305</v>
      </c>
      <c r="K418" s="13" t="s">
        <v>2761</v>
      </c>
      <c r="L418" s="16" t="s">
        <v>2762</v>
      </c>
      <c r="M418" s="13"/>
      <c r="N418" s="13"/>
      <c r="O418" s="13"/>
      <c r="P418" s="16" t="s">
        <v>308</v>
      </c>
      <c r="Q418" s="13"/>
      <c r="R418" s="13" t="s">
        <v>550</v>
      </c>
      <c r="S418" s="16" t="s">
        <v>2544</v>
      </c>
      <c r="T418" s="13"/>
      <c r="U418" s="17">
        <v>44212.73931712963</v>
      </c>
      <c r="V418" s="17">
        <v>44212.73931712963</v>
      </c>
      <c r="W418" s="18" t="str">
        <f t="shared" si="1"/>
        <v>FALSE</v>
      </c>
      <c r="X418" s="10" t="s">
        <v>1319</v>
      </c>
    </row>
    <row r="419" ht="15.75" customHeight="1">
      <c r="A419" s="13" t="s">
        <v>509</v>
      </c>
      <c r="B419" s="13" t="s">
        <v>510</v>
      </c>
      <c r="C419" s="14" t="s">
        <v>511</v>
      </c>
      <c r="D419" s="13"/>
      <c r="E419" s="13"/>
      <c r="F419" s="13" t="s">
        <v>139</v>
      </c>
      <c r="G419" s="13"/>
      <c r="H419" s="13"/>
      <c r="I419" s="13"/>
      <c r="J419" s="13" t="s">
        <v>115</v>
      </c>
      <c r="K419" s="13" t="s">
        <v>512</v>
      </c>
      <c r="L419" s="16" t="s">
        <v>513</v>
      </c>
      <c r="M419" s="13"/>
      <c r="N419" s="13"/>
      <c r="O419" s="13"/>
      <c r="P419" s="13"/>
      <c r="Q419" s="16" t="s">
        <v>514</v>
      </c>
      <c r="R419" s="13"/>
      <c r="S419" s="13"/>
      <c r="T419" s="13"/>
      <c r="U419" s="17">
        <v>44212.736875</v>
      </c>
      <c r="V419" s="17">
        <v>44212.736875</v>
      </c>
      <c r="W419" s="18" t="str">
        <f t="shared" si="1"/>
        <v>FALSE</v>
      </c>
      <c r="X419" s="10" t="s">
        <v>1319</v>
      </c>
    </row>
    <row r="420" ht="15.75" customHeight="1">
      <c r="A420" s="13" t="s">
        <v>2763</v>
      </c>
      <c r="B420" s="13" t="s">
        <v>2764</v>
      </c>
      <c r="C420" s="19" t="s">
        <v>2765</v>
      </c>
      <c r="D420" s="13"/>
      <c r="E420" s="13" t="s">
        <v>263</v>
      </c>
      <c r="F420" s="13" t="s">
        <v>14</v>
      </c>
      <c r="G420" s="13"/>
      <c r="H420" s="13"/>
      <c r="I420" s="13" t="s">
        <v>2766</v>
      </c>
      <c r="J420" s="13" t="s">
        <v>96</v>
      </c>
      <c r="K420" s="13" t="s">
        <v>2767</v>
      </c>
      <c r="L420" s="16" t="s">
        <v>2768</v>
      </c>
      <c r="M420" s="13"/>
      <c r="N420" s="13"/>
      <c r="O420" s="13"/>
      <c r="P420" s="13"/>
      <c r="Q420" s="13"/>
      <c r="R420" s="13"/>
      <c r="S420" s="13"/>
      <c r="T420" s="13"/>
      <c r="U420" s="17">
        <v>44212.738969907405</v>
      </c>
      <c r="V420" s="17">
        <v>44212.738969907405</v>
      </c>
      <c r="W420" s="18" t="str">
        <f t="shared" si="1"/>
        <v>FALSE</v>
      </c>
      <c r="X420" s="10" t="s">
        <v>1319</v>
      </c>
    </row>
    <row r="421" ht="15.75" customHeight="1">
      <c r="A421" s="13" t="s">
        <v>2769</v>
      </c>
      <c r="B421" s="13" t="s">
        <v>2770</v>
      </c>
      <c r="C421" s="20" t="s">
        <v>2765</v>
      </c>
      <c r="D421" s="13" t="s">
        <v>1809</v>
      </c>
      <c r="E421" s="13" t="s">
        <v>263</v>
      </c>
      <c r="F421" s="13" t="s">
        <v>14</v>
      </c>
      <c r="G421" s="13" t="s">
        <v>2771</v>
      </c>
      <c r="H421" s="13" t="s">
        <v>2772</v>
      </c>
      <c r="I421" s="13" t="s">
        <v>2773</v>
      </c>
      <c r="J421" s="13" t="s">
        <v>115</v>
      </c>
      <c r="K421" s="13" t="s">
        <v>2774</v>
      </c>
      <c r="L421" s="16" t="s">
        <v>2775</v>
      </c>
      <c r="M421" s="13"/>
      <c r="N421" s="13"/>
      <c r="O421" s="13"/>
      <c r="P421" s="13"/>
      <c r="Q421" s="13"/>
      <c r="R421" s="13"/>
      <c r="S421" s="13"/>
      <c r="T421" s="13"/>
      <c r="U421" s="17">
        <v>44212.738969907405</v>
      </c>
      <c r="V421" s="17">
        <v>44212.738969907405</v>
      </c>
      <c r="W421" s="18" t="str">
        <f t="shared" si="1"/>
        <v>FALSE</v>
      </c>
      <c r="X421" s="10" t="s">
        <v>1319</v>
      </c>
    </row>
    <row r="422" ht="15.75" customHeight="1">
      <c r="A422" s="13" t="s">
        <v>2776</v>
      </c>
      <c r="B422" s="13" t="s">
        <v>2777</v>
      </c>
      <c r="C422" s="19" t="s">
        <v>2765</v>
      </c>
      <c r="D422" s="13"/>
      <c r="E422" s="13" t="s">
        <v>122</v>
      </c>
      <c r="F422" s="13" t="s">
        <v>14</v>
      </c>
      <c r="G422" s="16" t="s">
        <v>2778</v>
      </c>
      <c r="H422" s="13"/>
      <c r="I422" s="13" t="s">
        <v>2779</v>
      </c>
      <c r="J422" s="16" t="s">
        <v>96</v>
      </c>
      <c r="K422" s="13"/>
      <c r="L422" s="16" t="s">
        <v>2780</v>
      </c>
      <c r="M422" s="13"/>
      <c r="N422" s="13"/>
      <c r="O422" s="13"/>
      <c r="P422" s="13"/>
      <c r="Q422" s="13"/>
      <c r="R422" s="13"/>
      <c r="S422" s="13"/>
      <c r="T422" s="13"/>
      <c r="U422" s="17">
        <v>44212.738969907405</v>
      </c>
      <c r="V422" s="17">
        <v>44212.738969907405</v>
      </c>
      <c r="W422" s="18" t="str">
        <f t="shared" si="1"/>
        <v>FALSE</v>
      </c>
      <c r="X422" s="10" t="s">
        <v>1319</v>
      </c>
    </row>
    <row r="423" ht="15.75" customHeight="1">
      <c r="A423" s="13" t="s">
        <v>515</v>
      </c>
      <c r="B423" s="13" t="s">
        <v>516</v>
      </c>
      <c r="C423" s="14" t="s">
        <v>517</v>
      </c>
      <c r="D423" s="13"/>
      <c r="E423" s="13"/>
      <c r="F423" s="13" t="s">
        <v>139</v>
      </c>
      <c r="G423" s="13" t="s">
        <v>229</v>
      </c>
      <c r="H423" s="13"/>
      <c r="I423" s="13"/>
      <c r="J423" s="13" t="s">
        <v>96</v>
      </c>
      <c r="K423" s="13" t="s">
        <v>518</v>
      </c>
      <c r="L423" s="16" t="s">
        <v>519</v>
      </c>
      <c r="M423" s="13"/>
      <c r="N423" s="13"/>
      <c r="O423" s="13"/>
      <c r="P423" s="13" t="s">
        <v>139</v>
      </c>
      <c r="Q423" s="13"/>
      <c r="R423" s="13"/>
      <c r="S423" s="13"/>
      <c r="T423" s="13"/>
      <c r="U423" s="17">
        <v>44212.736875</v>
      </c>
      <c r="V423" s="17">
        <v>44212.736875</v>
      </c>
      <c r="W423" s="18" t="str">
        <f t="shared" si="1"/>
        <v>FALSE</v>
      </c>
      <c r="X423" s="10" t="s">
        <v>1319</v>
      </c>
    </row>
    <row r="424" ht="15.75" customHeight="1">
      <c r="A424" s="13" t="s">
        <v>2781</v>
      </c>
      <c r="B424" s="13" t="s">
        <v>2782</v>
      </c>
      <c r="C424" s="14" t="s">
        <v>2783</v>
      </c>
      <c r="D424" s="13"/>
      <c r="E424" s="13" t="s">
        <v>319</v>
      </c>
      <c r="F424" s="13" t="s">
        <v>14</v>
      </c>
      <c r="G424" s="16" t="s">
        <v>2784</v>
      </c>
      <c r="H424" s="13"/>
      <c r="I424" s="13" t="s">
        <v>2785</v>
      </c>
      <c r="J424" s="13" t="s">
        <v>96</v>
      </c>
      <c r="K424" s="13" t="s">
        <v>2786</v>
      </c>
      <c r="L424" s="16" t="s">
        <v>2787</v>
      </c>
      <c r="M424" s="13"/>
      <c r="N424" s="13"/>
      <c r="O424" s="13"/>
      <c r="P424" s="13"/>
      <c r="Q424" s="13"/>
      <c r="R424" s="13"/>
      <c r="S424" s="13"/>
      <c r="T424" s="13"/>
      <c r="U424" s="17">
        <v>44212.738969907405</v>
      </c>
      <c r="V424" s="17">
        <v>44212.738969907405</v>
      </c>
      <c r="W424" s="18" t="str">
        <f t="shared" si="1"/>
        <v>FALSE</v>
      </c>
      <c r="X424" s="10" t="s">
        <v>1319</v>
      </c>
    </row>
    <row r="425" ht="15.75" customHeight="1">
      <c r="A425" s="13" t="s">
        <v>2788</v>
      </c>
      <c r="B425" s="13" t="s">
        <v>2789</v>
      </c>
      <c r="C425" s="14" t="s">
        <v>2790</v>
      </c>
      <c r="D425" s="13"/>
      <c r="E425" s="13" t="s">
        <v>163</v>
      </c>
      <c r="F425" s="13" t="s">
        <v>139</v>
      </c>
      <c r="G425" s="13" t="s">
        <v>854</v>
      </c>
      <c r="H425" s="13"/>
      <c r="I425" s="13"/>
      <c r="J425" s="13" t="s">
        <v>96</v>
      </c>
      <c r="K425" s="13" t="s">
        <v>2791</v>
      </c>
      <c r="L425" s="16" t="s">
        <v>2792</v>
      </c>
      <c r="M425" s="13"/>
      <c r="N425" s="13"/>
      <c r="O425" s="13"/>
      <c r="P425" s="16" t="s">
        <v>176</v>
      </c>
      <c r="Q425" s="13"/>
      <c r="R425" s="13"/>
      <c r="S425" s="16" t="s">
        <v>2793</v>
      </c>
      <c r="T425" s="13"/>
      <c r="U425" s="17">
        <v>44212.7375</v>
      </c>
      <c r="V425" s="17">
        <v>44212.7375</v>
      </c>
      <c r="W425" s="18" t="str">
        <f t="shared" si="1"/>
        <v>FALSE</v>
      </c>
      <c r="X425" s="10" t="s">
        <v>1319</v>
      </c>
    </row>
    <row r="426" ht="15.75" customHeight="1">
      <c r="A426" s="13" t="s">
        <v>520</v>
      </c>
      <c r="B426" s="13" t="s">
        <v>521</v>
      </c>
      <c r="C426" s="19" t="s">
        <v>522</v>
      </c>
      <c r="D426" s="13"/>
      <c r="E426" s="13"/>
      <c r="F426" s="13" t="s">
        <v>139</v>
      </c>
      <c r="G426" s="13" t="s">
        <v>523</v>
      </c>
      <c r="H426" s="13" t="s">
        <v>349</v>
      </c>
      <c r="I426" s="13"/>
      <c r="J426" s="13" t="s">
        <v>115</v>
      </c>
      <c r="K426" s="13" t="s">
        <v>524</v>
      </c>
      <c r="L426" s="16" t="s">
        <v>525</v>
      </c>
      <c r="M426" s="13"/>
      <c r="N426" s="13"/>
      <c r="O426" s="13"/>
      <c r="P426" s="13"/>
      <c r="Q426" s="16" t="s">
        <v>526</v>
      </c>
      <c r="R426" s="13"/>
      <c r="S426" s="13"/>
      <c r="T426" s="13"/>
      <c r="U426" s="17">
        <v>44212.736875</v>
      </c>
      <c r="V426" s="17">
        <v>44212.736875</v>
      </c>
      <c r="W426" s="18" t="str">
        <f t="shared" si="1"/>
        <v>FALSE</v>
      </c>
      <c r="X426" s="10" t="s">
        <v>1319</v>
      </c>
    </row>
    <row r="427" ht="15.75" customHeight="1">
      <c r="A427" s="13" t="s">
        <v>527</v>
      </c>
      <c r="B427" s="13" t="s">
        <v>2794</v>
      </c>
      <c r="C427" s="19" t="s">
        <v>2795</v>
      </c>
      <c r="D427" s="13"/>
      <c r="E427" s="13" t="s">
        <v>163</v>
      </c>
      <c r="F427" s="13" t="s">
        <v>14</v>
      </c>
      <c r="G427" s="13" t="s">
        <v>530</v>
      </c>
      <c r="H427" s="13" t="s">
        <v>2796</v>
      </c>
      <c r="I427" s="13" t="s">
        <v>2797</v>
      </c>
      <c r="J427" s="13" t="s">
        <v>96</v>
      </c>
      <c r="K427" s="13" t="s">
        <v>531</v>
      </c>
      <c r="L427" s="16" t="s">
        <v>2798</v>
      </c>
      <c r="M427" s="13"/>
      <c r="N427" s="13"/>
      <c r="O427" s="13"/>
      <c r="P427" s="13"/>
      <c r="Q427" s="13"/>
      <c r="R427" s="13"/>
      <c r="S427" s="13"/>
      <c r="T427" s="13"/>
      <c r="U427" s="17">
        <v>44212.738969907405</v>
      </c>
      <c r="V427" s="17">
        <v>44212.738969907405</v>
      </c>
      <c r="W427" s="18" t="str">
        <f t="shared" si="1"/>
        <v>FALSE</v>
      </c>
      <c r="X427" s="10" t="s">
        <v>1319</v>
      </c>
    </row>
    <row r="428" ht="15.75" customHeight="1">
      <c r="A428" s="13" t="s">
        <v>535</v>
      </c>
      <c r="B428" s="13" t="s">
        <v>2799</v>
      </c>
      <c r="C428" s="14" t="s">
        <v>2800</v>
      </c>
      <c r="D428" s="13"/>
      <c r="E428" s="13" t="s">
        <v>538</v>
      </c>
      <c r="F428" s="13" t="s">
        <v>14</v>
      </c>
      <c r="G428" s="13"/>
      <c r="H428" s="13"/>
      <c r="I428" s="13" t="s">
        <v>2801</v>
      </c>
      <c r="J428" s="13" t="s">
        <v>96</v>
      </c>
      <c r="K428" s="13" t="s">
        <v>540</v>
      </c>
      <c r="L428" s="16" t="s">
        <v>2802</v>
      </c>
      <c r="M428" s="13"/>
      <c r="N428" s="13"/>
      <c r="O428" s="13"/>
      <c r="P428" s="13"/>
      <c r="Q428" s="13"/>
      <c r="R428" s="13"/>
      <c r="S428" s="13"/>
      <c r="T428" s="13"/>
      <c r="U428" s="17">
        <v>44212.738969907405</v>
      </c>
      <c r="V428" s="17">
        <v>44212.738969907405</v>
      </c>
      <c r="W428" s="18" t="str">
        <f t="shared" si="1"/>
        <v>FALSE</v>
      </c>
      <c r="X428" s="10" t="s">
        <v>1319</v>
      </c>
    </row>
    <row r="429" ht="15.75" customHeight="1">
      <c r="A429" s="13" t="s">
        <v>2803</v>
      </c>
      <c r="B429" s="13" t="s">
        <v>2804</v>
      </c>
      <c r="C429" s="14" t="s">
        <v>2805</v>
      </c>
      <c r="D429" s="13"/>
      <c r="E429" s="13" t="s">
        <v>538</v>
      </c>
      <c r="F429" s="13" t="s">
        <v>14</v>
      </c>
      <c r="G429" s="13" t="s">
        <v>2806</v>
      </c>
      <c r="H429" s="13" t="s">
        <v>2807</v>
      </c>
      <c r="I429" s="13" t="s">
        <v>2808</v>
      </c>
      <c r="J429" s="16" t="s">
        <v>96</v>
      </c>
      <c r="K429" s="13"/>
      <c r="L429" s="16" t="s">
        <v>2809</v>
      </c>
      <c r="M429" s="13"/>
      <c r="N429" s="13"/>
      <c r="O429" s="13"/>
      <c r="P429" s="13"/>
      <c r="Q429" s="13"/>
      <c r="R429" s="13"/>
      <c r="S429" s="13"/>
      <c r="T429" s="13"/>
      <c r="U429" s="17">
        <v>44212.738969907405</v>
      </c>
      <c r="V429" s="17">
        <v>44212.738969907405</v>
      </c>
      <c r="W429" s="18" t="str">
        <f t="shared" si="1"/>
        <v>FALSE</v>
      </c>
      <c r="X429" s="10" t="s">
        <v>1319</v>
      </c>
    </row>
    <row r="430" ht="15.75" customHeight="1">
      <c r="A430" s="25" t="s">
        <v>2810</v>
      </c>
      <c r="B430" s="25" t="s">
        <v>2794</v>
      </c>
      <c r="C430" s="26" t="s">
        <v>2795</v>
      </c>
      <c r="D430" s="25" t="s">
        <v>2811</v>
      </c>
      <c r="E430" s="25" t="s">
        <v>163</v>
      </c>
      <c r="F430" s="25" t="s">
        <v>14</v>
      </c>
      <c r="G430" s="25" t="s">
        <v>2812</v>
      </c>
      <c r="H430" s="25" t="s">
        <v>2796</v>
      </c>
      <c r="I430" s="25" t="s">
        <v>2797</v>
      </c>
      <c r="J430" s="25" t="s">
        <v>1683</v>
      </c>
      <c r="K430" s="25" t="s">
        <v>531</v>
      </c>
      <c r="L430" s="25" t="s">
        <v>2798</v>
      </c>
      <c r="M430" s="25" t="s">
        <v>2813</v>
      </c>
      <c r="N430" s="25" t="s">
        <v>2814</v>
      </c>
      <c r="O430" s="27" t="s">
        <v>2815</v>
      </c>
      <c r="P430" s="25"/>
      <c r="Q430" s="25"/>
      <c r="R430" s="25" t="s">
        <v>1688</v>
      </c>
      <c r="S430" s="25" t="s">
        <v>2816</v>
      </c>
      <c r="T430" s="25"/>
      <c r="U430" s="28">
        <v>44027.5544212963</v>
      </c>
      <c r="V430" s="28">
        <v>44063.83991898148</v>
      </c>
      <c r="W430" s="18" t="str">
        <f t="shared" si="1"/>
        <v>FALSE</v>
      </c>
      <c r="X430" s="29" t="s">
        <v>1319</v>
      </c>
      <c r="Y430" s="27"/>
    </row>
    <row r="431" ht="15.75" customHeight="1">
      <c r="A431" s="13" t="s">
        <v>543</v>
      </c>
      <c r="B431" s="13" t="s">
        <v>2817</v>
      </c>
      <c r="C431" s="19" t="s">
        <v>545</v>
      </c>
      <c r="D431" s="13"/>
      <c r="E431" s="13"/>
      <c r="F431" s="13" t="s">
        <v>303</v>
      </c>
      <c r="G431" s="16" t="s">
        <v>546</v>
      </c>
      <c r="H431" s="13"/>
      <c r="I431" s="13" t="s">
        <v>2818</v>
      </c>
      <c r="J431" s="13" t="s">
        <v>305</v>
      </c>
      <c r="K431" s="13" t="s">
        <v>547</v>
      </c>
      <c r="L431" s="16" t="s">
        <v>548</v>
      </c>
      <c r="M431" s="13"/>
      <c r="N431" s="13"/>
      <c r="O431" s="13"/>
      <c r="P431" s="16" t="s">
        <v>549</v>
      </c>
      <c r="Q431" s="13"/>
      <c r="R431" s="13"/>
      <c r="S431" s="13"/>
      <c r="T431" s="13"/>
      <c r="U431" s="17">
        <v>44212.740335648145</v>
      </c>
      <c r="V431" s="17">
        <v>44212.740335648145</v>
      </c>
      <c r="W431" s="18" t="str">
        <f t="shared" si="1"/>
        <v>FALSE</v>
      </c>
      <c r="X431" s="10" t="s">
        <v>1319</v>
      </c>
    </row>
    <row r="432" ht="15.75" customHeight="1">
      <c r="A432" s="13" t="s">
        <v>2819</v>
      </c>
      <c r="B432" s="13" t="s">
        <v>2820</v>
      </c>
      <c r="C432" s="14" t="s">
        <v>2821</v>
      </c>
      <c r="D432" s="13"/>
      <c r="E432" s="13" t="s">
        <v>331</v>
      </c>
      <c r="F432" s="13" t="s">
        <v>14</v>
      </c>
      <c r="G432" s="13"/>
      <c r="H432" s="13"/>
      <c r="I432" s="13" t="s">
        <v>2822</v>
      </c>
      <c r="J432" s="13" t="s">
        <v>1325</v>
      </c>
      <c r="K432" s="13" t="s">
        <v>2823</v>
      </c>
      <c r="L432" s="16" t="s">
        <v>2824</v>
      </c>
      <c r="M432" s="13"/>
      <c r="N432" s="13"/>
      <c r="O432" s="13"/>
      <c r="P432" s="13"/>
      <c r="Q432" s="13"/>
      <c r="R432" s="13"/>
      <c r="S432" s="16" t="s">
        <v>2825</v>
      </c>
      <c r="T432" s="13"/>
      <c r="U432" s="17">
        <v>44212.738969907405</v>
      </c>
      <c r="V432" s="17">
        <v>44212.738969907405</v>
      </c>
      <c r="W432" s="18" t="str">
        <f t="shared" si="1"/>
        <v>FALSE</v>
      </c>
      <c r="X432" s="10" t="s">
        <v>1319</v>
      </c>
    </row>
    <row r="433" ht="15.75" customHeight="1">
      <c r="A433" s="13" t="s">
        <v>2826</v>
      </c>
      <c r="B433" s="13" t="s">
        <v>2827</v>
      </c>
      <c r="C433" s="19" t="s">
        <v>2828</v>
      </c>
      <c r="D433" s="13"/>
      <c r="E433" s="13" t="s">
        <v>204</v>
      </c>
      <c r="F433" s="13" t="s">
        <v>14</v>
      </c>
      <c r="G433" s="16" t="s">
        <v>2829</v>
      </c>
      <c r="H433" s="13"/>
      <c r="I433" s="13" t="s">
        <v>2830</v>
      </c>
      <c r="J433" s="13" t="s">
        <v>96</v>
      </c>
      <c r="K433" s="13" t="s">
        <v>2831</v>
      </c>
      <c r="L433" s="16" t="s">
        <v>2832</v>
      </c>
      <c r="M433" s="13"/>
      <c r="N433" s="13"/>
      <c r="O433" s="13"/>
      <c r="P433" s="13"/>
      <c r="Q433" s="13"/>
      <c r="R433" s="13"/>
      <c r="S433" s="13"/>
      <c r="T433" s="13"/>
      <c r="U433" s="17">
        <v>44212.738969907405</v>
      </c>
      <c r="V433" s="17">
        <v>44212.738969907405</v>
      </c>
      <c r="W433" s="18" t="str">
        <f t="shared" si="1"/>
        <v>FALSE</v>
      </c>
      <c r="X433" s="10" t="s">
        <v>1319</v>
      </c>
    </row>
    <row r="434" ht="15.75" customHeight="1">
      <c r="A434" s="13" t="s">
        <v>551</v>
      </c>
      <c r="B434" s="13" t="s">
        <v>2833</v>
      </c>
      <c r="C434" s="19" t="s">
        <v>553</v>
      </c>
      <c r="D434" s="13"/>
      <c r="E434" s="13" t="s">
        <v>214</v>
      </c>
      <c r="F434" s="13" t="s">
        <v>14</v>
      </c>
      <c r="G434" s="13" t="s">
        <v>554</v>
      </c>
      <c r="H434" s="13" t="s">
        <v>555</v>
      </c>
      <c r="I434" s="13" t="s">
        <v>2834</v>
      </c>
      <c r="J434" s="13" t="s">
        <v>96</v>
      </c>
      <c r="K434" s="13" t="s">
        <v>557</v>
      </c>
      <c r="L434" s="16" t="s">
        <v>2835</v>
      </c>
      <c r="M434" s="13"/>
      <c r="N434" s="13"/>
      <c r="O434" s="13"/>
      <c r="P434" s="13"/>
      <c r="Q434" s="13"/>
      <c r="R434" s="13"/>
      <c r="S434" s="13"/>
      <c r="T434" s="13"/>
      <c r="U434" s="17">
        <v>44212.738969907405</v>
      </c>
      <c r="V434" s="17">
        <v>44212.738969907405</v>
      </c>
      <c r="W434" s="18" t="str">
        <f t="shared" si="1"/>
        <v>FALSE</v>
      </c>
      <c r="X434" s="10" t="s">
        <v>1319</v>
      </c>
    </row>
    <row r="435" ht="15.75" customHeight="1">
      <c r="A435" s="13" t="s">
        <v>560</v>
      </c>
      <c r="B435" s="13" t="s">
        <v>2836</v>
      </c>
      <c r="C435" s="16" t="s">
        <v>553</v>
      </c>
      <c r="D435" s="13"/>
      <c r="E435" s="13" t="s">
        <v>319</v>
      </c>
      <c r="F435" s="13" t="s">
        <v>104</v>
      </c>
      <c r="G435" s="13" t="s">
        <v>562</v>
      </c>
      <c r="H435" s="13"/>
      <c r="I435" s="13" t="s">
        <v>2837</v>
      </c>
      <c r="J435" s="13" t="s">
        <v>96</v>
      </c>
      <c r="K435" s="16" t="s">
        <v>564</v>
      </c>
      <c r="L435" s="13"/>
      <c r="M435" s="13"/>
      <c r="N435" s="13"/>
      <c r="O435" s="16" t="s">
        <v>2838</v>
      </c>
      <c r="P435" s="13"/>
      <c r="Q435" s="13"/>
      <c r="R435" s="13"/>
      <c r="S435" s="16" t="s">
        <v>1608</v>
      </c>
      <c r="T435" s="13"/>
      <c r="U435" s="17">
        <v>44212.738541666666</v>
      </c>
      <c r="V435" s="17">
        <v>44212.738541666666</v>
      </c>
      <c r="W435" s="18" t="str">
        <f t="shared" si="1"/>
        <v>FALSE</v>
      </c>
      <c r="X435" s="10" t="s">
        <v>1319</v>
      </c>
    </row>
    <row r="436" ht="15.75" customHeight="1">
      <c r="A436" s="13" t="s">
        <v>2839</v>
      </c>
      <c r="B436" s="13" t="s">
        <v>2840</v>
      </c>
      <c r="C436" s="19" t="s">
        <v>2841</v>
      </c>
      <c r="D436" s="13"/>
      <c r="E436" s="13"/>
      <c r="F436" s="13" t="s">
        <v>303</v>
      </c>
      <c r="G436" s="13" t="s">
        <v>2842</v>
      </c>
      <c r="H436" s="13"/>
      <c r="I436" s="13"/>
      <c r="J436" s="13" t="s">
        <v>305</v>
      </c>
      <c r="K436" s="13" t="s">
        <v>2843</v>
      </c>
      <c r="L436" s="16" t="s">
        <v>2844</v>
      </c>
      <c r="M436" s="13"/>
      <c r="N436" s="13"/>
      <c r="O436" s="13"/>
      <c r="P436" s="16" t="s">
        <v>308</v>
      </c>
      <c r="Q436" s="13"/>
      <c r="R436" s="13"/>
      <c r="S436" s="16" t="s">
        <v>2845</v>
      </c>
      <c r="T436" s="13"/>
      <c r="U436" s="17">
        <v>44212.740335648145</v>
      </c>
      <c r="V436" s="17">
        <v>44212.740335648145</v>
      </c>
      <c r="W436" s="18" t="str">
        <f t="shared" si="1"/>
        <v>FALSE</v>
      </c>
      <c r="X436" s="10" t="s">
        <v>1319</v>
      </c>
    </row>
    <row r="437" ht="15.75" customHeight="1">
      <c r="A437" s="13" t="s">
        <v>566</v>
      </c>
      <c r="B437" s="13" t="s">
        <v>567</v>
      </c>
      <c r="C437" s="14" t="s">
        <v>568</v>
      </c>
      <c r="D437" s="13"/>
      <c r="E437" s="13" t="s">
        <v>214</v>
      </c>
      <c r="F437" s="13" t="s">
        <v>104</v>
      </c>
      <c r="G437" s="16" t="s">
        <v>569</v>
      </c>
      <c r="H437" s="13"/>
      <c r="I437" s="13" t="s">
        <v>2846</v>
      </c>
      <c r="J437" s="13" t="s">
        <v>96</v>
      </c>
      <c r="K437" s="16" t="s">
        <v>571</v>
      </c>
      <c r="L437" s="13"/>
      <c r="M437" s="13"/>
      <c r="N437" s="13"/>
      <c r="O437" s="16" t="s">
        <v>2847</v>
      </c>
      <c r="P437" s="13"/>
      <c r="Q437" s="13"/>
      <c r="R437" s="13"/>
      <c r="S437" s="16" t="s">
        <v>683</v>
      </c>
      <c r="T437" s="13"/>
      <c r="U437" s="17">
        <v>44212.738541666666</v>
      </c>
      <c r="V437" s="17">
        <v>44212.738541666666</v>
      </c>
      <c r="W437" s="18" t="str">
        <f t="shared" si="1"/>
        <v>FALSE</v>
      </c>
      <c r="X437" s="10" t="s">
        <v>1319</v>
      </c>
    </row>
    <row r="438" ht="15.75" customHeight="1">
      <c r="A438" s="13" t="s">
        <v>573</v>
      </c>
      <c r="B438" s="13" t="s">
        <v>2848</v>
      </c>
      <c r="C438" s="14" t="s">
        <v>2849</v>
      </c>
      <c r="D438" s="13"/>
      <c r="E438" s="13" t="s">
        <v>214</v>
      </c>
      <c r="F438" s="13" t="s">
        <v>139</v>
      </c>
      <c r="G438" s="13" t="s">
        <v>576</v>
      </c>
      <c r="H438" s="13"/>
      <c r="I438" s="13"/>
      <c r="J438" s="13" t="s">
        <v>96</v>
      </c>
      <c r="K438" s="13" t="s">
        <v>578</v>
      </c>
      <c r="L438" s="16" t="s">
        <v>2850</v>
      </c>
      <c r="M438" s="13"/>
      <c r="N438" s="13"/>
      <c r="O438" s="13" t="s">
        <v>2851</v>
      </c>
      <c r="P438" s="16" t="s">
        <v>176</v>
      </c>
      <c r="Q438" s="13"/>
      <c r="R438" s="13"/>
      <c r="S438" s="16" t="s">
        <v>2705</v>
      </c>
      <c r="T438" s="13"/>
      <c r="U438" s="17">
        <v>44212.7375</v>
      </c>
      <c r="V438" s="17">
        <v>44212.7375</v>
      </c>
      <c r="W438" s="18" t="str">
        <f t="shared" si="1"/>
        <v>FALSE</v>
      </c>
      <c r="X438" s="10" t="s">
        <v>1319</v>
      </c>
    </row>
    <row r="439" ht="15.75" customHeight="1">
      <c r="A439" s="13" t="s">
        <v>2852</v>
      </c>
      <c r="B439" s="13" t="s">
        <v>2853</v>
      </c>
      <c r="C439" s="21" t="s">
        <v>2854</v>
      </c>
      <c r="D439" s="13" t="s">
        <v>1498</v>
      </c>
      <c r="E439" s="13" t="s">
        <v>287</v>
      </c>
      <c r="F439" s="13" t="s">
        <v>14</v>
      </c>
      <c r="G439" s="13" t="s">
        <v>2855</v>
      </c>
      <c r="H439" s="13" t="s">
        <v>2856</v>
      </c>
      <c r="I439" s="13" t="s">
        <v>2857</v>
      </c>
      <c r="J439" s="13" t="s">
        <v>115</v>
      </c>
      <c r="K439" s="13" t="s">
        <v>2858</v>
      </c>
      <c r="L439" s="16" t="s">
        <v>2859</v>
      </c>
      <c r="M439" s="13"/>
      <c r="N439" s="13"/>
      <c r="O439" s="13"/>
      <c r="P439" s="13"/>
      <c r="Q439" s="13"/>
      <c r="R439" s="13"/>
      <c r="S439" s="13"/>
      <c r="T439" s="13"/>
      <c r="U439" s="17">
        <v>44212.738969907405</v>
      </c>
      <c r="V439" s="17">
        <v>44212.738969907405</v>
      </c>
      <c r="W439" s="18" t="str">
        <f t="shared" si="1"/>
        <v>FALSE</v>
      </c>
      <c r="X439" s="10" t="s">
        <v>1319</v>
      </c>
    </row>
    <row r="440" ht="15.75" customHeight="1">
      <c r="A440" s="13" t="s">
        <v>2860</v>
      </c>
      <c r="B440" s="13" t="s">
        <v>2861</v>
      </c>
      <c r="C440" s="19" t="s">
        <v>2862</v>
      </c>
      <c r="D440" s="13"/>
      <c r="E440" s="13" t="s">
        <v>331</v>
      </c>
      <c r="F440" s="13" t="s">
        <v>303</v>
      </c>
      <c r="G440" s="13" t="s">
        <v>2863</v>
      </c>
      <c r="H440" s="13"/>
      <c r="I440" s="13"/>
      <c r="J440" s="13" t="s">
        <v>305</v>
      </c>
      <c r="K440" s="13" t="s">
        <v>2864</v>
      </c>
      <c r="L440" s="16" t="s">
        <v>2865</v>
      </c>
      <c r="M440" s="13"/>
      <c r="N440" s="13"/>
      <c r="O440" s="13"/>
      <c r="P440" s="16" t="s">
        <v>2866</v>
      </c>
      <c r="Q440" s="13"/>
      <c r="R440" s="13" t="s">
        <v>550</v>
      </c>
      <c r="S440" s="13"/>
      <c r="T440" s="13"/>
      <c r="U440" s="17">
        <v>44212.73931712963</v>
      </c>
      <c r="V440" s="17">
        <v>44212.73931712963</v>
      </c>
      <c r="W440" s="18" t="str">
        <f t="shared" si="1"/>
        <v>FALSE</v>
      </c>
      <c r="X440" s="10" t="s">
        <v>1319</v>
      </c>
    </row>
    <row r="441" ht="15.75" customHeight="1">
      <c r="A441" s="13" t="s">
        <v>2867</v>
      </c>
      <c r="B441" s="13" t="s">
        <v>2861</v>
      </c>
      <c r="C441" s="19" t="s">
        <v>2862</v>
      </c>
      <c r="D441" s="13"/>
      <c r="E441" s="13" t="s">
        <v>271</v>
      </c>
      <c r="F441" s="13" t="s">
        <v>303</v>
      </c>
      <c r="G441" s="16" t="s">
        <v>2868</v>
      </c>
      <c r="H441" s="13"/>
      <c r="I441" s="13"/>
      <c r="J441" s="13" t="s">
        <v>305</v>
      </c>
      <c r="K441" s="13" t="s">
        <v>2869</v>
      </c>
      <c r="L441" s="16" t="s">
        <v>2870</v>
      </c>
      <c r="M441" s="13"/>
      <c r="N441" s="13"/>
      <c r="O441" s="13"/>
      <c r="P441" s="16" t="s">
        <v>2866</v>
      </c>
      <c r="Q441" s="13"/>
      <c r="R441" s="13" t="s">
        <v>550</v>
      </c>
      <c r="S441" s="13"/>
      <c r="T441" s="13"/>
      <c r="U441" s="17">
        <v>44212.73931712963</v>
      </c>
      <c r="V441" s="17">
        <v>44212.73931712963</v>
      </c>
      <c r="W441" s="18" t="str">
        <f t="shared" si="1"/>
        <v>FALSE</v>
      </c>
      <c r="X441" s="10" t="s">
        <v>1319</v>
      </c>
    </row>
    <row r="442" ht="15.75" customHeight="1">
      <c r="A442" s="13" t="s">
        <v>580</v>
      </c>
      <c r="B442" s="13" t="s">
        <v>2871</v>
      </c>
      <c r="C442" s="20" t="s">
        <v>582</v>
      </c>
      <c r="D442" s="13" t="s">
        <v>583</v>
      </c>
      <c r="E442" s="13" t="s">
        <v>103</v>
      </c>
      <c r="F442" s="13" t="s">
        <v>104</v>
      </c>
      <c r="G442" s="13" t="s">
        <v>601</v>
      </c>
      <c r="H442" s="13" t="s">
        <v>585</v>
      </c>
      <c r="I442" s="13" t="s">
        <v>2872</v>
      </c>
      <c r="J442" s="13" t="s">
        <v>115</v>
      </c>
      <c r="K442" s="16" t="s">
        <v>587</v>
      </c>
      <c r="L442" s="13"/>
      <c r="M442" s="13"/>
      <c r="N442" s="13"/>
      <c r="O442" s="16" t="s">
        <v>2873</v>
      </c>
      <c r="P442" s="13"/>
      <c r="Q442" s="16" t="s">
        <v>2874</v>
      </c>
      <c r="R442" s="13"/>
      <c r="S442" s="13"/>
      <c r="T442" s="13"/>
      <c r="U442" s="17">
        <v>44212.738541666666</v>
      </c>
      <c r="V442" s="17">
        <v>44212.738541666666</v>
      </c>
      <c r="W442" s="18" t="str">
        <f t="shared" si="1"/>
        <v>FALSE</v>
      </c>
      <c r="X442" s="10" t="s">
        <v>1319</v>
      </c>
    </row>
    <row r="443" ht="15.75" customHeight="1">
      <c r="A443" s="13" t="s">
        <v>589</v>
      </c>
      <c r="B443" s="13" t="s">
        <v>590</v>
      </c>
      <c r="C443" s="14" t="s">
        <v>2875</v>
      </c>
      <c r="D443" s="13"/>
      <c r="E443" s="13" t="s">
        <v>592</v>
      </c>
      <c r="F443" s="13" t="s">
        <v>139</v>
      </c>
      <c r="G443" s="16" t="s">
        <v>593</v>
      </c>
      <c r="H443" s="13"/>
      <c r="I443" s="13"/>
      <c r="J443" s="13" t="s">
        <v>96</v>
      </c>
      <c r="K443" s="13" t="s">
        <v>595</v>
      </c>
      <c r="L443" s="16" t="s">
        <v>2876</v>
      </c>
      <c r="M443" s="13"/>
      <c r="N443" s="13"/>
      <c r="O443" s="13" t="s">
        <v>2877</v>
      </c>
      <c r="P443" s="16" t="s">
        <v>206</v>
      </c>
      <c r="Q443" s="13"/>
      <c r="R443" s="13"/>
      <c r="S443" s="13"/>
      <c r="T443" s="13"/>
      <c r="U443" s="17">
        <v>44212.7375</v>
      </c>
      <c r="V443" s="17">
        <v>44212.7375</v>
      </c>
      <c r="W443" s="18" t="str">
        <f t="shared" si="1"/>
        <v>FALSE</v>
      </c>
      <c r="X443" s="10" t="s">
        <v>1319</v>
      </c>
    </row>
    <row r="444" ht="15.75" customHeight="1">
      <c r="A444" s="13" t="s">
        <v>2878</v>
      </c>
      <c r="B444" s="13" t="s">
        <v>2879</v>
      </c>
      <c r="C444" s="14" t="s">
        <v>2880</v>
      </c>
      <c r="D444" s="13"/>
      <c r="E444" s="13" t="s">
        <v>364</v>
      </c>
      <c r="F444" s="13" t="s">
        <v>104</v>
      </c>
      <c r="G444" s="16" t="s">
        <v>2881</v>
      </c>
      <c r="H444" s="13"/>
      <c r="I444" s="13" t="s">
        <v>2882</v>
      </c>
      <c r="J444" s="13" t="s">
        <v>96</v>
      </c>
      <c r="K444" s="16" t="s">
        <v>2883</v>
      </c>
      <c r="L444" s="13"/>
      <c r="M444" s="13"/>
      <c r="N444" s="13"/>
      <c r="O444" s="16" t="s">
        <v>2884</v>
      </c>
      <c r="P444" s="13"/>
      <c r="Q444" s="13"/>
      <c r="R444" s="13"/>
      <c r="S444" s="16" t="s">
        <v>2885</v>
      </c>
      <c r="T444" s="13"/>
      <c r="U444" s="17">
        <v>44212.738541666666</v>
      </c>
      <c r="V444" s="17">
        <v>44212.738541666666</v>
      </c>
      <c r="W444" s="18" t="str">
        <f t="shared" si="1"/>
        <v>FALSE</v>
      </c>
      <c r="X444" s="10" t="s">
        <v>1319</v>
      </c>
    </row>
    <row r="445" ht="15.75" customHeight="1">
      <c r="A445" s="13" t="s">
        <v>2886</v>
      </c>
      <c r="B445" s="13" t="s">
        <v>2887</v>
      </c>
      <c r="C445" s="19" t="s">
        <v>2888</v>
      </c>
      <c r="D445" s="13"/>
      <c r="E445" s="13" t="s">
        <v>364</v>
      </c>
      <c r="F445" s="13" t="s">
        <v>104</v>
      </c>
      <c r="G445" s="16" t="s">
        <v>2889</v>
      </c>
      <c r="H445" s="13"/>
      <c r="I445" s="13" t="s">
        <v>2890</v>
      </c>
      <c r="J445" s="13" t="s">
        <v>96</v>
      </c>
      <c r="K445" s="16" t="s">
        <v>2891</v>
      </c>
      <c r="L445" s="13"/>
      <c r="M445" s="13"/>
      <c r="N445" s="13"/>
      <c r="O445" s="16" t="s">
        <v>2892</v>
      </c>
      <c r="P445" s="13"/>
      <c r="Q445" s="13"/>
      <c r="R445" s="13"/>
      <c r="S445" s="13"/>
      <c r="T445" s="13"/>
      <c r="U445" s="17">
        <v>44212.738541666666</v>
      </c>
      <c r="V445" s="17">
        <v>44212.738541666666</v>
      </c>
      <c r="W445" s="18" t="str">
        <f t="shared" si="1"/>
        <v>FALSE</v>
      </c>
      <c r="X445" s="10" t="s">
        <v>1319</v>
      </c>
    </row>
    <row r="446" ht="15.75" customHeight="1">
      <c r="A446" s="13" t="s">
        <v>2893</v>
      </c>
      <c r="B446" s="13" t="s">
        <v>2894</v>
      </c>
      <c r="C446" s="14" t="s">
        <v>2895</v>
      </c>
      <c r="D446" s="13"/>
      <c r="E446" s="13" t="s">
        <v>287</v>
      </c>
      <c r="F446" s="13" t="s">
        <v>303</v>
      </c>
      <c r="G446" s="13" t="s">
        <v>1526</v>
      </c>
      <c r="H446" s="13" t="s">
        <v>340</v>
      </c>
      <c r="I446" s="13"/>
      <c r="J446" s="13" t="s">
        <v>305</v>
      </c>
      <c r="K446" s="13" t="s">
        <v>1529</v>
      </c>
      <c r="L446" s="16" t="s">
        <v>2896</v>
      </c>
      <c r="M446" s="13"/>
      <c r="N446" s="13"/>
      <c r="O446" s="13"/>
      <c r="P446" s="16" t="s">
        <v>646</v>
      </c>
      <c r="Q446" s="13"/>
      <c r="R446" s="13"/>
      <c r="S446" s="16" t="s">
        <v>2897</v>
      </c>
      <c r="T446" s="13"/>
      <c r="U446" s="17">
        <v>44212.73931712963</v>
      </c>
      <c r="V446" s="17">
        <v>44212.73931712963</v>
      </c>
      <c r="W446" s="18" t="str">
        <f t="shared" si="1"/>
        <v>FALSE</v>
      </c>
      <c r="X446" s="10" t="s">
        <v>1319</v>
      </c>
    </row>
    <row r="447" ht="15.75" customHeight="1">
      <c r="A447" s="13" t="s">
        <v>2898</v>
      </c>
      <c r="B447" s="13" t="s">
        <v>2899</v>
      </c>
      <c r="C447" s="21" t="s">
        <v>2900</v>
      </c>
      <c r="D447" s="13" t="s">
        <v>2901</v>
      </c>
      <c r="E447" s="13" t="s">
        <v>263</v>
      </c>
      <c r="F447" s="13" t="s">
        <v>14</v>
      </c>
      <c r="G447" s="13" t="s">
        <v>2902</v>
      </c>
      <c r="H447" s="13" t="s">
        <v>2903</v>
      </c>
      <c r="I447" s="13" t="s">
        <v>2904</v>
      </c>
      <c r="J447" s="13" t="s">
        <v>115</v>
      </c>
      <c r="K447" s="13" t="s">
        <v>2905</v>
      </c>
      <c r="L447" s="16" t="s">
        <v>2906</v>
      </c>
      <c r="M447" s="13"/>
      <c r="N447" s="13"/>
      <c r="O447" s="13"/>
      <c r="P447" s="13"/>
      <c r="Q447" s="13"/>
      <c r="R447" s="13"/>
      <c r="S447" s="13"/>
      <c r="T447" s="13"/>
      <c r="U447" s="17">
        <v>44212.738969907405</v>
      </c>
      <c r="V447" s="17">
        <v>44212.738969907405</v>
      </c>
      <c r="W447" s="18" t="str">
        <f t="shared" si="1"/>
        <v>FALSE</v>
      </c>
      <c r="X447" s="10" t="s">
        <v>1319</v>
      </c>
    </row>
    <row r="448" ht="15.75" customHeight="1">
      <c r="A448" s="13" t="s">
        <v>2907</v>
      </c>
      <c r="B448" s="13" t="s">
        <v>2908</v>
      </c>
      <c r="C448" s="14" t="s">
        <v>2909</v>
      </c>
      <c r="D448" s="13"/>
      <c r="E448" s="13"/>
      <c r="F448" s="13" t="s">
        <v>104</v>
      </c>
      <c r="G448" s="13" t="s">
        <v>601</v>
      </c>
      <c r="H448" s="13"/>
      <c r="I448" s="13"/>
      <c r="J448" s="13" t="s">
        <v>115</v>
      </c>
      <c r="K448" s="13" t="s">
        <v>2910</v>
      </c>
      <c r="L448" s="16" t="s">
        <v>2911</v>
      </c>
      <c r="M448" s="13"/>
      <c r="N448" s="13"/>
      <c r="O448" s="13"/>
      <c r="P448" s="13"/>
      <c r="Q448" s="16" t="s">
        <v>2912</v>
      </c>
      <c r="R448" s="13"/>
      <c r="S448" s="13"/>
      <c r="T448" s="13"/>
      <c r="U448" s="17">
        <v>44212.738020833334</v>
      </c>
      <c r="V448" s="17">
        <v>44212.738020833334</v>
      </c>
      <c r="W448" s="18" t="str">
        <f t="shared" si="1"/>
        <v>FALSE</v>
      </c>
      <c r="X448" s="10" t="s">
        <v>1319</v>
      </c>
    </row>
    <row r="449" ht="15.75" customHeight="1">
      <c r="A449" s="13" t="s">
        <v>2913</v>
      </c>
      <c r="B449" s="13" t="s">
        <v>2914</v>
      </c>
      <c r="C449" s="23" t="s">
        <v>2915</v>
      </c>
      <c r="D449" s="13" t="s">
        <v>2916</v>
      </c>
      <c r="E449" s="13" t="s">
        <v>263</v>
      </c>
      <c r="F449" s="13" t="s">
        <v>14</v>
      </c>
      <c r="G449" s="13" t="s">
        <v>2917</v>
      </c>
      <c r="H449" s="13" t="s">
        <v>2918</v>
      </c>
      <c r="I449" s="13" t="s">
        <v>2919</v>
      </c>
      <c r="J449" s="13" t="s">
        <v>115</v>
      </c>
      <c r="K449" s="13" t="s">
        <v>2920</v>
      </c>
      <c r="L449" s="16" t="s">
        <v>2921</v>
      </c>
      <c r="M449" s="13"/>
      <c r="N449" s="13"/>
      <c r="O449" s="13"/>
      <c r="P449" s="13"/>
      <c r="Q449" s="13"/>
      <c r="R449" s="13"/>
      <c r="S449" s="13"/>
      <c r="T449" s="13"/>
      <c r="U449" s="17">
        <v>44212.738969907405</v>
      </c>
      <c r="V449" s="17">
        <v>44212.738969907405</v>
      </c>
      <c r="W449" s="18" t="str">
        <f t="shared" si="1"/>
        <v>FALSE</v>
      </c>
      <c r="X449" s="10" t="s">
        <v>1319</v>
      </c>
    </row>
    <row r="450" ht="15.75" customHeight="1">
      <c r="A450" s="13" t="s">
        <v>597</v>
      </c>
      <c r="B450" s="13" t="s">
        <v>606</v>
      </c>
      <c r="C450" s="14" t="s">
        <v>607</v>
      </c>
      <c r="D450" s="13"/>
      <c r="E450" s="13"/>
      <c r="F450" s="13" t="s">
        <v>139</v>
      </c>
      <c r="G450" s="13" t="s">
        <v>601</v>
      </c>
      <c r="H450" s="13"/>
      <c r="I450" s="13"/>
      <c r="J450" s="13" t="s">
        <v>115</v>
      </c>
      <c r="K450" s="13" t="s">
        <v>603</v>
      </c>
      <c r="L450" s="16" t="s">
        <v>608</v>
      </c>
      <c r="M450" s="13"/>
      <c r="N450" s="13"/>
      <c r="O450" s="13"/>
      <c r="P450" s="13"/>
      <c r="Q450" s="16" t="s">
        <v>609</v>
      </c>
      <c r="R450" s="13"/>
      <c r="S450" s="13"/>
      <c r="T450" s="13"/>
      <c r="U450" s="17">
        <v>44212.736875</v>
      </c>
      <c r="V450" s="17">
        <v>44212.736875</v>
      </c>
      <c r="W450" s="18" t="str">
        <f t="shared" si="1"/>
        <v>FALSE</v>
      </c>
      <c r="X450" s="10" t="s">
        <v>1319</v>
      </c>
    </row>
    <row r="451" ht="15.75" customHeight="1">
      <c r="A451" s="13" t="s">
        <v>2922</v>
      </c>
      <c r="B451" s="13" t="s">
        <v>2923</v>
      </c>
      <c r="C451" s="14" t="s">
        <v>2924</v>
      </c>
      <c r="D451" s="13"/>
      <c r="E451" s="13" t="s">
        <v>2925</v>
      </c>
      <c r="F451" s="13" t="s">
        <v>303</v>
      </c>
      <c r="G451" s="16" t="s">
        <v>2926</v>
      </c>
      <c r="H451" s="13"/>
      <c r="I451" s="13"/>
      <c r="J451" s="13" t="s">
        <v>305</v>
      </c>
      <c r="K451" s="13" t="s">
        <v>2927</v>
      </c>
      <c r="L451" s="16" t="s">
        <v>2928</v>
      </c>
      <c r="M451" s="13"/>
      <c r="N451" s="13"/>
      <c r="O451" s="13"/>
      <c r="P451" s="16" t="s">
        <v>2929</v>
      </c>
      <c r="Q451" s="13"/>
      <c r="R451" s="13"/>
      <c r="S451" s="16" t="s">
        <v>2930</v>
      </c>
      <c r="T451" s="13"/>
      <c r="U451" s="17">
        <v>44212.73931712963</v>
      </c>
      <c r="V451" s="17">
        <v>44212.73931712963</v>
      </c>
      <c r="W451" s="18" t="str">
        <f t="shared" si="1"/>
        <v>FALSE</v>
      </c>
      <c r="X451" s="10" t="s">
        <v>1319</v>
      </c>
    </row>
    <row r="452" ht="15.75" customHeight="1">
      <c r="A452" s="13" t="s">
        <v>610</v>
      </c>
      <c r="B452" s="13" t="s">
        <v>2931</v>
      </c>
      <c r="C452" s="20" t="s">
        <v>612</v>
      </c>
      <c r="D452" s="13" t="s">
        <v>783</v>
      </c>
      <c r="E452" s="13" t="s">
        <v>223</v>
      </c>
      <c r="F452" s="13" t="s">
        <v>303</v>
      </c>
      <c r="G452" s="13" t="s">
        <v>613</v>
      </c>
      <c r="H452" s="13" t="s">
        <v>614</v>
      </c>
      <c r="I452" s="13"/>
      <c r="J452" s="13" t="s">
        <v>115</v>
      </c>
      <c r="K452" s="13" t="s">
        <v>615</v>
      </c>
      <c r="L452" s="16" t="s">
        <v>616</v>
      </c>
      <c r="M452" s="13"/>
      <c r="N452" s="13"/>
      <c r="O452" s="13"/>
      <c r="P452" s="13"/>
      <c r="Q452" s="13" t="s">
        <v>617</v>
      </c>
      <c r="R452" s="13" t="s">
        <v>550</v>
      </c>
      <c r="S452" s="13"/>
      <c r="T452" s="13"/>
      <c r="U452" s="17">
        <v>44212.73931712963</v>
      </c>
      <c r="V452" s="17">
        <v>44212.73931712963</v>
      </c>
      <c r="W452" s="18" t="str">
        <f t="shared" si="1"/>
        <v>FALSE</v>
      </c>
      <c r="X452" s="10" t="s">
        <v>1319</v>
      </c>
    </row>
    <row r="453" ht="15.75" customHeight="1">
      <c r="A453" s="13" t="s">
        <v>2932</v>
      </c>
      <c r="B453" s="13" t="s">
        <v>2933</v>
      </c>
      <c r="C453" s="14" t="s">
        <v>2934</v>
      </c>
      <c r="D453" s="13"/>
      <c r="E453" s="13"/>
      <c r="F453" s="13" t="s">
        <v>303</v>
      </c>
      <c r="G453" s="13" t="s">
        <v>2935</v>
      </c>
      <c r="H453" s="13" t="s">
        <v>2936</v>
      </c>
      <c r="I453" s="13"/>
      <c r="J453" s="13" t="s">
        <v>305</v>
      </c>
      <c r="K453" s="13" t="s">
        <v>2937</v>
      </c>
      <c r="L453" s="16" t="s">
        <v>2938</v>
      </c>
      <c r="M453" s="13"/>
      <c r="N453" s="13"/>
      <c r="O453" s="13"/>
      <c r="P453" s="16" t="s">
        <v>308</v>
      </c>
      <c r="Q453" s="13"/>
      <c r="R453" s="13"/>
      <c r="S453" s="16" t="s">
        <v>2939</v>
      </c>
      <c r="T453" s="13"/>
      <c r="U453" s="17">
        <v>44212.740335648145</v>
      </c>
      <c r="V453" s="17">
        <v>44212.740335648145</v>
      </c>
      <c r="W453" s="18" t="str">
        <f t="shared" si="1"/>
        <v>FALSE</v>
      </c>
      <c r="X453" s="10" t="s">
        <v>1319</v>
      </c>
    </row>
    <row r="454" ht="15.75" customHeight="1">
      <c r="A454" s="13" t="s">
        <v>2940</v>
      </c>
      <c r="B454" s="13" t="s">
        <v>2941</v>
      </c>
      <c r="C454" s="14" t="s">
        <v>2942</v>
      </c>
      <c r="D454" s="13"/>
      <c r="E454" s="13"/>
      <c r="F454" s="13" t="s">
        <v>104</v>
      </c>
      <c r="G454" s="13" t="s">
        <v>601</v>
      </c>
      <c r="H454" s="13"/>
      <c r="I454" s="13"/>
      <c r="J454" s="13" t="s">
        <v>115</v>
      </c>
      <c r="K454" s="13" t="s">
        <v>2943</v>
      </c>
      <c r="L454" s="16" t="s">
        <v>2944</v>
      </c>
      <c r="M454" s="13"/>
      <c r="N454" s="13"/>
      <c r="O454" s="13"/>
      <c r="P454" s="13"/>
      <c r="Q454" s="16" t="s">
        <v>2945</v>
      </c>
      <c r="R454" s="13"/>
      <c r="S454" s="13"/>
      <c r="T454" s="13"/>
      <c r="U454" s="17">
        <v>44212.738020833334</v>
      </c>
      <c r="V454" s="17">
        <v>44212.738020833334</v>
      </c>
      <c r="W454" s="18" t="str">
        <f t="shared" si="1"/>
        <v>FALSE</v>
      </c>
      <c r="X454" s="10" t="s">
        <v>1319</v>
      </c>
    </row>
    <row r="455" ht="15.75" customHeight="1">
      <c r="A455" s="13" t="s">
        <v>2946</v>
      </c>
      <c r="B455" s="13" t="s">
        <v>2947</v>
      </c>
      <c r="C455" s="14" t="s">
        <v>2948</v>
      </c>
      <c r="D455" s="13"/>
      <c r="E455" s="13" t="s">
        <v>2949</v>
      </c>
      <c r="F455" s="13" t="s">
        <v>303</v>
      </c>
      <c r="G455" s="13" t="s">
        <v>2950</v>
      </c>
      <c r="H455" s="13"/>
      <c r="I455" s="13"/>
      <c r="J455" s="13" t="s">
        <v>305</v>
      </c>
      <c r="K455" s="13" t="s">
        <v>2951</v>
      </c>
      <c r="L455" s="16" t="s">
        <v>2952</v>
      </c>
      <c r="M455" s="13"/>
      <c r="N455" s="13"/>
      <c r="O455" s="13"/>
      <c r="P455" s="16" t="s">
        <v>2866</v>
      </c>
      <c r="Q455" s="13"/>
      <c r="R455" s="13" t="s">
        <v>550</v>
      </c>
      <c r="S455" s="13"/>
      <c r="T455" s="13"/>
      <c r="U455" s="17">
        <v>44212.73931712963</v>
      </c>
      <c r="V455" s="17">
        <v>44212.73931712963</v>
      </c>
      <c r="W455" s="18" t="str">
        <f t="shared" si="1"/>
        <v>FALSE</v>
      </c>
      <c r="X455" s="10" t="s">
        <v>1319</v>
      </c>
    </row>
    <row r="456" ht="15.75" customHeight="1">
      <c r="A456" s="13" t="s">
        <v>2953</v>
      </c>
      <c r="B456" s="13" t="s">
        <v>2954</v>
      </c>
      <c r="C456" s="19" t="s">
        <v>2955</v>
      </c>
      <c r="D456" s="13"/>
      <c r="E456" s="13" t="s">
        <v>122</v>
      </c>
      <c r="F456" s="13" t="s">
        <v>104</v>
      </c>
      <c r="G456" s="16" t="s">
        <v>2956</v>
      </c>
      <c r="H456" s="13"/>
      <c r="I456" s="13" t="s">
        <v>2957</v>
      </c>
      <c r="J456" s="13" t="s">
        <v>96</v>
      </c>
      <c r="K456" s="16" t="s">
        <v>2958</v>
      </c>
      <c r="L456" s="13"/>
      <c r="M456" s="13"/>
      <c r="N456" s="13"/>
      <c r="O456" s="16" t="s">
        <v>2959</v>
      </c>
      <c r="P456" s="13"/>
      <c r="Q456" s="13"/>
      <c r="R456" s="13"/>
      <c r="S456" s="16" t="s">
        <v>2960</v>
      </c>
      <c r="T456" s="13"/>
      <c r="U456" s="17">
        <v>44212.738541666666</v>
      </c>
      <c r="V456" s="17">
        <v>44212.738541666666</v>
      </c>
      <c r="W456" s="18" t="str">
        <f t="shared" si="1"/>
        <v>FALSE</v>
      </c>
      <c r="X456" s="10" t="s">
        <v>1319</v>
      </c>
    </row>
    <row r="457" ht="15.75" customHeight="1">
      <c r="A457" s="13" t="s">
        <v>2961</v>
      </c>
      <c r="B457" s="13" t="s">
        <v>2962</v>
      </c>
      <c r="C457" s="14" t="s">
        <v>2963</v>
      </c>
      <c r="D457" s="13"/>
      <c r="E457" s="13" t="s">
        <v>319</v>
      </c>
      <c r="F457" s="13" t="s">
        <v>303</v>
      </c>
      <c r="G457" s="13" t="s">
        <v>2964</v>
      </c>
      <c r="H457" s="13" t="s">
        <v>2965</v>
      </c>
      <c r="I457" s="13"/>
      <c r="J457" s="13" t="s">
        <v>305</v>
      </c>
      <c r="K457" s="13" t="s">
        <v>2966</v>
      </c>
      <c r="L457" s="16" t="s">
        <v>2967</v>
      </c>
      <c r="M457" s="13"/>
      <c r="N457" s="13"/>
      <c r="O457" s="13"/>
      <c r="P457" s="16" t="s">
        <v>646</v>
      </c>
      <c r="Q457" s="13"/>
      <c r="R457" s="13" t="s">
        <v>550</v>
      </c>
      <c r="S457" s="16" t="s">
        <v>647</v>
      </c>
      <c r="T457" s="13"/>
      <c r="U457" s="17">
        <v>44212.73931712963</v>
      </c>
      <c r="V457" s="17">
        <v>44212.73931712963</v>
      </c>
      <c r="W457" s="18" t="str">
        <f t="shared" si="1"/>
        <v>FALSE</v>
      </c>
      <c r="X457" s="10" t="s">
        <v>1319</v>
      </c>
    </row>
    <row r="458" ht="15.75" customHeight="1">
      <c r="A458" s="13" t="s">
        <v>2968</v>
      </c>
      <c r="B458" s="13" t="s">
        <v>2969</v>
      </c>
      <c r="C458" s="19" t="s">
        <v>2970</v>
      </c>
      <c r="D458" s="13"/>
      <c r="E458" s="13" t="s">
        <v>92</v>
      </c>
      <c r="F458" s="13" t="s">
        <v>303</v>
      </c>
      <c r="G458" s="13" t="s">
        <v>2971</v>
      </c>
      <c r="H458" s="13" t="s">
        <v>2972</v>
      </c>
      <c r="I458" s="13"/>
      <c r="J458" s="13" t="s">
        <v>305</v>
      </c>
      <c r="K458" s="13" t="s">
        <v>2973</v>
      </c>
      <c r="L458" s="16" t="s">
        <v>2974</v>
      </c>
      <c r="M458" s="13"/>
      <c r="N458" s="13"/>
      <c r="O458" s="13"/>
      <c r="P458" s="16" t="s">
        <v>308</v>
      </c>
      <c r="Q458" s="13"/>
      <c r="R458" s="13"/>
      <c r="S458" s="16" t="s">
        <v>647</v>
      </c>
      <c r="T458" s="13"/>
      <c r="U458" s="17">
        <v>44212.73931712963</v>
      </c>
      <c r="V458" s="17">
        <v>44212.73931712963</v>
      </c>
      <c r="W458" s="18" t="str">
        <f t="shared" si="1"/>
        <v>FALSE</v>
      </c>
      <c r="X458" s="10" t="s">
        <v>1319</v>
      </c>
    </row>
    <row r="459" ht="15.75" customHeight="1">
      <c r="A459" s="13" t="s">
        <v>2975</v>
      </c>
      <c r="B459" s="13" t="s">
        <v>2976</v>
      </c>
      <c r="C459" s="19" t="s">
        <v>2977</v>
      </c>
      <c r="D459" s="13"/>
      <c r="E459" s="13" t="s">
        <v>204</v>
      </c>
      <c r="F459" s="13" t="s">
        <v>303</v>
      </c>
      <c r="G459" s="13" t="s">
        <v>1534</v>
      </c>
      <c r="H459" s="13" t="s">
        <v>2978</v>
      </c>
      <c r="I459" s="13"/>
      <c r="J459" s="13" t="s">
        <v>305</v>
      </c>
      <c r="K459" s="13" t="s">
        <v>1537</v>
      </c>
      <c r="L459" s="16" t="s">
        <v>2979</v>
      </c>
      <c r="M459" s="13"/>
      <c r="N459" s="13"/>
      <c r="O459" s="13"/>
      <c r="P459" s="16" t="s">
        <v>646</v>
      </c>
      <c r="Q459" s="13"/>
      <c r="R459" s="13"/>
      <c r="S459" s="16" t="s">
        <v>647</v>
      </c>
      <c r="T459" s="13"/>
      <c r="U459" s="17">
        <v>44212.73931712963</v>
      </c>
      <c r="V459" s="17">
        <v>44212.73931712963</v>
      </c>
      <c r="W459" s="18" t="str">
        <f t="shared" si="1"/>
        <v>FALSE</v>
      </c>
      <c r="X459" s="10" t="s">
        <v>1319</v>
      </c>
    </row>
    <row r="460" ht="15.75" customHeight="1">
      <c r="A460" s="13" t="s">
        <v>2980</v>
      </c>
      <c r="B460" s="13" t="s">
        <v>2981</v>
      </c>
      <c r="C460" s="23" t="s">
        <v>2982</v>
      </c>
      <c r="D460" s="13" t="s">
        <v>2983</v>
      </c>
      <c r="E460" s="13" t="s">
        <v>271</v>
      </c>
      <c r="F460" s="13" t="s">
        <v>303</v>
      </c>
      <c r="G460" s="13" t="s">
        <v>2984</v>
      </c>
      <c r="H460" s="13" t="s">
        <v>349</v>
      </c>
      <c r="I460" s="13"/>
      <c r="J460" s="13" t="s">
        <v>115</v>
      </c>
      <c r="K460" s="13" t="s">
        <v>2985</v>
      </c>
      <c r="L460" s="16" t="s">
        <v>2986</v>
      </c>
      <c r="M460" s="13"/>
      <c r="N460" s="13"/>
      <c r="O460" s="13"/>
      <c r="P460" s="13"/>
      <c r="Q460" s="13" t="s">
        <v>2987</v>
      </c>
      <c r="R460" s="13" t="s">
        <v>550</v>
      </c>
      <c r="S460" s="13"/>
      <c r="T460" s="13"/>
      <c r="U460" s="17">
        <v>44212.73931712963</v>
      </c>
      <c r="V460" s="17">
        <v>44212.73931712963</v>
      </c>
      <c r="W460" s="18" t="str">
        <f t="shared" si="1"/>
        <v>FALSE</v>
      </c>
      <c r="X460" s="10" t="s">
        <v>1319</v>
      </c>
    </row>
    <row r="461" ht="15.75" customHeight="1">
      <c r="A461" s="13" t="s">
        <v>618</v>
      </c>
      <c r="B461" s="13" t="s">
        <v>619</v>
      </c>
      <c r="C461" s="16" t="s">
        <v>2988</v>
      </c>
      <c r="D461" s="13"/>
      <c r="E461" s="13" t="s">
        <v>287</v>
      </c>
      <c r="F461" s="13" t="s">
        <v>104</v>
      </c>
      <c r="G461" s="16" t="s">
        <v>621</v>
      </c>
      <c r="H461" s="13"/>
      <c r="I461" s="13" t="s">
        <v>2989</v>
      </c>
      <c r="J461" s="13" t="s">
        <v>96</v>
      </c>
      <c r="K461" s="16" t="s">
        <v>623</v>
      </c>
      <c r="L461" s="13"/>
      <c r="M461" s="13"/>
      <c r="N461" s="13"/>
      <c r="O461" s="16" t="s">
        <v>2990</v>
      </c>
      <c r="P461" s="13"/>
      <c r="Q461" s="13"/>
      <c r="R461" s="13"/>
      <c r="S461" s="13"/>
      <c r="T461" s="13"/>
      <c r="U461" s="17">
        <v>44212.738541666666</v>
      </c>
      <c r="V461" s="17">
        <v>44212.738541666666</v>
      </c>
      <c r="W461" s="18" t="str">
        <f t="shared" si="1"/>
        <v>FALSE</v>
      </c>
      <c r="X461" s="10" t="s">
        <v>1319</v>
      </c>
    </row>
    <row r="462" ht="15.75" customHeight="1">
      <c r="A462" s="13" t="s">
        <v>2991</v>
      </c>
      <c r="B462" s="13" t="s">
        <v>2992</v>
      </c>
      <c r="C462" s="16" t="s">
        <v>2993</v>
      </c>
      <c r="D462" s="13"/>
      <c r="E462" s="13" t="s">
        <v>263</v>
      </c>
      <c r="F462" s="13" t="s">
        <v>14</v>
      </c>
      <c r="G462" s="16" t="s">
        <v>2994</v>
      </c>
      <c r="H462" s="13"/>
      <c r="I462" s="13" t="s">
        <v>2995</v>
      </c>
      <c r="J462" s="13" t="s">
        <v>96</v>
      </c>
      <c r="K462" s="13" t="s">
        <v>2996</v>
      </c>
      <c r="L462" s="16" t="s">
        <v>2997</v>
      </c>
      <c r="M462" s="13"/>
      <c r="N462" s="13"/>
      <c r="O462" s="13"/>
      <c r="P462" s="13"/>
      <c r="Q462" s="13"/>
      <c r="R462" s="13"/>
      <c r="S462" s="13"/>
      <c r="T462" s="13"/>
      <c r="U462" s="17">
        <v>44212.738969907405</v>
      </c>
      <c r="V462" s="17">
        <v>44212.738969907405</v>
      </c>
      <c r="W462" s="18" t="str">
        <f t="shared" si="1"/>
        <v>FALSE</v>
      </c>
      <c r="X462" s="10" t="s">
        <v>1319</v>
      </c>
    </row>
    <row r="463" ht="15.75" customHeight="1">
      <c r="A463" s="13" t="s">
        <v>2998</v>
      </c>
      <c r="B463" s="13" t="s">
        <v>2999</v>
      </c>
      <c r="C463" s="13" t="s">
        <v>3000</v>
      </c>
      <c r="D463" s="13" t="s">
        <v>3001</v>
      </c>
      <c r="E463" s="13" t="s">
        <v>163</v>
      </c>
      <c r="F463" s="13" t="s">
        <v>139</v>
      </c>
      <c r="G463" s="13" t="s">
        <v>356</v>
      </c>
      <c r="H463" s="13" t="s">
        <v>1174</v>
      </c>
      <c r="I463" s="13"/>
      <c r="J463" s="13" t="s">
        <v>115</v>
      </c>
      <c r="K463" s="13" t="s">
        <v>3002</v>
      </c>
      <c r="L463" s="16" t="s">
        <v>3003</v>
      </c>
      <c r="M463" s="13"/>
      <c r="N463" s="13"/>
      <c r="O463" s="13"/>
      <c r="P463" s="13"/>
      <c r="Q463" s="13"/>
      <c r="R463" s="13"/>
      <c r="S463" s="16" t="s">
        <v>826</v>
      </c>
      <c r="T463" s="13"/>
      <c r="U463" s="17">
        <v>44212.7375</v>
      </c>
      <c r="V463" s="17">
        <v>44212.7375</v>
      </c>
      <c r="W463" s="18" t="str">
        <f t="shared" si="1"/>
        <v>FALSE</v>
      </c>
      <c r="X463" s="10" t="s">
        <v>1319</v>
      </c>
    </row>
    <row r="464" ht="15.75" customHeight="1">
      <c r="A464" s="13" t="s">
        <v>625</v>
      </c>
      <c r="B464" s="13" t="s">
        <v>3004</v>
      </c>
      <c r="C464" s="13" t="s">
        <v>3005</v>
      </c>
      <c r="D464" s="13" t="s">
        <v>729</v>
      </c>
      <c r="E464" s="13" t="s">
        <v>287</v>
      </c>
      <c r="F464" s="13" t="s">
        <v>14</v>
      </c>
      <c r="G464" s="13" t="s">
        <v>628</v>
      </c>
      <c r="H464" s="13" t="s">
        <v>731</v>
      </c>
      <c r="I464" s="13" t="s">
        <v>3006</v>
      </c>
      <c r="J464" s="13" t="s">
        <v>115</v>
      </c>
      <c r="K464" s="13" t="s">
        <v>629</v>
      </c>
      <c r="L464" s="16" t="s">
        <v>3007</v>
      </c>
      <c r="M464" s="13"/>
      <c r="N464" s="13"/>
      <c r="O464" s="13"/>
      <c r="P464" s="13"/>
      <c r="Q464" s="13"/>
      <c r="R464" s="13"/>
      <c r="S464" s="13"/>
      <c r="T464" s="13"/>
      <c r="U464" s="17">
        <v>44212.738969907405</v>
      </c>
      <c r="V464" s="17">
        <v>44212.738969907405</v>
      </c>
      <c r="W464" s="18" t="str">
        <f t="shared" si="1"/>
        <v>FALSE</v>
      </c>
      <c r="X464" s="10" t="s">
        <v>1319</v>
      </c>
    </row>
    <row r="465" ht="15.75" customHeight="1">
      <c r="A465" s="13" t="s">
        <v>3008</v>
      </c>
      <c r="B465" s="13" t="s">
        <v>3009</v>
      </c>
      <c r="C465" s="21" t="s">
        <v>3010</v>
      </c>
      <c r="D465" s="13" t="s">
        <v>3011</v>
      </c>
      <c r="E465" s="13" t="s">
        <v>214</v>
      </c>
      <c r="F465" s="13" t="s">
        <v>14</v>
      </c>
      <c r="G465" s="13" t="s">
        <v>3012</v>
      </c>
      <c r="H465" s="13" t="s">
        <v>935</v>
      </c>
      <c r="I465" s="13" t="s">
        <v>3013</v>
      </c>
      <c r="J465" s="13" t="s">
        <v>115</v>
      </c>
      <c r="K465" s="13" t="s">
        <v>3014</v>
      </c>
      <c r="L465" s="16" t="s">
        <v>3015</v>
      </c>
      <c r="M465" s="13"/>
      <c r="N465" s="13"/>
      <c r="O465" s="13"/>
      <c r="P465" s="13"/>
      <c r="Q465" s="13"/>
      <c r="R465" s="13"/>
      <c r="S465" s="13"/>
      <c r="T465" s="13"/>
      <c r="U465" s="17">
        <v>44212.738969907405</v>
      </c>
      <c r="V465" s="17">
        <v>44212.738969907405</v>
      </c>
      <c r="W465" s="18" t="str">
        <f t="shared" si="1"/>
        <v>FALSE</v>
      </c>
      <c r="X465" s="10" t="s">
        <v>1319</v>
      </c>
    </row>
    <row r="466" ht="15.75" customHeight="1">
      <c r="A466" s="13" t="s">
        <v>633</v>
      </c>
      <c r="B466" s="13" t="s">
        <v>3016</v>
      </c>
      <c r="C466" s="14" t="s">
        <v>3017</v>
      </c>
      <c r="D466" s="13"/>
      <c r="E466" s="13" t="s">
        <v>214</v>
      </c>
      <c r="F466" s="13" t="s">
        <v>104</v>
      </c>
      <c r="G466" s="16" t="s">
        <v>636</v>
      </c>
      <c r="H466" s="13"/>
      <c r="I466" s="13" t="s">
        <v>3018</v>
      </c>
      <c r="J466" s="16" t="s">
        <v>96</v>
      </c>
      <c r="K466" s="13"/>
      <c r="L466" s="13"/>
      <c r="M466" s="13"/>
      <c r="N466" s="13"/>
      <c r="O466" s="16" t="s">
        <v>3019</v>
      </c>
      <c r="P466" s="13"/>
      <c r="Q466" s="13"/>
      <c r="R466" s="13"/>
      <c r="S466" s="13"/>
      <c r="T466" s="13"/>
      <c r="U466" s="17">
        <v>44212.738541666666</v>
      </c>
      <c r="V466" s="17">
        <v>44212.738541666666</v>
      </c>
      <c r="W466" s="18" t="str">
        <f t="shared" si="1"/>
        <v>FALSE</v>
      </c>
      <c r="X466" s="10" t="s">
        <v>1319</v>
      </c>
    </row>
    <row r="467" ht="15.75" customHeight="1">
      <c r="A467" s="13" t="s">
        <v>3020</v>
      </c>
      <c r="B467" s="13" t="s">
        <v>3021</v>
      </c>
      <c r="C467" s="14" t="s">
        <v>3022</v>
      </c>
      <c r="D467" s="13"/>
      <c r="E467" s="13" t="s">
        <v>214</v>
      </c>
      <c r="F467" s="13" t="s">
        <v>303</v>
      </c>
      <c r="G467" s="13" t="s">
        <v>1262</v>
      </c>
      <c r="H467" s="13" t="s">
        <v>264</v>
      </c>
      <c r="I467" s="13"/>
      <c r="J467" s="13" t="s">
        <v>305</v>
      </c>
      <c r="K467" s="13" t="s">
        <v>3023</v>
      </c>
      <c r="L467" s="16" t="s">
        <v>3024</v>
      </c>
      <c r="M467" s="13"/>
      <c r="N467" s="13"/>
      <c r="O467" s="13"/>
      <c r="P467" s="16" t="s">
        <v>646</v>
      </c>
      <c r="Q467" s="13"/>
      <c r="R467" s="13"/>
      <c r="S467" s="16" t="s">
        <v>3025</v>
      </c>
      <c r="T467" s="13"/>
      <c r="U467" s="17">
        <v>44212.73931712963</v>
      </c>
      <c r="V467" s="17">
        <v>44212.73931712963</v>
      </c>
      <c r="W467" s="18" t="str">
        <f t="shared" si="1"/>
        <v>FALSE</v>
      </c>
      <c r="X467" s="10" t="s">
        <v>1319</v>
      </c>
    </row>
    <row r="468" ht="15.75" customHeight="1">
      <c r="A468" s="13" t="s">
        <v>3026</v>
      </c>
      <c r="B468" s="13" t="s">
        <v>3027</v>
      </c>
      <c r="C468" s="14" t="s">
        <v>3028</v>
      </c>
      <c r="D468" s="13"/>
      <c r="E468" s="13"/>
      <c r="F468" s="13" t="s">
        <v>104</v>
      </c>
      <c r="G468" s="13" t="s">
        <v>3029</v>
      </c>
      <c r="H468" s="13" t="s">
        <v>585</v>
      </c>
      <c r="I468" s="13"/>
      <c r="J468" s="13" t="s">
        <v>115</v>
      </c>
      <c r="K468" s="13" t="s">
        <v>3030</v>
      </c>
      <c r="L468" s="16" t="s">
        <v>3031</v>
      </c>
      <c r="M468" s="13"/>
      <c r="N468" s="13"/>
      <c r="O468" s="13"/>
      <c r="P468" s="13"/>
      <c r="Q468" s="16" t="s">
        <v>2945</v>
      </c>
      <c r="R468" s="13"/>
      <c r="S468" s="13"/>
      <c r="T468" s="13"/>
      <c r="U468" s="17">
        <v>44212.738020833334</v>
      </c>
      <c r="V468" s="17">
        <v>44212.738020833334</v>
      </c>
      <c r="W468" s="18" t="str">
        <f t="shared" si="1"/>
        <v>FALSE</v>
      </c>
      <c r="X468" s="10" t="s">
        <v>1319</v>
      </c>
    </row>
    <row r="469" ht="15.75" customHeight="1">
      <c r="A469" s="13" t="s">
        <v>3032</v>
      </c>
      <c r="B469" s="13" t="s">
        <v>3033</v>
      </c>
      <c r="C469" s="21" t="s">
        <v>3034</v>
      </c>
      <c r="D469" s="13" t="s">
        <v>3035</v>
      </c>
      <c r="E469" s="13" t="s">
        <v>319</v>
      </c>
      <c r="F469" s="13" t="s">
        <v>14</v>
      </c>
      <c r="G469" s="13" t="s">
        <v>3036</v>
      </c>
      <c r="H469" s="13" t="s">
        <v>1270</v>
      </c>
      <c r="I469" s="13" t="s">
        <v>3037</v>
      </c>
      <c r="J469" s="13" t="s">
        <v>115</v>
      </c>
      <c r="K469" s="13" t="s">
        <v>3038</v>
      </c>
      <c r="L469" s="16" t="s">
        <v>3039</v>
      </c>
      <c r="M469" s="13"/>
      <c r="N469" s="13"/>
      <c r="O469" s="13"/>
      <c r="P469" s="13"/>
      <c r="Q469" s="13"/>
      <c r="R469" s="13"/>
      <c r="S469" s="13"/>
      <c r="T469" s="13"/>
      <c r="U469" s="17">
        <v>44212.738969907405</v>
      </c>
      <c r="V469" s="17">
        <v>44212.738969907405</v>
      </c>
      <c r="W469" s="18" t="str">
        <f t="shared" si="1"/>
        <v>FALSE</v>
      </c>
      <c r="X469" s="10" t="s">
        <v>1319</v>
      </c>
    </row>
    <row r="470" ht="15.75" customHeight="1">
      <c r="A470" s="13" t="s">
        <v>3040</v>
      </c>
      <c r="B470" s="13" t="s">
        <v>3041</v>
      </c>
      <c r="C470" s="14" t="s">
        <v>3042</v>
      </c>
      <c r="D470" s="13"/>
      <c r="E470" s="13" t="s">
        <v>163</v>
      </c>
      <c r="F470" s="13" t="s">
        <v>303</v>
      </c>
      <c r="G470" s="13" t="s">
        <v>1571</v>
      </c>
      <c r="H470" s="13" t="s">
        <v>3043</v>
      </c>
      <c r="I470" s="13"/>
      <c r="J470" s="13" t="s">
        <v>305</v>
      </c>
      <c r="K470" s="13" t="s">
        <v>3044</v>
      </c>
      <c r="L470" s="16" t="s">
        <v>3045</v>
      </c>
      <c r="M470" s="13"/>
      <c r="N470" s="13"/>
      <c r="O470" s="13"/>
      <c r="P470" s="16" t="s">
        <v>646</v>
      </c>
      <c r="Q470" s="13"/>
      <c r="R470" s="13"/>
      <c r="S470" s="16" t="s">
        <v>647</v>
      </c>
      <c r="T470" s="13"/>
      <c r="U470" s="17">
        <v>44212.73931712963</v>
      </c>
      <c r="V470" s="17">
        <v>44212.73931712963</v>
      </c>
      <c r="W470" s="18" t="str">
        <f t="shared" si="1"/>
        <v>FALSE</v>
      </c>
      <c r="X470" s="10" t="s">
        <v>1319</v>
      </c>
    </row>
    <row r="471" ht="15.75" customHeight="1">
      <c r="A471" s="13" t="s">
        <v>3046</v>
      </c>
      <c r="B471" s="13" t="s">
        <v>3047</v>
      </c>
      <c r="C471" s="14" t="s">
        <v>3048</v>
      </c>
      <c r="D471" s="13"/>
      <c r="E471" s="13" t="s">
        <v>103</v>
      </c>
      <c r="F471" s="13" t="s">
        <v>303</v>
      </c>
      <c r="G471" s="13" t="s">
        <v>1507</v>
      </c>
      <c r="H471" s="13" t="s">
        <v>3049</v>
      </c>
      <c r="I471" s="13"/>
      <c r="J471" s="13" t="s">
        <v>305</v>
      </c>
      <c r="K471" s="13" t="s">
        <v>3050</v>
      </c>
      <c r="L471" s="16" t="s">
        <v>3051</v>
      </c>
      <c r="M471" s="13"/>
      <c r="N471" s="13"/>
      <c r="O471" s="13"/>
      <c r="P471" s="16" t="s">
        <v>646</v>
      </c>
      <c r="Q471" s="13"/>
      <c r="R471" s="13" t="s">
        <v>550</v>
      </c>
      <c r="S471" s="16" t="s">
        <v>647</v>
      </c>
      <c r="T471" s="13"/>
      <c r="U471" s="17">
        <v>44212.73931712963</v>
      </c>
      <c r="V471" s="17">
        <v>44212.73931712963</v>
      </c>
      <c r="W471" s="18" t="str">
        <f t="shared" si="1"/>
        <v>FALSE</v>
      </c>
      <c r="X471" s="10" t="s">
        <v>1319</v>
      </c>
    </row>
    <row r="472" ht="15.75" customHeight="1">
      <c r="A472" s="13" t="s">
        <v>3052</v>
      </c>
      <c r="B472" s="13" t="s">
        <v>3053</v>
      </c>
      <c r="C472" s="14" t="s">
        <v>1799</v>
      </c>
      <c r="D472" s="13"/>
      <c r="E472" s="13" t="s">
        <v>163</v>
      </c>
      <c r="F472" s="13" t="s">
        <v>303</v>
      </c>
      <c r="G472" s="13" t="s">
        <v>3054</v>
      </c>
      <c r="H472" s="13" t="s">
        <v>3055</v>
      </c>
      <c r="I472" s="13"/>
      <c r="J472" s="13" t="s">
        <v>305</v>
      </c>
      <c r="K472" s="13" t="s">
        <v>3056</v>
      </c>
      <c r="L472" s="16" t="s">
        <v>3057</v>
      </c>
      <c r="M472" s="13"/>
      <c r="N472" s="13"/>
      <c r="O472" s="13"/>
      <c r="P472" s="16" t="s">
        <v>646</v>
      </c>
      <c r="Q472" s="13"/>
      <c r="R472" s="13"/>
      <c r="S472" s="16" t="s">
        <v>647</v>
      </c>
      <c r="T472" s="13"/>
      <c r="U472" s="17">
        <v>44212.73931712963</v>
      </c>
      <c r="V472" s="17">
        <v>44212.73931712963</v>
      </c>
      <c r="W472" s="18" t="str">
        <f t="shared" si="1"/>
        <v>FALSE</v>
      </c>
      <c r="X472" s="10" t="s">
        <v>1319</v>
      </c>
    </row>
    <row r="473" ht="15.75" customHeight="1">
      <c r="A473" s="13" t="s">
        <v>3058</v>
      </c>
      <c r="B473" s="13" t="s">
        <v>3059</v>
      </c>
      <c r="C473" s="19" t="s">
        <v>3060</v>
      </c>
      <c r="D473" s="13"/>
      <c r="E473" s="13" t="s">
        <v>538</v>
      </c>
      <c r="F473" s="13" t="s">
        <v>303</v>
      </c>
      <c r="G473" s="13" t="s">
        <v>3061</v>
      </c>
      <c r="H473" s="13" t="s">
        <v>3062</v>
      </c>
      <c r="I473" s="13"/>
      <c r="J473" s="13" t="s">
        <v>305</v>
      </c>
      <c r="K473" s="13" t="s">
        <v>3063</v>
      </c>
      <c r="L473" s="16" t="s">
        <v>3064</v>
      </c>
      <c r="M473" s="13"/>
      <c r="N473" s="13"/>
      <c r="O473" s="13"/>
      <c r="P473" s="16" t="s">
        <v>646</v>
      </c>
      <c r="Q473" s="13"/>
      <c r="R473" s="13" t="s">
        <v>550</v>
      </c>
      <c r="S473" s="16" t="s">
        <v>647</v>
      </c>
      <c r="T473" s="13"/>
      <c r="U473" s="17">
        <v>44212.73931712963</v>
      </c>
      <c r="V473" s="17">
        <v>44212.73931712963</v>
      </c>
      <c r="W473" s="18" t="str">
        <f t="shared" si="1"/>
        <v>FALSE</v>
      </c>
      <c r="X473" s="10" t="s">
        <v>1319</v>
      </c>
    </row>
    <row r="474" ht="15.75" customHeight="1">
      <c r="A474" s="13" t="s">
        <v>3065</v>
      </c>
      <c r="B474" s="13" t="s">
        <v>3066</v>
      </c>
      <c r="C474" s="19" t="s">
        <v>3067</v>
      </c>
      <c r="D474" s="13"/>
      <c r="E474" s="13" t="s">
        <v>538</v>
      </c>
      <c r="F474" s="13" t="s">
        <v>303</v>
      </c>
      <c r="G474" s="13" t="s">
        <v>3068</v>
      </c>
      <c r="H474" s="13" t="s">
        <v>2807</v>
      </c>
      <c r="I474" s="13"/>
      <c r="J474" s="13" t="s">
        <v>305</v>
      </c>
      <c r="K474" s="13" t="s">
        <v>3069</v>
      </c>
      <c r="L474" s="16" t="s">
        <v>3070</v>
      </c>
      <c r="M474" s="13"/>
      <c r="N474" s="13"/>
      <c r="O474" s="13"/>
      <c r="P474" s="16" t="s">
        <v>646</v>
      </c>
      <c r="Q474" s="13"/>
      <c r="R474" s="13"/>
      <c r="S474" s="16" t="s">
        <v>647</v>
      </c>
      <c r="T474" s="13"/>
      <c r="U474" s="17">
        <v>44212.73931712963</v>
      </c>
      <c r="V474" s="17">
        <v>44212.73931712963</v>
      </c>
      <c r="W474" s="18" t="str">
        <f t="shared" si="1"/>
        <v>FALSE</v>
      </c>
      <c r="X474" s="10" t="s">
        <v>1319</v>
      </c>
    </row>
    <row r="475" ht="15.75" customHeight="1">
      <c r="A475" s="13" t="s">
        <v>3071</v>
      </c>
      <c r="B475" s="13" t="s">
        <v>3072</v>
      </c>
      <c r="C475" s="19" t="s">
        <v>3073</v>
      </c>
      <c r="D475" s="13"/>
      <c r="E475" s="13" t="s">
        <v>103</v>
      </c>
      <c r="F475" s="13" t="s">
        <v>303</v>
      </c>
      <c r="G475" s="13" t="s">
        <v>3074</v>
      </c>
      <c r="H475" s="13" t="s">
        <v>3075</v>
      </c>
      <c r="I475" s="13"/>
      <c r="J475" s="13" t="s">
        <v>305</v>
      </c>
      <c r="K475" s="13" t="s">
        <v>3076</v>
      </c>
      <c r="L475" s="16" t="s">
        <v>3077</v>
      </c>
      <c r="M475" s="13"/>
      <c r="N475" s="13"/>
      <c r="O475" s="13"/>
      <c r="P475" s="16" t="s">
        <v>646</v>
      </c>
      <c r="Q475" s="13"/>
      <c r="R475" s="13" t="s">
        <v>550</v>
      </c>
      <c r="S475" s="16" t="s">
        <v>647</v>
      </c>
      <c r="T475" s="13"/>
      <c r="U475" s="17">
        <v>44212.73931712963</v>
      </c>
      <c r="V475" s="17">
        <v>44212.73931712963</v>
      </c>
      <c r="W475" s="18" t="str">
        <f t="shared" si="1"/>
        <v>FALSE</v>
      </c>
      <c r="X475" s="10" t="s">
        <v>1319</v>
      </c>
    </row>
    <row r="476" ht="15.75" customHeight="1">
      <c r="A476" s="13" t="s">
        <v>3078</v>
      </c>
      <c r="B476" s="13" t="s">
        <v>3079</v>
      </c>
      <c r="C476" s="16" t="s">
        <v>3080</v>
      </c>
      <c r="D476" s="13"/>
      <c r="E476" s="13" t="s">
        <v>538</v>
      </c>
      <c r="F476" s="13" t="s">
        <v>303</v>
      </c>
      <c r="G476" s="13" t="s">
        <v>3081</v>
      </c>
      <c r="H476" s="13" t="s">
        <v>2807</v>
      </c>
      <c r="I476" s="13"/>
      <c r="J476" s="13" t="s">
        <v>305</v>
      </c>
      <c r="K476" s="13" t="s">
        <v>3082</v>
      </c>
      <c r="L476" s="16" t="s">
        <v>3083</v>
      </c>
      <c r="M476" s="13"/>
      <c r="N476" s="13"/>
      <c r="O476" s="13"/>
      <c r="P476" s="16" t="s">
        <v>646</v>
      </c>
      <c r="Q476" s="13"/>
      <c r="R476" s="13"/>
      <c r="S476" s="16" t="s">
        <v>647</v>
      </c>
      <c r="T476" s="13"/>
      <c r="U476" s="17">
        <v>44212.73931712963</v>
      </c>
      <c r="V476" s="17">
        <v>44212.73931712963</v>
      </c>
      <c r="W476" s="18" t="str">
        <f t="shared" si="1"/>
        <v>FALSE</v>
      </c>
      <c r="X476" s="10" t="s">
        <v>1319</v>
      </c>
    </row>
    <row r="477" ht="15.75" customHeight="1">
      <c r="A477" s="13" t="s">
        <v>3084</v>
      </c>
      <c r="B477" s="13" t="s">
        <v>3085</v>
      </c>
      <c r="C477" s="16" t="s">
        <v>3086</v>
      </c>
      <c r="D477" s="13"/>
      <c r="E477" s="13" t="s">
        <v>122</v>
      </c>
      <c r="F477" s="13" t="s">
        <v>303</v>
      </c>
      <c r="G477" s="13" t="s">
        <v>3087</v>
      </c>
      <c r="H477" s="13" t="s">
        <v>3088</v>
      </c>
      <c r="I477" s="13"/>
      <c r="J477" s="13" t="s">
        <v>305</v>
      </c>
      <c r="K477" s="13" t="s">
        <v>3089</v>
      </c>
      <c r="L477" s="16" t="s">
        <v>3090</v>
      </c>
      <c r="M477" s="13"/>
      <c r="N477" s="13"/>
      <c r="O477" s="13"/>
      <c r="P477" s="16" t="s">
        <v>308</v>
      </c>
      <c r="Q477" s="13"/>
      <c r="R477" s="13" t="s">
        <v>550</v>
      </c>
      <c r="S477" s="16" t="s">
        <v>647</v>
      </c>
      <c r="T477" s="13"/>
      <c r="U477" s="17">
        <v>44212.73931712963</v>
      </c>
      <c r="V477" s="17">
        <v>44212.73931712963</v>
      </c>
      <c r="W477" s="18" t="str">
        <f t="shared" si="1"/>
        <v>FALSE</v>
      </c>
      <c r="X477" s="10" t="s">
        <v>1319</v>
      </c>
    </row>
    <row r="478" ht="15.75" customHeight="1">
      <c r="A478" s="13" t="s">
        <v>3091</v>
      </c>
      <c r="B478" s="13" t="s">
        <v>3092</v>
      </c>
      <c r="C478" s="19" t="s">
        <v>3093</v>
      </c>
      <c r="D478" s="13"/>
      <c r="E478" s="13" t="s">
        <v>364</v>
      </c>
      <c r="F478" s="13" t="s">
        <v>303</v>
      </c>
      <c r="G478" s="13" t="s">
        <v>3094</v>
      </c>
      <c r="H478" s="13" t="s">
        <v>3095</v>
      </c>
      <c r="I478" s="13"/>
      <c r="J478" s="13" t="s">
        <v>305</v>
      </c>
      <c r="K478" s="13" t="s">
        <v>3096</v>
      </c>
      <c r="L478" s="16" t="s">
        <v>3097</v>
      </c>
      <c r="M478" s="13"/>
      <c r="N478" s="13"/>
      <c r="O478" s="13"/>
      <c r="P478" s="16" t="s">
        <v>646</v>
      </c>
      <c r="Q478" s="13"/>
      <c r="R478" s="13"/>
      <c r="S478" s="16" t="s">
        <v>647</v>
      </c>
      <c r="T478" s="13"/>
      <c r="U478" s="17">
        <v>44212.73931712963</v>
      </c>
      <c r="V478" s="17">
        <v>44212.73931712963</v>
      </c>
      <c r="W478" s="18" t="str">
        <f t="shared" si="1"/>
        <v>FALSE</v>
      </c>
      <c r="X478" s="10" t="s">
        <v>1319</v>
      </c>
    </row>
    <row r="479" ht="15.75" customHeight="1">
      <c r="A479" s="13" t="s">
        <v>3098</v>
      </c>
      <c r="B479" s="13" t="s">
        <v>3099</v>
      </c>
      <c r="C479" s="14" t="s">
        <v>3100</v>
      </c>
      <c r="D479" s="13"/>
      <c r="E479" s="13" t="s">
        <v>319</v>
      </c>
      <c r="F479" s="13" t="s">
        <v>303</v>
      </c>
      <c r="G479" s="13" t="s">
        <v>3101</v>
      </c>
      <c r="H479" s="13" t="s">
        <v>3102</v>
      </c>
      <c r="I479" s="13"/>
      <c r="J479" s="13" t="s">
        <v>305</v>
      </c>
      <c r="K479" s="13" t="s">
        <v>3103</v>
      </c>
      <c r="L479" s="16" t="s">
        <v>3104</v>
      </c>
      <c r="M479" s="13"/>
      <c r="N479" s="13"/>
      <c r="O479" s="13"/>
      <c r="P479" s="16" t="s">
        <v>646</v>
      </c>
      <c r="Q479" s="13"/>
      <c r="R479" s="13"/>
      <c r="S479" s="16" t="s">
        <v>647</v>
      </c>
      <c r="T479" s="13"/>
      <c r="U479" s="17">
        <v>44212.73931712963</v>
      </c>
      <c r="V479" s="17">
        <v>44212.73931712963</v>
      </c>
      <c r="W479" s="18" t="str">
        <f t="shared" si="1"/>
        <v>FALSE</v>
      </c>
      <c r="X479" s="10" t="s">
        <v>1319</v>
      </c>
    </row>
    <row r="480" ht="15.75" customHeight="1">
      <c r="A480" s="13" t="s">
        <v>3105</v>
      </c>
      <c r="B480" s="13" t="s">
        <v>3106</v>
      </c>
      <c r="C480" s="14" t="s">
        <v>3107</v>
      </c>
      <c r="D480" s="13"/>
      <c r="E480" s="13" t="s">
        <v>103</v>
      </c>
      <c r="F480" s="13" t="s">
        <v>303</v>
      </c>
      <c r="G480" s="13" t="s">
        <v>3108</v>
      </c>
      <c r="H480" s="13" t="s">
        <v>3109</v>
      </c>
      <c r="I480" s="13"/>
      <c r="J480" s="13" t="s">
        <v>305</v>
      </c>
      <c r="K480" s="13" t="s">
        <v>3110</v>
      </c>
      <c r="L480" s="16" t="s">
        <v>3111</v>
      </c>
      <c r="M480" s="13"/>
      <c r="N480" s="13"/>
      <c r="O480" s="13"/>
      <c r="P480" s="16" t="s">
        <v>646</v>
      </c>
      <c r="Q480" s="13"/>
      <c r="R480" s="13"/>
      <c r="S480" s="16" t="s">
        <v>647</v>
      </c>
      <c r="T480" s="13"/>
      <c r="U480" s="17">
        <v>44212.73931712963</v>
      </c>
      <c r="V480" s="17">
        <v>44212.73931712963</v>
      </c>
      <c r="W480" s="18" t="str">
        <f t="shared" si="1"/>
        <v>FALSE</v>
      </c>
      <c r="X480" s="10" t="s">
        <v>1319</v>
      </c>
    </row>
    <row r="481" ht="15.75" customHeight="1">
      <c r="A481" s="13" t="s">
        <v>3112</v>
      </c>
      <c r="B481" s="13" t="s">
        <v>3113</v>
      </c>
      <c r="C481" s="16" t="s">
        <v>3114</v>
      </c>
      <c r="D481" s="13"/>
      <c r="E481" s="13" t="s">
        <v>538</v>
      </c>
      <c r="F481" s="13" t="s">
        <v>303</v>
      </c>
      <c r="G481" s="13" t="s">
        <v>2806</v>
      </c>
      <c r="H481" s="13" t="s">
        <v>2807</v>
      </c>
      <c r="I481" s="13"/>
      <c r="J481" s="13" t="s">
        <v>305</v>
      </c>
      <c r="K481" s="13" t="s">
        <v>3115</v>
      </c>
      <c r="L481" s="16" t="s">
        <v>3116</v>
      </c>
      <c r="M481" s="13"/>
      <c r="N481" s="13"/>
      <c r="O481" s="13"/>
      <c r="P481" s="16" t="s">
        <v>646</v>
      </c>
      <c r="Q481" s="13"/>
      <c r="R481" s="13"/>
      <c r="S481" s="16" t="s">
        <v>647</v>
      </c>
      <c r="T481" s="13"/>
      <c r="U481" s="17">
        <v>44212.73931712963</v>
      </c>
      <c r="V481" s="17">
        <v>44212.73931712963</v>
      </c>
      <c r="W481" s="18" t="str">
        <f t="shared" si="1"/>
        <v>FALSE</v>
      </c>
      <c r="X481" s="10" t="s">
        <v>1319</v>
      </c>
    </row>
    <row r="482" ht="15.75" customHeight="1">
      <c r="A482" s="13" t="s">
        <v>3117</v>
      </c>
      <c r="B482" s="13" t="s">
        <v>3118</v>
      </c>
      <c r="C482" s="19" t="s">
        <v>3093</v>
      </c>
      <c r="D482" s="13"/>
      <c r="E482" s="13" t="s">
        <v>319</v>
      </c>
      <c r="F482" s="13" t="s">
        <v>303</v>
      </c>
      <c r="G482" s="13" t="s">
        <v>2590</v>
      </c>
      <c r="H482" s="13" t="s">
        <v>3119</v>
      </c>
      <c r="I482" s="13"/>
      <c r="J482" s="13" t="s">
        <v>305</v>
      </c>
      <c r="K482" s="13" t="s">
        <v>2593</v>
      </c>
      <c r="L482" s="16" t="s">
        <v>3120</v>
      </c>
      <c r="M482" s="13"/>
      <c r="N482" s="13"/>
      <c r="O482" s="13"/>
      <c r="P482" s="16" t="s">
        <v>646</v>
      </c>
      <c r="Q482" s="13"/>
      <c r="R482" s="13"/>
      <c r="S482" s="16" t="s">
        <v>647</v>
      </c>
      <c r="T482" s="13"/>
      <c r="U482" s="17">
        <v>44212.73931712963</v>
      </c>
      <c r="V482" s="17">
        <v>44212.73931712963</v>
      </c>
      <c r="W482" s="18" t="str">
        <f t="shared" si="1"/>
        <v>FALSE</v>
      </c>
      <c r="X482" s="10" t="s">
        <v>1319</v>
      </c>
    </row>
    <row r="483" ht="15.75" customHeight="1">
      <c r="A483" s="13" t="s">
        <v>3121</v>
      </c>
      <c r="B483" s="13" t="s">
        <v>3122</v>
      </c>
      <c r="C483" s="14" t="s">
        <v>3123</v>
      </c>
      <c r="D483" s="13"/>
      <c r="E483" s="13" t="s">
        <v>364</v>
      </c>
      <c r="F483" s="13" t="s">
        <v>303</v>
      </c>
      <c r="G483" s="13" t="s">
        <v>3124</v>
      </c>
      <c r="H483" s="13" t="s">
        <v>3125</v>
      </c>
      <c r="I483" s="13"/>
      <c r="J483" s="13" t="s">
        <v>305</v>
      </c>
      <c r="K483" s="13" t="s">
        <v>3126</v>
      </c>
      <c r="L483" s="16" t="s">
        <v>3127</v>
      </c>
      <c r="M483" s="13"/>
      <c r="N483" s="13"/>
      <c r="O483" s="13"/>
      <c r="P483" s="16" t="s">
        <v>646</v>
      </c>
      <c r="Q483" s="13"/>
      <c r="R483" s="13"/>
      <c r="S483" s="16" t="s">
        <v>647</v>
      </c>
      <c r="T483" s="13"/>
      <c r="U483" s="17">
        <v>44212.73931712963</v>
      </c>
      <c r="V483" s="17">
        <v>44212.73931712963</v>
      </c>
      <c r="W483" s="18" t="str">
        <f t="shared" si="1"/>
        <v>FALSE</v>
      </c>
      <c r="X483" s="10" t="s">
        <v>1319</v>
      </c>
    </row>
    <row r="484" ht="15.75" customHeight="1">
      <c r="A484" s="13" t="s">
        <v>3128</v>
      </c>
      <c r="B484" s="13" t="s">
        <v>3129</v>
      </c>
      <c r="C484" s="14" t="s">
        <v>3130</v>
      </c>
      <c r="D484" s="13"/>
      <c r="E484" s="13" t="s">
        <v>319</v>
      </c>
      <c r="F484" s="13" t="s">
        <v>303</v>
      </c>
      <c r="G484" s="13" t="s">
        <v>3131</v>
      </c>
      <c r="H484" s="13" t="s">
        <v>3132</v>
      </c>
      <c r="I484" s="13"/>
      <c r="J484" s="13" t="s">
        <v>305</v>
      </c>
      <c r="K484" s="13" t="s">
        <v>3133</v>
      </c>
      <c r="L484" s="16" t="s">
        <v>3134</v>
      </c>
      <c r="M484" s="13"/>
      <c r="N484" s="13"/>
      <c r="O484" s="13"/>
      <c r="P484" s="16" t="s">
        <v>646</v>
      </c>
      <c r="Q484" s="13"/>
      <c r="R484" s="13"/>
      <c r="S484" s="16" t="s">
        <v>647</v>
      </c>
      <c r="T484" s="13"/>
      <c r="U484" s="17">
        <v>44212.73931712963</v>
      </c>
      <c r="V484" s="17">
        <v>44212.73931712963</v>
      </c>
      <c r="W484" s="18" t="str">
        <f t="shared" si="1"/>
        <v>FALSE</v>
      </c>
      <c r="X484" s="10" t="s">
        <v>1319</v>
      </c>
    </row>
    <row r="485" ht="15.75" customHeight="1">
      <c r="A485" s="24" t="s">
        <v>639</v>
      </c>
      <c r="B485" s="13" t="s">
        <v>3135</v>
      </c>
      <c r="C485" s="16" t="s">
        <v>3136</v>
      </c>
      <c r="D485" s="13"/>
      <c r="E485" s="13" t="s">
        <v>538</v>
      </c>
      <c r="F485" s="13" t="s">
        <v>303</v>
      </c>
      <c r="G485" s="13" t="s">
        <v>3137</v>
      </c>
      <c r="H485" s="13" t="s">
        <v>3138</v>
      </c>
      <c r="I485" s="13"/>
      <c r="J485" s="13" t="s">
        <v>305</v>
      </c>
      <c r="K485" s="13" t="s">
        <v>3139</v>
      </c>
      <c r="L485" s="16" t="s">
        <v>3140</v>
      </c>
      <c r="M485" s="13"/>
      <c r="N485" s="13"/>
      <c r="O485" s="13"/>
      <c r="P485" s="16" t="s">
        <v>646</v>
      </c>
      <c r="Q485" s="13"/>
      <c r="R485" s="13" t="s">
        <v>550</v>
      </c>
      <c r="S485" s="16" t="s">
        <v>647</v>
      </c>
      <c r="T485" s="13"/>
      <c r="U485" s="17">
        <v>44212.73931712963</v>
      </c>
      <c r="V485" s="17">
        <v>44212.73931712963</v>
      </c>
      <c r="W485" s="18" t="str">
        <f t="shared" si="1"/>
        <v>FALSE</v>
      </c>
      <c r="X485" s="10" t="s">
        <v>1319</v>
      </c>
    </row>
    <row r="486" ht="15.75" customHeight="1">
      <c r="A486" s="13" t="s">
        <v>3141</v>
      </c>
      <c r="B486" s="13" t="s">
        <v>3142</v>
      </c>
      <c r="C486" s="14" t="s">
        <v>3143</v>
      </c>
      <c r="D486" s="13"/>
      <c r="E486" s="13" t="s">
        <v>103</v>
      </c>
      <c r="F486" s="13" t="s">
        <v>303</v>
      </c>
      <c r="G486" s="13" t="s">
        <v>3144</v>
      </c>
      <c r="H486" s="13" t="s">
        <v>3145</v>
      </c>
      <c r="I486" s="13"/>
      <c r="J486" s="13" t="s">
        <v>305</v>
      </c>
      <c r="K486" s="13" t="s">
        <v>3146</v>
      </c>
      <c r="L486" s="16" t="s">
        <v>3147</v>
      </c>
      <c r="M486" s="13"/>
      <c r="N486" s="13"/>
      <c r="O486" s="13"/>
      <c r="P486" s="16" t="s">
        <v>646</v>
      </c>
      <c r="Q486" s="13"/>
      <c r="R486" s="13"/>
      <c r="S486" s="16" t="s">
        <v>647</v>
      </c>
      <c r="T486" s="13"/>
      <c r="U486" s="17">
        <v>44212.73931712963</v>
      </c>
      <c r="V486" s="17">
        <v>44212.73931712963</v>
      </c>
      <c r="W486" s="18" t="str">
        <f t="shared" si="1"/>
        <v>FALSE</v>
      </c>
      <c r="X486" s="10" t="s">
        <v>1319</v>
      </c>
    </row>
    <row r="487" ht="15.75" customHeight="1">
      <c r="A487" s="13" t="s">
        <v>3148</v>
      </c>
      <c r="B487" s="13" t="s">
        <v>3149</v>
      </c>
      <c r="C487" s="16" t="s">
        <v>3150</v>
      </c>
      <c r="D487" s="13"/>
      <c r="E487" s="13" t="s">
        <v>287</v>
      </c>
      <c r="F487" s="13" t="s">
        <v>303</v>
      </c>
      <c r="G487" s="13" t="s">
        <v>730</v>
      </c>
      <c r="H487" s="13" t="s">
        <v>3151</v>
      </c>
      <c r="I487" s="13"/>
      <c r="J487" s="13" t="s">
        <v>305</v>
      </c>
      <c r="K487" s="13" t="s">
        <v>733</v>
      </c>
      <c r="L487" s="16" t="s">
        <v>3152</v>
      </c>
      <c r="M487" s="13"/>
      <c r="N487" s="13"/>
      <c r="O487" s="13"/>
      <c r="P487" s="16" t="s">
        <v>646</v>
      </c>
      <c r="Q487" s="13"/>
      <c r="R487" s="13" t="s">
        <v>550</v>
      </c>
      <c r="S487" s="16" t="s">
        <v>647</v>
      </c>
      <c r="T487" s="13"/>
      <c r="U487" s="17">
        <v>44212.73931712963</v>
      </c>
      <c r="V487" s="17">
        <v>44212.73931712963</v>
      </c>
      <c r="W487" s="18" t="str">
        <f t="shared" si="1"/>
        <v>FALSE</v>
      </c>
      <c r="X487" s="10" t="s">
        <v>1319</v>
      </c>
    </row>
    <row r="488" ht="15.75" customHeight="1">
      <c r="A488" s="13" t="s">
        <v>3153</v>
      </c>
      <c r="B488" s="13" t="s">
        <v>3154</v>
      </c>
      <c r="C488" s="19" t="s">
        <v>3155</v>
      </c>
      <c r="D488" s="13"/>
      <c r="E488" s="13" t="s">
        <v>319</v>
      </c>
      <c r="F488" s="13" t="s">
        <v>303</v>
      </c>
      <c r="G488" s="13" t="s">
        <v>3156</v>
      </c>
      <c r="H488" s="13" t="s">
        <v>3102</v>
      </c>
      <c r="I488" s="13"/>
      <c r="J488" s="13" t="s">
        <v>305</v>
      </c>
      <c r="K488" s="13" t="s">
        <v>3157</v>
      </c>
      <c r="L488" s="16" t="s">
        <v>3158</v>
      </c>
      <c r="M488" s="13"/>
      <c r="N488" s="13"/>
      <c r="O488" s="13"/>
      <c r="P488" s="16" t="s">
        <v>646</v>
      </c>
      <c r="Q488" s="13"/>
      <c r="R488" s="13"/>
      <c r="S488" s="16" t="s">
        <v>647</v>
      </c>
      <c r="T488" s="13"/>
      <c r="U488" s="17">
        <v>44212.73931712963</v>
      </c>
      <c r="V488" s="17">
        <v>44212.73931712963</v>
      </c>
      <c r="W488" s="18" t="str">
        <f t="shared" si="1"/>
        <v>FALSE</v>
      </c>
      <c r="X488" s="10" t="s">
        <v>1319</v>
      </c>
    </row>
    <row r="489" ht="15.75" customHeight="1">
      <c r="A489" s="13" t="s">
        <v>3159</v>
      </c>
      <c r="B489" s="13" t="s">
        <v>3160</v>
      </c>
      <c r="C489" s="19" t="s">
        <v>3161</v>
      </c>
      <c r="D489" s="13"/>
      <c r="E489" s="13" t="s">
        <v>163</v>
      </c>
      <c r="F489" s="13" t="s">
        <v>303</v>
      </c>
      <c r="G489" s="13" t="s">
        <v>3162</v>
      </c>
      <c r="H489" s="13" t="s">
        <v>3163</v>
      </c>
      <c r="I489" s="13"/>
      <c r="J489" s="13" t="s">
        <v>305</v>
      </c>
      <c r="K489" s="13" t="s">
        <v>3164</v>
      </c>
      <c r="L489" s="16" t="s">
        <v>3165</v>
      </c>
      <c r="M489" s="13"/>
      <c r="N489" s="13"/>
      <c r="O489" s="13"/>
      <c r="P489" s="16" t="s">
        <v>646</v>
      </c>
      <c r="Q489" s="13"/>
      <c r="R489" s="13" t="s">
        <v>550</v>
      </c>
      <c r="S489" s="16" t="s">
        <v>647</v>
      </c>
      <c r="T489" s="13"/>
      <c r="U489" s="17">
        <v>44212.73931712963</v>
      </c>
      <c r="V489" s="17">
        <v>44212.73931712963</v>
      </c>
      <c r="W489" s="18" t="str">
        <f t="shared" si="1"/>
        <v>FALSE</v>
      </c>
      <c r="X489" s="10" t="s">
        <v>1319</v>
      </c>
    </row>
    <row r="490" ht="15.75" customHeight="1">
      <c r="A490" s="13" t="s">
        <v>3166</v>
      </c>
      <c r="B490" s="13" t="s">
        <v>3167</v>
      </c>
      <c r="C490" s="16" t="s">
        <v>3168</v>
      </c>
      <c r="D490" s="13"/>
      <c r="E490" s="13" t="s">
        <v>103</v>
      </c>
      <c r="F490" s="13" t="s">
        <v>303</v>
      </c>
      <c r="G490" s="13" t="s">
        <v>3169</v>
      </c>
      <c r="H490" s="13" t="s">
        <v>3170</v>
      </c>
      <c r="I490" s="13"/>
      <c r="J490" s="13" t="s">
        <v>305</v>
      </c>
      <c r="K490" s="13" t="s">
        <v>3171</v>
      </c>
      <c r="L490" s="16" t="s">
        <v>3172</v>
      </c>
      <c r="M490" s="13"/>
      <c r="N490" s="13"/>
      <c r="O490" s="13"/>
      <c r="P490" s="16" t="s">
        <v>646</v>
      </c>
      <c r="Q490" s="13"/>
      <c r="R490" s="13"/>
      <c r="S490" s="16" t="s">
        <v>647</v>
      </c>
      <c r="T490" s="13"/>
      <c r="U490" s="17">
        <v>44212.73931712963</v>
      </c>
      <c r="V490" s="17">
        <v>44212.73931712963</v>
      </c>
      <c r="W490" s="18" t="str">
        <f t="shared" si="1"/>
        <v>FALSE</v>
      </c>
      <c r="X490" s="10" t="s">
        <v>1319</v>
      </c>
    </row>
    <row r="491" ht="15.75" customHeight="1">
      <c r="A491" s="13" t="s">
        <v>3173</v>
      </c>
      <c r="B491" s="13" t="s">
        <v>3174</v>
      </c>
      <c r="C491" s="16" t="s">
        <v>3175</v>
      </c>
      <c r="D491" s="13"/>
      <c r="E491" s="13" t="s">
        <v>592</v>
      </c>
      <c r="F491" s="13" t="s">
        <v>303</v>
      </c>
      <c r="G491" s="13" t="s">
        <v>3176</v>
      </c>
      <c r="H491" s="13" t="s">
        <v>3177</v>
      </c>
      <c r="I491" s="13"/>
      <c r="J491" s="13" t="s">
        <v>305</v>
      </c>
      <c r="K491" s="13" t="s">
        <v>3178</v>
      </c>
      <c r="L491" s="16" t="s">
        <v>3179</v>
      </c>
      <c r="M491" s="13"/>
      <c r="N491" s="13"/>
      <c r="O491" s="13"/>
      <c r="P491" s="16" t="s">
        <v>646</v>
      </c>
      <c r="Q491" s="13"/>
      <c r="R491" s="13" t="s">
        <v>550</v>
      </c>
      <c r="S491" s="16" t="s">
        <v>647</v>
      </c>
      <c r="T491" s="13"/>
      <c r="U491" s="17">
        <v>44212.73931712963</v>
      </c>
      <c r="V491" s="17">
        <v>44212.73931712963</v>
      </c>
      <c r="W491" s="18" t="str">
        <f t="shared" si="1"/>
        <v>FALSE</v>
      </c>
      <c r="X491" s="10" t="s">
        <v>1319</v>
      </c>
    </row>
    <row r="492" ht="15.75" customHeight="1">
      <c r="A492" s="13" t="s">
        <v>3180</v>
      </c>
      <c r="B492" s="13" t="s">
        <v>3181</v>
      </c>
      <c r="C492" s="19" t="s">
        <v>3182</v>
      </c>
      <c r="D492" s="13"/>
      <c r="E492" s="13" t="s">
        <v>319</v>
      </c>
      <c r="F492" s="13" t="s">
        <v>303</v>
      </c>
      <c r="G492" s="13" t="s">
        <v>3183</v>
      </c>
      <c r="H492" s="13" t="s">
        <v>3184</v>
      </c>
      <c r="I492" s="13"/>
      <c r="J492" s="13" t="s">
        <v>305</v>
      </c>
      <c r="K492" s="13" t="s">
        <v>3185</v>
      </c>
      <c r="L492" s="16" t="s">
        <v>3186</v>
      </c>
      <c r="M492" s="13"/>
      <c r="N492" s="13"/>
      <c r="O492" s="13"/>
      <c r="P492" s="16" t="s">
        <v>646</v>
      </c>
      <c r="Q492" s="13"/>
      <c r="R492" s="13"/>
      <c r="S492" s="16" t="s">
        <v>647</v>
      </c>
      <c r="T492" s="13"/>
      <c r="U492" s="17">
        <v>44212.73931712963</v>
      </c>
      <c r="V492" s="17">
        <v>44212.73931712963</v>
      </c>
      <c r="W492" s="18" t="str">
        <f t="shared" si="1"/>
        <v>FALSE</v>
      </c>
      <c r="X492" s="10" t="s">
        <v>1319</v>
      </c>
    </row>
    <row r="493" ht="15.75" customHeight="1">
      <c r="A493" s="13" t="s">
        <v>3187</v>
      </c>
      <c r="B493" s="13" t="s">
        <v>626</v>
      </c>
      <c r="C493" s="19" t="s">
        <v>627</v>
      </c>
      <c r="D493" s="13"/>
      <c r="E493" s="13" t="s">
        <v>287</v>
      </c>
      <c r="F493" s="13" t="s">
        <v>303</v>
      </c>
      <c r="G493" s="13" t="s">
        <v>628</v>
      </c>
      <c r="H493" s="13" t="s">
        <v>3151</v>
      </c>
      <c r="I493" s="13"/>
      <c r="J493" s="13" t="s">
        <v>305</v>
      </c>
      <c r="K493" s="13" t="s">
        <v>629</v>
      </c>
      <c r="L493" s="16" t="s">
        <v>3188</v>
      </c>
      <c r="M493" s="13"/>
      <c r="N493" s="13"/>
      <c r="O493" s="13"/>
      <c r="P493" s="16" t="s">
        <v>646</v>
      </c>
      <c r="Q493" s="13"/>
      <c r="R493" s="13" t="s">
        <v>550</v>
      </c>
      <c r="S493" s="16" t="s">
        <v>647</v>
      </c>
      <c r="T493" s="13"/>
      <c r="U493" s="17">
        <v>44212.73931712963</v>
      </c>
      <c r="V493" s="17">
        <v>44212.73931712963</v>
      </c>
      <c r="W493" s="18" t="str">
        <f t="shared" si="1"/>
        <v>FALSE</v>
      </c>
      <c r="X493" s="10" t="s">
        <v>1319</v>
      </c>
    </row>
    <row r="494" ht="15.75" customHeight="1">
      <c r="A494" s="13" t="s">
        <v>3189</v>
      </c>
      <c r="B494" s="13" t="s">
        <v>3190</v>
      </c>
      <c r="C494" s="16" t="s">
        <v>3143</v>
      </c>
      <c r="D494" s="13"/>
      <c r="E494" s="13" t="s">
        <v>103</v>
      </c>
      <c r="F494" s="13" t="s">
        <v>303</v>
      </c>
      <c r="G494" s="13" t="s">
        <v>3191</v>
      </c>
      <c r="H494" s="13" t="s">
        <v>3192</v>
      </c>
      <c r="I494" s="13"/>
      <c r="J494" s="13" t="s">
        <v>305</v>
      </c>
      <c r="K494" s="13" t="s">
        <v>3193</v>
      </c>
      <c r="L494" s="16" t="s">
        <v>3194</v>
      </c>
      <c r="M494" s="13"/>
      <c r="N494" s="13"/>
      <c r="O494" s="13"/>
      <c r="P494" s="16" t="s">
        <v>646</v>
      </c>
      <c r="Q494" s="13"/>
      <c r="R494" s="13"/>
      <c r="S494" s="16" t="s">
        <v>647</v>
      </c>
      <c r="T494" s="13"/>
      <c r="U494" s="17">
        <v>44212.73931712963</v>
      </c>
      <c r="V494" s="17">
        <v>44212.73931712963</v>
      </c>
      <c r="W494" s="18" t="str">
        <f t="shared" si="1"/>
        <v>FALSE</v>
      </c>
      <c r="X494" s="10" t="s">
        <v>1319</v>
      </c>
    </row>
    <row r="495" ht="15.75" customHeight="1">
      <c r="A495" s="13" t="s">
        <v>3195</v>
      </c>
      <c r="B495" s="13" t="s">
        <v>3196</v>
      </c>
      <c r="C495" s="14" t="s">
        <v>3093</v>
      </c>
      <c r="D495" s="13"/>
      <c r="E495" s="13" t="s">
        <v>319</v>
      </c>
      <c r="F495" s="13" t="s">
        <v>303</v>
      </c>
      <c r="G495" s="13" t="s">
        <v>2608</v>
      </c>
      <c r="H495" s="13" t="s">
        <v>3197</v>
      </c>
      <c r="I495" s="13"/>
      <c r="J495" s="13" t="s">
        <v>305</v>
      </c>
      <c r="K495" s="13" t="s">
        <v>2611</v>
      </c>
      <c r="L495" s="16" t="s">
        <v>3198</v>
      </c>
      <c r="M495" s="13"/>
      <c r="N495" s="13"/>
      <c r="O495" s="13"/>
      <c r="P495" s="16" t="s">
        <v>646</v>
      </c>
      <c r="Q495" s="13"/>
      <c r="R495" s="13"/>
      <c r="S495" s="16" t="s">
        <v>647</v>
      </c>
      <c r="T495" s="13"/>
      <c r="U495" s="17">
        <v>44212.73931712963</v>
      </c>
      <c r="V495" s="17">
        <v>44212.73931712963</v>
      </c>
      <c r="W495" s="18" t="str">
        <f t="shared" si="1"/>
        <v>FALSE</v>
      </c>
      <c r="X495" s="10" t="s">
        <v>1319</v>
      </c>
    </row>
    <row r="496" ht="15.75" customHeight="1">
      <c r="A496" s="13" t="s">
        <v>3199</v>
      </c>
      <c r="B496" s="13" t="s">
        <v>3200</v>
      </c>
      <c r="C496" s="14" t="s">
        <v>3201</v>
      </c>
      <c r="D496" s="13"/>
      <c r="E496" s="13" t="s">
        <v>287</v>
      </c>
      <c r="F496" s="13" t="s">
        <v>303</v>
      </c>
      <c r="G496" s="13" t="s">
        <v>1700</v>
      </c>
      <c r="H496" s="13" t="s">
        <v>3202</v>
      </c>
      <c r="I496" s="13"/>
      <c r="J496" s="13" t="s">
        <v>305</v>
      </c>
      <c r="K496" s="13" t="s">
        <v>1703</v>
      </c>
      <c r="L496" s="16" t="s">
        <v>3203</v>
      </c>
      <c r="M496" s="13"/>
      <c r="N496" s="13"/>
      <c r="O496" s="13"/>
      <c r="P496" s="16" t="s">
        <v>646</v>
      </c>
      <c r="Q496" s="13"/>
      <c r="R496" s="13"/>
      <c r="S496" s="16" t="s">
        <v>647</v>
      </c>
      <c r="T496" s="13"/>
      <c r="U496" s="17">
        <v>44212.73931712963</v>
      </c>
      <c r="V496" s="17">
        <v>44212.73931712963</v>
      </c>
      <c r="W496" s="18" t="str">
        <f t="shared" si="1"/>
        <v>FALSE</v>
      </c>
      <c r="X496" s="10" t="s">
        <v>1319</v>
      </c>
    </row>
    <row r="497" ht="15.75" customHeight="1">
      <c r="A497" s="13" t="s">
        <v>3204</v>
      </c>
      <c r="B497" s="13" t="s">
        <v>3205</v>
      </c>
      <c r="C497" s="16" t="s">
        <v>3206</v>
      </c>
      <c r="D497" s="13"/>
      <c r="E497" s="13" t="s">
        <v>214</v>
      </c>
      <c r="F497" s="13" t="s">
        <v>104</v>
      </c>
      <c r="G497" s="16" t="s">
        <v>3207</v>
      </c>
      <c r="H497" s="13"/>
      <c r="I497" s="13" t="s">
        <v>3208</v>
      </c>
      <c r="J497" s="13" t="s">
        <v>96</v>
      </c>
      <c r="K497" s="16" t="s">
        <v>3209</v>
      </c>
      <c r="L497" s="13"/>
      <c r="M497" s="13"/>
      <c r="N497" s="13"/>
      <c r="O497" s="16" t="s">
        <v>3210</v>
      </c>
      <c r="P497" s="13"/>
      <c r="Q497" s="13"/>
      <c r="R497" s="13"/>
      <c r="S497" s="16" t="s">
        <v>3211</v>
      </c>
      <c r="T497" s="13"/>
      <c r="U497" s="17">
        <v>44212.738541666666</v>
      </c>
      <c r="V497" s="17">
        <v>44212.738541666666</v>
      </c>
      <c r="W497" s="18" t="str">
        <f t="shared" si="1"/>
        <v>FALSE</v>
      </c>
      <c r="X497" s="10" t="s">
        <v>1319</v>
      </c>
    </row>
    <row r="498" ht="15.75" customHeight="1">
      <c r="A498" s="13" t="s">
        <v>648</v>
      </c>
      <c r="B498" s="13" t="s">
        <v>3212</v>
      </c>
      <c r="C498" s="14" t="s">
        <v>650</v>
      </c>
      <c r="D498" s="13"/>
      <c r="E498" s="13" t="s">
        <v>204</v>
      </c>
      <c r="F498" s="13" t="s">
        <v>104</v>
      </c>
      <c r="G498" s="16" t="s">
        <v>651</v>
      </c>
      <c r="H498" s="13"/>
      <c r="I498" s="13" t="s">
        <v>3213</v>
      </c>
      <c r="J498" s="13" t="s">
        <v>96</v>
      </c>
      <c r="K498" s="16" t="s">
        <v>653</v>
      </c>
      <c r="L498" s="13"/>
      <c r="M498" s="13"/>
      <c r="N498" s="13"/>
      <c r="O498" s="16" t="s">
        <v>3214</v>
      </c>
      <c r="P498" s="13"/>
      <c r="Q498" s="13"/>
      <c r="R498" s="13"/>
      <c r="S498" s="13"/>
      <c r="T498" s="13"/>
      <c r="U498" s="17">
        <v>44212.738541666666</v>
      </c>
      <c r="V498" s="17">
        <v>44212.738541666666</v>
      </c>
      <c r="W498" s="18" t="str">
        <f t="shared" si="1"/>
        <v>FALSE</v>
      </c>
      <c r="X498" s="10" t="s">
        <v>1319</v>
      </c>
    </row>
    <row r="499" ht="15.75" customHeight="1">
      <c r="A499" s="13" t="s">
        <v>3215</v>
      </c>
      <c r="B499" s="13" t="s">
        <v>3216</v>
      </c>
      <c r="C499" s="21" t="s">
        <v>3217</v>
      </c>
      <c r="D499" s="13" t="s">
        <v>1525</v>
      </c>
      <c r="E499" s="13" t="s">
        <v>287</v>
      </c>
      <c r="F499" s="13" t="s">
        <v>14</v>
      </c>
      <c r="G499" s="13" t="s">
        <v>3218</v>
      </c>
      <c r="H499" s="13" t="s">
        <v>3219</v>
      </c>
      <c r="I499" s="13" t="s">
        <v>3220</v>
      </c>
      <c r="J499" s="13" t="s">
        <v>115</v>
      </c>
      <c r="K499" s="13" t="s">
        <v>3221</v>
      </c>
      <c r="L499" s="16" t="s">
        <v>3222</v>
      </c>
      <c r="M499" s="13"/>
      <c r="N499" s="13"/>
      <c r="O499" s="13"/>
      <c r="P499" s="13"/>
      <c r="Q499" s="13"/>
      <c r="R499" s="13"/>
      <c r="S499" s="13"/>
      <c r="T499" s="13"/>
      <c r="U499" s="17">
        <v>44212.738969907405</v>
      </c>
      <c r="V499" s="17">
        <v>44212.738969907405</v>
      </c>
      <c r="W499" s="18" t="str">
        <f t="shared" si="1"/>
        <v>FALSE</v>
      </c>
      <c r="X499" s="10" t="s">
        <v>1319</v>
      </c>
    </row>
    <row r="500" ht="15.75" customHeight="1">
      <c r="A500" s="13" t="s">
        <v>3223</v>
      </c>
      <c r="B500" s="13" t="s">
        <v>3224</v>
      </c>
      <c r="C500" s="23" t="s">
        <v>3217</v>
      </c>
      <c r="D500" s="13" t="s">
        <v>3225</v>
      </c>
      <c r="E500" s="13" t="s">
        <v>331</v>
      </c>
      <c r="F500" s="13" t="s">
        <v>14</v>
      </c>
      <c r="G500" s="13" t="s">
        <v>3226</v>
      </c>
      <c r="H500" s="13" t="s">
        <v>3227</v>
      </c>
      <c r="I500" s="13" t="s">
        <v>3228</v>
      </c>
      <c r="J500" s="13" t="s">
        <v>115</v>
      </c>
      <c r="K500" s="13" t="s">
        <v>3229</v>
      </c>
      <c r="L500" s="16" t="s">
        <v>3230</v>
      </c>
      <c r="M500" s="13"/>
      <c r="N500" s="13"/>
      <c r="O500" s="13"/>
      <c r="P500" s="13"/>
      <c r="Q500" s="13"/>
      <c r="R500" s="13"/>
      <c r="S500" s="13"/>
      <c r="T500" s="13"/>
      <c r="U500" s="17">
        <v>44212.738969907405</v>
      </c>
      <c r="V500" s="17">
        <v>44212.738969907405</v>
      </c>
      <c r="W500" s="18" t="str">
        <f t="shared" si="1"/>
        <v>FALSE</v>
      </c>
      <c r="X500" s="10" t="s">
        <v>1319</v>
      </c>
    </row>
    <row r="501" ht="15.75" customHeight="1">
      <c r="A501" s="13" t="s">
        <v>655</v>
      </c>
      <c r="B501" s="13" t="s">
        <v>656</v>
      </c>
      <c r="C501" s="14" t="s">
        <v>657</v>
      </c>
      <c r="D501" s="13"/>
      <c r="E501" s="13"/>
      <c r="F501" s="13" t="s">
        <v>139</v>
      </c>
      <c r="G501" s="16" t="s">
        <v>658</v>
      </c>
      <c r="H501" s="13"/>
      <c r="I501" s="13"/>
      <c r="J501" s="13" t="s">
        <v>96</v>
      </c>
      <c r="K501" s="13" t="s">
        <v>659</v>
      </c>
      <c r="L501" s="16" t="s">
        <v>660</v>
      </c>
      <c r="M501" s="13"/>
      <c r="N501" s="13"/>
      <c r="O501" s="13"/>
      <c r="P501" s="13" t="s">
        <v>104</v>
      </c>
      <c r="Q501" s="13"/>
      <c r="R501" s="13"/>
      <c r="S501" s="13"/>
      <c r="T501" s="13"/>
      <c r="U501" s="17">
        <v>44212.736875</v>
      </c>
      <c r="V501" s="17">
        <v>44212.736875</v>
      </c>
      <c r="W501" s="18" t="str">
        <f t="shared" si="1"/>
        <v>FALSE</v>
      </c>
      <c r="X501" s="10" t="s">
        <v>1319</v>
      </c>
    </row>
    <row r="502" ht="15.75" customHeight="1">
      <c r="A502" s="13" t="s">
        <v>3231</v>
      </c>
      <c r="B502" s="13" t="s">
        <v>3232</v>
      </c>
      <c r="C502" s="16" t="s">
        <v>3233</v>
      </c>
      <c r="D502" s="13"/>
      <c r="E502" s="13"/>
      <c r="F502" s="13" t="s">
        <v>104</v>
      </c>
      <c r="G502" s="13" t="s">
        <v>927</v>
      </c>
      <c r="H502" s="13"/>
      <c r="I502" s="13"/>
      <c r="J502" s="13" t="s">
        <v>96</v>
      </c>
      <c r="K502" s="13" t="s">
        <v>3234</v>
      </c>
      <c r="L502" s="16" t="s">
        <v>3235</v>
      </c>
      <c r="M502" s="13"/>
      <c r="N502" s="13"/>
      <c r="O502" s="13"/>
      <c r="P502" s="13" t="s">
        <v>104</v>
      </c>
      <c r="Q502" s="13"/>
      <c r="R502" s="13"/>
      <c r="S502" s="13"/>
      <c r="T502" s="13"/>
      <c r="U502" s="17">
        <v>44212.738020833334</v>
      </c>
      <c r="V502" s="17">
        <v>44212.738020833334</v>
      </c>
      <c r="W502" s="18" t="str">
        <f t="shared" si="1"/>
        <v>FALSE</v>
      </c>
      <c r="X502" s="10" t="s">
        <v>1319</v>
      </c>
    </row>
    <row r="503" ht="15.75" customHeight="1">
      <c r="A503" s="13" t="s">
        <v>3236</v>
      </c>
      <c r="B503" s="13" t="s">
        <v>3237</v>
      </c>
      <c r="C503" s="16" t="s">
        <v>3238</v>
      </c>
      <c r="D503" s="13"/>
      <c r="E503" s="13"/>
      <c r="F503" s="13" t="s">
        <v>104</v>
      </c>
      <c r="G503" s="13" t="s">
        <v>164</v>
      </c>
      <c r="H503" s="13"/>
      <c r="I503" s="13"/>
      <c r="J503" s="13" t="s">
        <v>96</v>
      </c>
      <c r="K503" s="13" t="s">
        <v>3239</v>
      </c>
      <c r="L503" s="16" t="s">
        <v>3240</v>
      </c>
      <c r="M503" s="13"/>
      <c r="N503" s="13"/>
      <c r="O503" s="13"/>
      <c r="P503" s="13" t="s">
        <v>104</v>
      </c>
      <c r="Q503" s="13"/>
      <c r="R503" s="13"/>
      <c r="S503" s="13"/>
      <c r="T503" s="13"/>
      <c r="U503" s="17">
        <v>44212.738020833334</v>
      </c>
      <c r="V503" s="17">
        <v>44212.738020833334</v>
      </c>
      <c r="W503" s="18" t="str">
        <f t="shared" si="1"/>
        <v>FALSE</v>
      </c>
      <c r="X503" s="10" t="s">
        <v>1319</v>
      </c>
    </row>
    <row r="504" ht="15.75" customHeight="1">
      <c r="A504" s="13" t="s">
        <v>3241</v>
      </c>
      <c r="B504" s="13" t="s">
        <v>3242</v>
      </c>
      <c r="C504" s="14" t="s">
        <v>3243</v>
      </c>
      <c r="D504" s="13"/>
      <c r="E504" s="13"/>
      <c r="F504" s="13" t="s">
        <v>14</v>
      </c>
      <c r="G504" s="13" t="s">
        <v>3244</v>
      </c>
      <c r="H504" s="13" t="s">
        <v>1790</v>
      </c>
      <c r="I504" s="13"/>
      <c r="J504" s="13" t="s">
        <v>115</v>
      </c>
      <c r="K504" s="13" t="s">
        <v>3245</v>
      </c>
      <c r="L504" s="16" t="s">
        <v>3246</v>
      </c>
      <c r="M504" s="13"/>
      <c r="N504" s="13"/>
      <c r="O504" s="13"/>
      <c r="P504" s="13"/>
      <c r="Q504" s="16" t="s">
        <v>3247</v>
      </c>
      <c r="R504" s="13"/>
      <c r="S504" s="13"/>
      <c r="T504" s="13"/>
      <c r="U504" s="17">
        <v>44212.73988425926</v>
      </c>
      <c r="V504" s="17">
        <v>44212.73988425926</v>
      </c>
      <c r="W504" s="18" t="str">
        <f t="shared" si="1"/>
        <v>FALSE</v>
      </c>
      <c r="X504" s="10" t="s">
        <v>1319</v>
      </c>
    </row>
    <row r="505" ht="15.75" customHeight="1">
      <c r="A505" s="13" t="s">
        <v>3248</v>
      </c>
      <c r="B505" s="13" t="s">
        <v>3249</v>
      </c>
      <c r="C505" s="14" t="s">
        <v>3250</v>
      </c>
      <c r="D505" s="13"/>
      <c r="E505" s="13" t="s">
        <v>466</v>
      </c>
      <c r="F505" s="13" t="s">
        <v>14</v>
      </c>
      <c r="G505" s="13" t="s">
        <v>3251</v>
      </c>
      <c r="H505" s="13" t="s">
        <v>3252</v>
      </c>
      <c r="I505" s="13" t="s">
        <v>3253</v>
      </c>
      <c r="J505" s="13" t="s">
        <v>96</v>
      </c>
      <c r="K505" s="13" t="s">
        <v>3254</v>
      </c>
      <c r="L505" s="16" t="s">
        <v>3255</v>
      </c>
      <c r="M505" s="13"/>
      <c r="N505" s="13"/>
      <c r="O505" s="13"/>
      <c r="P505" s="13"/>
      <c r="Q505" s="13"/>
      <c r="R505" s="13"/>
      <c r="S505" s="13"/>
      <c r="T505" s="13"/>
      <c r="U505" s="17">
        <v>44212.738969907405</v>
      </c>
      <c r="V505" s="17">
        <v>44212.738969907405</v>
      </c>
      <c r="W505" s="18" t="str">
        <f t="shared" si="1"/>
        <v>FALSE</v>
      </c>
      <c r="X505" s="10" t="s">
        <v>1319</v>
      </c>
    </row>
    <row r="506" ht="15.75" customHeight="1">
      <c r="A506" s="13" t="s">
        <v>3256</v>
      </c>
      <c r="B506" s="13" t="s">
        <v>3257</v>
      </c>
      <c r="C506" s="21" t="s">
        <v>3258</v>
      </c>
      <c r="D506" s="13" t="s">
        <v>2439</v>
      </c>
      <c r="E506" s="13" t="s">
        <v>364</v>
      </c>
      <c r="F506" s="13" t="s">
        <v>14</v>
      </c>
      <c r="G506" s="13"/>
      <c r="H506" s="13" t="s">
        <v>364</v>
      </c>
      <c r="I506" s="13" t="s">
        <v>3259</v>
      </c>
      <c r="J506" s="13" t="s">
        <v>115</v>
      </c>
      <c r="K506" s="13" t="s">
        <v>3260</v>
      </c>
      <c r="L506" s="16" t="s">
        <v>3261</v>
      </c>
      <c r="M506" s="13"/>
      <c r="N506" s="13"/>
      <c r="O506" s="13"/>
      <c r="P506" s="13"/>
      <c r="Q506" s="13"/>
      <c r="R506" s="13"/>
      <c r="S506" s="13"/>
      <c r="T506" s="13"/>
      <c r="U506" s="17">
        <v>44212.738969907405</v>
      </c>
      <c r="V506" s="17">
        <v>44212.738969907405</v>
      </c>
      <c r="W506" s="18" t="str">
        <f t="shared" si="1"/>
        <v>FALSE</v>
      </c>
      <c r="X506" s="10" t="s">
        <v>1319</v>
      </c>
    </row>
    <row r="507" ht="15.75" customHeight="1">
      <c r="A507" s="13" t="s">
        <v>3262</v>
      </c>
      <c r="B507" s="13" t="s">
        <v>3263</v>
      </c>
      <c r="C507" s="14" t="s">
        <v>3264</v>
      </c>
      <c r="D507" s="13"/>
      <c r="E507" s="13"/>
      <c r="F507" s="13" t="s">
        <v>104</v>
      </c>
      <c r="G507" s="13" t="s">
        <v>164</v>
      </c>
      <c r="H507" s="13"/>
      <c r="I507" s="13"/>
      <c r="J507" s="13" t="s">
        <v>96</v>
      </c>
      <c r="K507" s="13" t="s">
        <v>3265</v>
      </c>
      <c r="L507" s="16" t="s">
        <v>3266</v>
      </c>
      <c r="M507" s="13"/>
      <c r="N507" s="13"/>
      <c r="O507" s="13"/>
      <c r="P507" s="13" t="s">
        <v>104</v>
      </c>
      <c r="Q507" s="13"/>
      <c r="R507" s="13"/>
      <c r="S507" s="13"/>
      <c r="T507" s="13"/>
      <c r="U507" s="17">
        <v>44212.738020833334</v>
      </c>
      <c r="V507" s="17">
        <v>44212.738020833334</v>
      </c>
      <c r="W507" s="18" t="str">
        <f t="shared" si="1"/>
        <v>FALSE</v>
      </c>
      <c r="X507" s="10" t="s">
        <v>1319</v>
      </c>
    </row>
    <row r="508" ht="15.75" customHeight="1">
      <c r="A508" s="13" t="s">
        <v>3267</v>
      </c>
      <c r="B508" s="13" t="s">
        <v>3268</v>
      </c>
      <c r="C508" s="21" t="s">
        <v>3269</v>
      </c>
      <c r="D508" s="13" t="s">
        <v>687</v>
      </c>
      <c r="E508" s="13" t="s">
        <v>92</v>
      </c>
      <c r="F508" s="13" t="s">
        <v>14</v>
      </c>
      <c r="G508" s="13" t="s">
        <v>3270</v>
      </c>
      <c r="H508" s="13" t="s">
        <v>1903</v>
      </c>
      <c r="I508" s="13" t="s">
        <v>3271</v>
      </c>
      <c r="J508" s="13" t="s">
        <v>115</v>
      </c>
      <c r="K508" s="13" t="s">
        <v>3272</v>
      </c>
      <c r="L508" s="16" t="s">
        <v>3273</v>
      </c>
      <c r="M508" s="13"/>
      <c r="N508" s="13"/>
      <c r="O508" s="13"/>
      <c r="P508" s="13"/>
      <c r="Q508" s="13"/>
      <c r="R508" s="13"/>
      <c r="S508" s="13"/>
      <c r="T508" s="13"/>
      <c r="U508" s="17">
        <v>44212.738969907405</v>
      </c>
      <c r="V508" s="17">
        <v>44212.738969907405</v>
      </c>
      <c r="W508" s="18" t="str">
        <f t="shared" si="1"/>
        <v>FALSE</v>
      </c>
      <c r="X508" s="10" t="s">
        <v>1319</v>
      </c>
    </row>
    <row r="509" ht="15.75" customHeight="1">
      <c r="A509" s="13" t="s">
        <v>3274</v>
      </c>
      <c r="B509" s="13" t="s">
        <v>3275</v>
      </c>
      <c r="C509" s="13" t="s">
        <v>3276</v>
      </c>
      <c r="D509" s="13" t="s">
        <v>1854</v>
      </c>
      <c r="E509" s="13" t="s">
        <v>263</v>
      </c>
      <c r="F509" s="13" t="s">
        <v>14</v>
      </c>
      <c r="G509" s="13" t="s">
        <v>3277</v>
      </c>
      <c r="H509" s="13" t="s">
        <v>3278</v>
      </c>
      <c r="I509" s="13" t="s">
        <v>3279</v>
      </c>
      <c r="J509" s="13" t="s">
        <v>115</v>
      </c>
      <c r="K509" s="13" t="s">
        <v>3280</v>
      </c>
      <c r="L509" s="16" t="s">
        <v>3281</v>
      </c>
      <c r="M509" s="13"/>
      <c r="N509" s="13"/>
      <c r="O509" s="13"/>
      <c r="P509" s="13"/>
      <c r="Q509" s="13"/>
      <c r="R509" s="13"/>
      <c r="S509" s="13"/>
      <c r="T509" s="13"/>
      <c r="U509" s="17">
        <v>44212.738969907405</v>
      </c>
      <c r="V509" s="17">
        <v>44212.738969907405</v>
      </c>
      <c r="W509" s="18" t="str">
        <f t="shared" si="1"/>
        <v>FALSE</v>
      </c>
      <c r="X509" s="10" t="s">
        <v>1319</v>
      </c>
    </row>
    <row r="510" ht="15.75" customHeight="1">
      <c r="A510" s="13" t="s">
        <v>661</v>
      </c>
      <c r="B510" s="13" t="s">
        <v>662</v>
      </c>
      <c r="C510" s="16" t="s">
        <v>663</v>
      </c>
      <c r="D510" s="13"/>
      <c r="E510" s="13"/>
      <c r="F510" s="13" t="s">
        <v>139</v>
      </c>
      <c r="G510" s="13" t="s">
        <v>664</v>
      </c>
      <c r="H510" s="13" t="s">
        <v>665</v>
      </c>
      <c r="I510" s="13"/>
      <c r="J510" s="13" t="s">
        <v>115</v>
      </c>
      <c r="K510" s="13" t="s">
        <v>666</v>
      </c>
      <c r="L510" s="16" t="s">
        <v>667</v>
      </c>
      <c r="M510" s="13"/>
      <c r="N510" s="13"/>
      <c r="O510" s="13"/>
      <c r="P510" s="13"/>
      <c r="Q510" s="16" t="s">
        <v>668</v>
      </c>
      <c r="R510" s="13"/>
      <c r="S510" s="13"/>
      <c r="T510" s="13"/>
      <c r="U510" s="17">
        <v>44212.736875</v>
      </c>
      <c r="V510" s="17">
        <v>44212.736875</v>
      </c>
      <c r="W510" s="18" t="str">
        <f t="shared" si="1"/>
        <v>FALSE</v>
      </c>
      <c r="X510" s="10" t="s">
        <v>1319</v>
      </c>
    </row>
    <row r="511" ht="15.75" customHeight="1">
      <c r="A511" s="13" t="s">
        <v>3282</v>
      </c>
      <c r="B511" s="13" t="s">
        <v>3283</v>
      </c>
      <c r="C511" s="14" t="s">
        <v>3284</v>
      </c>
      <c r="D511" s="13"/>
      <c r="E511" s="13" t="s">
        <v>271</v>
      </c>
      <c r="F511" s="13" t="s">
        <v>139</v>
      </c>
      <c r="G511" s="16" t="s">
        <v>3285</v>
      </c>
      <c r="H511" s="13"/>
      <c r="I511" s="13"/>
      <c r="J511" s="16" t="s">
        <v>96</v>
      </c>
      <c r="K511" s="13"/>
      <c r="L511" s="13"/>
      <c r="M511" s="13"/>
      <c r="N511" s="13"/>
      <c r="O511" s="13" t="s">
        <v>3286</v>
      </c>
      <c r="P511" s="16" t="s">
        <v>3287</v>
      </c>
      <c r="Q511" s="13"/>
      <c r="R511" s="13"/>
      <c r="S511" s="16" t="s">
        <v>3288</v>
      </c>
      <c r="T511" s="13"/>
      <c r="U511" s="17">
        <v>44212.7375</v>
      </c>
      <c r="V511" s="17">
        <v>44212.7375</v>
      </c>
      <c r="W511" s="18" t="str">
        <f t="shared" si="1"/>
        <v>FALSE</v>
      </c>
      <c r="X511" s="10" t="s">
        <v>1319</v>
      </c>
    </row>
    <row r="512" ht="15.75" customHeight="1">
      <c r="A512" s="13" t="s">
        <v>3289</v>
      </c>
      <c r="B512" s="23" t="s">
        <v>3290</v>
      </c>
      <c r="C512" s="14" t="s">
        <v>3291</v>
      </c>
      <c r="D512" s="13"/>
      <c r="E512" s="13" t="s">
        <v>592</v>
      </c>
      <c r="F512" s="13" t="s">
        <v>14</v>
      </c>
      <c r="G512" s="13"/>
      <c r="H512" s="13"/>
      <c r="I512" s="13" t="s">
        <v>3292</v>
      </c>
      <c r="J512" s="13" t="s">
        <v>1325</v>
      </c>
      <c r="K512" s="13" t="s">
        <v>3293</v>
      </c>
      <c r="L512" s="16" t="s">
        <v>3294</v>
      </c>
      <c r="M512" s="13"/>
      <c r="N512" s="13"/>
      <c r="O512" s="13"/>
      <c r="P512" s="13"/>
      <c r="Q512" s="13"/>
      <c r="R512" s="13"/>
      <c r="S512" s="16" t="s">
        <v>3295</v>
      </c>
      <c r="T512" s="13"/>
      <c r="U512" s="17">
        <v>44212.738969907405</v>
      </c>
      <c r="V512" s="17">
        <v>44212.738969907405</v>
      </c>
      <c r="W512" s="18" t="str">
        <f t="shared" si="1"/>
        <v>FALSE</v>
      </c>
      <c r="X512" s="10" t="s">
        <v>1319</v>
      </c>
    </row>
    <row r="513" ht="15.75" customHeight="1">
      <c r="A513" s="13" t="s">
        <v>3296</v>
      </c>
      <c r="B513" s="13" t="s">
        <v>3297</v>
      </c>
      <c r="C513" s="21" t="s">
        <v>3298</v>
      </c>
      <c r="D513" s="13" t="s">
        <v>3299</v>
      </c>
      <c r="E513" s="13" t="s">
        <v>331</v>
      </c>
      <c r="F513" s="13" t="s">
        <v>14</v>
      </c>
      <c r="G513" s="13" t="s">
        <v>3300</v>
      </c>
      <c r="H513" s="13" t="s">
        <v>2498</v>
      </c>
      <c r="I513" s="13" t="s">
        <v>3301</v>
      </c>
      <c r="J513" s="13" t="s">
        <v>115</v>
      </c>
      <c r="K513" s="13" t="s">
        <v>3302</v>
      </c>
      <c r="L513" s="16" t="s">
        <v>3303</v>
      </c>
      <c r="M513" s="13"/>
      <c r="N513" s="13"/>
      <c r="O513" s="13"/>
      <c r="P513" s="13"/>
      <c r="Q513" s="13"/>
      <c r="R513" s="13"/>
      <c r="S513" s="13"/>
      <c r="T513" s="13"/>
      <c r="U513" s="17">
        <v>44212.738969907405</v>
      </c>
      <c r="V513" s="17">
        <v>44212.738969907405</v>
      </c>
      <c r="W513" s="18" t="str">
        <f t="shared" si="1"/>
        <v>FALSE</v>
      </c>
      <c r="X513" s="10" t="s">
        <v>1319</v>
      </c>
    </row>
    <row r="514" ht="15.75" customHeight="1">
      <c r="A514" s="13" t="s">
        <v>3304</v>
      </c>
      <c r="B514" s="13" t="s">
        <v>3305</v>
      </c>
      <c r="C514" s="14" t="s">
        <v>3306</v>
      </c>
      <c r="D514" s="13"/>
      <c r="E514" s="13" t="s">
        <v>287</v>
      </c>
      <c r="F514" s="13" t="s">
        <v>303</v>
      </c>
      <c r="G514" s="13" t="s">
        <v>2855</v>
      </c>
      <c r="H514" s="13" t="s">
        <v>2856</v>
      </c>
      <c r="I514" s="13"/>
      <c r="J514" s="13" t="s">
        <v>305</v>
      </c>
      <c r="K514" s="13" t="s">
        <v>2858</v>
      </c>
      <c r="L514" s="16" t="s">
        <v>3307</v>
      </c>
      <c r="M514" s="13"/>
      <c r="N514" s="13"/>
      <c r="O514" s="13"/>
      <c r="P514" s="16" t="s">
        <v>646</v>
      </c>
      <c r="Q514" s="13"/>
      <c r="R514" s="13"/>
      <c r="S514" s="16" t="s">
        <v>2939</v>
      </c>
      <c r="T514" s="13"/>
      <c r="U514" s="17">
        <v>44212.73931712963</v>
      </c>
      <c r="V514" s="17">
        <v>44212.73931712963</v>
      </c>
      <c r="W514" s="18" t="str">
        <f t="shared" si="1"/>
        <v>FALSE</v>
      </c>
      <c r="X514" s="10" t="s">
        <v>1319</v>
      </c>
    </row>
    <row r="515" ht="15.75" customHeight="1">
      <c r="A515" s="13" t="s">
        <v>3308</v>
      </c>
      <c r="B515" s="13" t="s">
        <v>3309</v>
      </c>
      <c r="C515" s="14" t="s">
        <v>3310</v>
      </c>
      <c r="D515" s="13"/>
      <c r="E515" s="13" t="s">
        <v>214</v>
      </c>
      <c r="F515" s="13" t="s">
        <v>303</v>
      </c>
      <c r="G515" s="13" t="s">
        <v>3311</v>
      </c>
      <c r="H515" s="13" t="s">
        <v>3312</v>
      </c>
      <c r="I515" s="13"/>
      <c r="J515" s="13" t="s">
        <v>305</v>
      </c>
      <c r="K515" s="13" t="s">
        <v>3313</v>
      </c>
      <c r="L515" s="16" t="s">
        <v>3314</v>
      </c>
      <c r="M515" s="13"/>
      <c r="N515" s="13"/>
      <c r="O515" s="13"/>
      <c r="P515" s="16" t="s">
        <v>646</v>
      </c>
      <c r="Q515" s="13"/>
      <c r="R515" s="13"/>
      <c r="S515" s="16" t="s">
        <v>2939</v>
      </c>
      <c r="T515" s="13"/>
      <c r="U515" s="17">
        <v>44212.73931712963</v>
      </c>
      <c r="V515" s="17">
        <v>44212.73931712963</v>
      </c>
      <c r="W515" s="18" t="str">
        <f t="shared" si="1"/>
        <v>FALSE</v>
      </c>
      <c r="X515" s="10" t="s">
        <v>1319</v>
      </c>
    </row>
    <row r="516" ht="15.75" customHeight="1">
      <c r="A516" s="13" t="s">
        <v>3315</v>
      </c>
      <c r="B516" s="13" t="s">
        <v>3316</v>
      </c>
      <c r="C516" s="20" t="s">
        <v>3317</v>
      </c>
      <c r="D516" s="13" t="s">
        <v>3318</v>
      </c>
      <c r="E516" s="13" t="s">
        <v>122</v>
      </c>
      <c r="F516" s="13" t="s">
        <v>14</v>
      </c>
      <c r="G516" s="13" t="s">
        <v>3319</v>
      </c>
      <c r="H516" s="13" t="s">
        <v>3320</v>
      </c>
      <c r="I516" s="13" t="s">
        <v>3321</v>
      </c>
      <c r="J516" s="13" t="s">
        <v>115</v>
      </c>
      <c r="K516" s="13" t="s">
        <v>3322</v>
      </c>
      <c r="L516" s="16" t="s">
        <v>3323</v>
      </c>
      <c r="M516" s="13"/>
      <c r="N516" s="13"/>
      <c r="O516" s="13"/>
      <c r="P516" s="13"/>
      <c r="Q516" s="13"/>
      <c r="R516" s="13"/>
      <c r="S516" s="13"/>
      <c r="T516" s="13"/>
      <c r="U516" s="17">
        <v>44212.738969907405</v>
      </c>
      <c r="V516" s="17">
        <v>44212.738969907405</v>
      </c>
      <c r="W516" s="18" t="str">
        <f t="shared" si="1"/>
        <v>FALSE</v>
      </c>
      <c r="X516" s="10" t="s">
        <v>1319</v>
      </c>
    </row>
    <row r="517" ht="15.75" customHeight="1">
      <c r="A517" s="13" t="s">
        <v>669</v>
      </c>
      <c r="B517" s="13" t="s">
        <v>3324</v>
      </c>
      <c r="C517" s="14" t="s">
        <v>3325</v>
      </c>
      <c r="D517" s="13"/>
      <c r="E517" s="13" t="s">
        <v>319</v>
      </c>
      <c r="F517" s="13" t="s">
        <v>139</v>
      </c>
      <c r="G517" s="16" t="s">
        <v>672</v>
      </c>
      <c r="H517" s="13"/>
      <c r="I517" s="13"/>
      <c r="J517" s="13" t="s">
        <v>96</v>
      </c>
      <c r="K517" s="13" t="s">
        <v>674</v>
      </c>
      <c r="L517" s="16" t="s">
        <v>3326</v>
      </c>
      <c r="M517" s="13"/>
      <c r="N517" s="13"/>
      <c r="O517" s="13" t="s">
        <v>3327</v>
      </c>
      <c r="P517" s="16" t="s">
        <v>176</v>
      </c>
      <c r="Q517" s="13"/>
      <c r="R517" s="13"/>
      <c r="S517" s="16" t="s">
        <v>3328</v>
      </c>
      <c r="T517" s="13"/>
      <c r="U517" s="17">
        <v>44212.7375</v>
      </c>
      <c r="V517" s="17">
        <v>44212.7375</v>
      </c>
      <c r="W517" s="18" t="str">
        <f t="shared" si="1"/>
        <v>FALSE</v>
      </c>
      <c r="X517" s="10" t="s">
        <v>1319</v>
      </c>
    </row>
    <row r="518" ht="15.75" customHeight="1">
      <c r="A518" s="13" t="s">
        <v>3329</v>
      </c>
      <c r="B518" s="13" t="s">
        <v>3330</v>
      </c>
      <c r="C518" s="16" t="s">
        <v>3331</v>
      </c>
      <c r="D518" s="13"/>
      <c r="E518" s="13" t="s">
        <v>466</v>
      </c>
      <c r="F518" s="13" t="s">
        <v>104</v>
      </c>
      <c r="G518" s="16" t="s">
        <v>3332</v>
      </c>
      <c r="H518" s="13"/>
      <c r="I518" s="13" t="s">
        <v>3333</v>
      </c>
      <c r="J518" s="13" t="s">
        <v>96</v>
      </c>
      <c r="K518" s="16" t="s">
        <v>3334</v>
      </c>
      <c r="L518" s="13"/>
      <c r="M518" s="13"/>
      <c r="N518" s="13"/>
      <c r="O518" s="16" t="s">
        <v>3335</v>
      </c>
      <c r="P518" s="13"/>
      <c r="Q518" s="13"/>
      <c r="R518" s="13"/>
      <c r="S518" s="13"/>
      <c r="T518" s="13"/>
      <c r="U518" s="17">
        <v>44212.738541666666</v>
      </c>
      <c r="V518" s="17">
        <v>44212.738541666666</v>
      </c>
      <c r="W518" s="18" t="str">
        <f t="shared" si="1"/>
        <v>FALSE</v>
      </c>
      <c r="X518" s="10" t="s">
        <v>1319</v>
      </c>
    </row>
    <row r="519" ht="15.75" customHeight="1">
      <c r="A519" s="13" t="s">
        <v>676</v>
      </c>
      <c r="B519" s="13" t="s">
        <v>3336</v>
      </c>
      <c r="C519" s="19" t="s">
        <v>3337</v>
      </c>
      <c r="D519" s="13"/>
      <c r="E519" s="13" t="s">
        <v>163</v>
      </c>
      <c r="F519" s="13" t="s">
        <v>14</v>
      </c>
      <c r="G519" s="16" t="s">
        <v>679</v>
      </c>
      <c r="H519" s="13"/>
      <c r="I519" s="13" t="s">
        <v>3338</v>
      </c>
      <c r="J519" s="13" t="s">
        <v>96</v>
      </c>
      <c r="K519" s="13" t="s">
        <v>681</v>
      </c>
      <c r="L519" s="16" t="s">
        <v>3339</v>
      </c>
      <c r="M519" s="13"/>
      <c r="N519" s="13"/>
      <c r="O519" s="13"/>
      <c r="P519" s="13"/>
      <c r="Q519" s="13"/>
      <c r="R519" s="13"/>
      <c r="S519" s="13"/>
      <c r="T519" s="13"/>
      <c r="U519" s="17">
        <v>44212.738969907405</v>
      </c>
      <c r="V519" s="17">
        <v>44212.738969907405</v>
      </c>
      <c r="W519" s="18" t="str">
        <f t="shared" si="1"/>
        <v>FALSE</v>
      </c>
      <c r="X519" s="10" t="s">
        <v>1319</v>
      </c>
    </row>
    <row r="520" ht="15.75" customHeight="1">
      <c r="A520" s="13" t="s">
        <v>3340</v>
      </c>
      <c r="B520" s="13" t="s">
        <v>3341</v>
      </c>
      <c r="C520" s="19" t="s">
        <v>678</v>
      </c>
      <c r="D520" s="13"/>
      <c r="E520" s="13" t="s">
        <v>592</v>
      </c>
      <c r="F520" s="13" t="s">
        <v>14</v>
      </c>
      <c r="G520" s="13" t="s">
        <v>3342</v>
      </c>
      <c r="H520" s="13"/>
      <c r="I520" s="13" t="s">
        <v>3343</v>
      </c>
      <c r="J520" s="13" t="s">
        <v>96</v>
      </c>
      <c r="K520" s="13" t="s">
        <v>3344</v>
      </c>
      <c r="L520" s="16" t="s">
        <v>3345</v>
      </c>
      <c r="M520" s="13"/>
      <c r="N520" s="13"/>
      <c r="O520" s="13"/>
      <c r="P520" s="13"/>
      <c r="Q520" s="13"/>
      <c r="R520" s="13"/>
      <c r="S520" s="13"/>
      <c r="T520" s="13"/>
      <c r="U520" s="17">
        <v>44212.738969907405</v>
      </c>
      <c r="V520" s="17">
        <v>44212.738969907405</v>
      </c>
      <c r="W520" s="18" t="str">
        <f t="shared" si="1"/>
        <v>FALSE</v>
      </c>
      <c r="X520" s="10" t="s">
        <v>1319</v>
      </c>
    </row>
    <row r="521" ht="15.75" customHeight="1">
      <c r="A521" s="13" t="s">
        <v>3346</v>
      </c>
      <c r="B521" s="13" t="s">
        <v>3347</v>
      </c>
      <c r="C521" s="16" t="s">
        <v>3348</v>
      </c>
      <c r="D521" s="13"/>
      <c r="E521" s="13" t="s">
        <v>592</v>
      </c>
      <c r="F521" s="13" t="s">
        <v>139</v>
      </c>
      <c r="G521" s="13" t="s">
        <v>3342</v>
      </c>
      <c r="H521" s="13"/>
      <c r="I521" s="13"/>
      <c r="J521" s="13" t="s">
        <v>96</v>
      </c>
      <c r="K521" s="13" t="s">
        <v>3344</v>
      </c>
      <c r="L521" s="16" t="s">
        <v>3349</v>
      </c>
      <c r="M521" s="13"/>
      <c r="N521" s="13"/>
      <c r="O521" s="13"/>
      <c r="P521" s="16" t="s">
        <v>176</v>
      </c>
      <c r="Q521" s="13"/>
      <c r="R521" s="13"/>
      <c r="S521" s="16" t="s">
        <v>3350</v>
      </c>
      <c r="T521" s="13"/>
      <c r="U521" s="17">
        <v>44212.7375</v>
      </c>
      <c r="V521" s="17">
        <v>44212.7375</v>
      </c>
      <c r="W521" s="18" t="str">
        <f t="shared" si="1"/>
        <v>FALSE</v>
      </c>
      <c r="X521" s="10" t="s">
        <v>1319</v>
      </c>
    </row>
    <row r="522" ht="15.75" customHeight="1">
      <c r="A522" s="13" t="s">
        <v>3351</v>
      </c>
      <c r="B522" s="13" t="s">
        <v>3352</v>
      </c>
      <c r="C522" s="16" t="s">
        <v>3353</v>
      </c>
      <c r="D522" s="13"/>
      <c r="E522" s="13" t="s">
        <v>538</v>
      </c>
      <c r="F522" s="13" t="s">
        <v>139</v>
      </c>
      <c r="G522" s="13" t="s">
        <v>3354</v>
      </c>
      <c r="H522" s="13"/>
      <c r="I522" s="13"/>
      <c r="J522" s="16" t="s">
        <v>96</v>
      </c>
      <c r="K522" s="13"/>
      <c r="L522" s="13"/>
      <c r="M522" s="13"/>
      <c r="N522" s="13"/>
      <c r="O522" s="13"/>
      <c r="P522" s="16" t="s">
        <v>187</v>
      </c>
      <c r="Q522" s="13"/>
      <c r="R522" s="13"/>
      <c r="S522" s="16" t="s">
        <v>943</v>
      </c>
      <c r="T522" s="13"/>
      <c r="U522" s="17">
        <v>44212.7375</v>
      </c>
      <c r="V522" s="17">
        <v>44212.7375</v>
      </c>
      <c r="W522" s="18" t="str">
        <f t="shared" si="1"/>
        <v>FALSE</v>
      </c>
      <c r="X522" s="10" t="s">
        <v>1319</v>
      </c>
    </row>
    <row r="523" ht="15.75" customHeight="1">
      <c r="A523" s="13" t="s">
        <v>3355</v>
      </c>
      <c r="B523" s="13" t="s">
        <v>3356</v>
      </c>
      <c r="C523" s="19" t="s">
        <v>3357</v>
      </c>
      <c r="D523" s="13"/>
      <c r="E523" s="13"/>
      <c r="F523" s="13" t="s">
        <v>303</v>
      </c>
      <c r="G523" s="13" t="s">
        <v>3358</v>
      </c>
      <c r="H523" s="13" t="s">
        <v>3359</v>
      </c>
      <c r="I523" s="13"/>
      <c r="J523" s="13" t="s">
        <v>305</v>
      </c>
      <c r="K523" s="13" t="s">
        <v>3360</v>
      </c>
      <c r="L523" s="16" t="s">
        <v>3361</v>
      </c>
      <c r="M523" s="13"/>
      <c r="N523" s="13"/>
      <c r="O523" s="13"/>
      <c r="P523" s="16" t="s">
        <v>308</v>
      </c>
      <c r="Q523" s="13"/>
      <c r="R523" s="13"/>
      <c r="S523" s="16" t="s">
        <v>647</v>
      </c>
      <c r="T523" s="13"/>
      <c r="U523" s="17">
        <v>44212.740335648145</v>
      </c>
      <c r="V523" s="17">
        <v>44212.740335648145</v>
      </c>
      <c r="W523" s="18" t="str">
        <f t="shared" si="1"/>
        <v>FALSE</v>
      </c>
      <c r="X523" s="10" t="s">
        <v>1319</v>
      </c>
    </row>
    <row r="524" ht="15.75" customHeight="1">
      <c r="A524" s="13" t="s">
        <v>3362</v>
      </c>
      <c r="B524" s="13" t="s">
        <v>3363</v>
      </c>
      <c r="C524" s="21" t="s">
        <v>3364</v>
      </c>
      <c r="D524" s="13" t="s">
        <v>729</v>
      </c>
      <c r="E524" s="13" t="s">
        <v>319</v>
      </c>
      <c r="F524" s="13" t="s">
        <v>14</v>
      </c>
      <c r="G524" s="13" t="s">
        <v>3131</v>
      </c>
      <c r="H524" s="13" t="s">
        <v>3365</v>
      </c>
      <c r="I524" s="13" t="s">
        <v>3366</v>
      </c>
      <c r="J524" s="13" t="s">
        <v>115</v>
      </c>
      <c r="K524" s="13" t="s">
        <v>3133</v>
      </c>
      <c r="L524" s="16" t="s">
        <v>3367</v>
      </c>
      <c r="M524" s="13"/>
      <c r="N524" s="13"/>
      <c r="O524" s="13"/>
      <c r="P524" s="13"/>
      <c r="Q524" s="13"/>
      <c r="R524" s="13"/>
      <c r="S524" s="13"/>
      <c r="T524" s="13"/>
      <c r="U524" s="17">
        <v>44212.738969907405</v>
      </c>
      <c r="V524" s="17">
        <v>44212.738969907405</v>
      </c>
      <c r="W524" s="18" t="str">
        <f t="shared" si="1"/>
        <v>FALSE</v>
      </c>
      <c r="X524" s="10" t="s">
        <v>1319</v>
      </c>
    </row>
    <row r="525" ht="15.75" customHeight="1">
      <c r="A525" s="13" t="s">
        <v>3368</v>
      </c>
      <c r="B525" s="13" t="s">
        <v>3369</v>
      </c>
      <c r="C525" s="14" t="s">
        <v>3370</v>
      </c>
      <c r="D525" s="13"/>
      <c r="E525" s="13" t="s">
        <v>271</v>
      </c>
      <c r="F525" s="13" t="s">
        <v>303</v>
      </c>
      <c r="G525" s="16" t="s">
        <v>3371</v>
      </c>
      <c r="H525" s="13"/>
      <c r="I525" s="13"/>
      <c r="J525" s="13" t="s">
        <v>305</v>
      </c>
      <c r="K525" s="13" t="s">
        <v>3372</v>
      </c>
      <c r="L525" s="16" t="s">
        <v>3373</v>
      </c>
      <c r="M525" s="13"/>
      <c r="N525" s="13"/>
      <c r="O525" s="13"/>
      <c r="P525" s="16" t="s">
        <v>308</v>
      </c>
      <c r="Q525" s="13"/>
      <c r="R525" s="13" t="s">
        <v>550</v>
      </c>
      <c r="S525" s="13"/>
      <c r="T525" s="13"/>
      <c r="U525" s="17">
        <v>44212.73931712963</v>
      </c>
      <c r="V525" s="17">
        <v>44212.73931712963</v>
      </c>
      <c r="W525" s="18" t="str">
        <f t="shared" si="1"/>
        <v>FALSE</v>
      </c>
      <c r="X525" s="10" t="s">
        <v>1319</v>
      </c>
    </row>
    <row r="526" ht="15.75" customHeight="1">
      <c r="A526" s="13" t="s">
        <v>3374</v>
      </c>
      <c r="B526" s="13" t="s">
        <v>3375</v>
      </c>
      <c r="C526" s="16" t="s">
        <v>3376</v>
      </c>
      <c r="D526" s="13"/>
      <c r="E526" s="13" t="s">
        <v>263</v>
      </c>
      <c r="F526" s="13" t="s">
        <v>104</v>
      </c>
      <c r="G526" s="16" t="s">
        <v>3377</v>
      </c>
      <c r="H526" s="13"/>
      <c r="I526" s="13" t="s">
        <v>3378</v>
      </c>
      <c r="J526" s="13" t="s">
        <v>96</v>
      </c>
      <c r="K526" s="16" t="s">
        <v>3379</v>
      </c>
      <c r="L526" s="13"/>
      <c r="M526" s="13"/>
      <c r="N526" s="13"/>
      <c r="O526" s="16" t="s">
        <v>3380</v>
      </c>
      <c r="P526" s="13"/>
      <c r="Q526" s="13"/>
      <c r="R526" s="13"/>
      <c r="S526" s="16" t="s">
        <v>3381</v>
      </c>
      <c r="T526" s="13"/>
      <c r="U526" s="17">
        <v>44212.738541666666</v>
      </c>
      <c r="V526" s="17">
        <v>44212.738541666666</v>
      </c>
      <c r="W526" s="18" t="str">
        <f t="shared" si="1"/>
        <v>FALSE</v>
      </c>
      <c r="X526" s="10" t="s">
        <v>1319</v>
      </c>
    </row>
    <row r="527" ht="15.75" customHeight="1">
      <c r="A527" s="13" t="s">
        <v>3382</v>
      </c>
      <c r="B527" s="13" t="s">
        <v>3383</v>
      </c>
      <c r="C527" s="20" t="s">
        <v>3384</v>
      </c>
      <c r="D527" s="13" t="s">
        <v>1481</v>
      </c>
      <c r="E527" s="13" t="s">
        <v>122</v>
      </c>
      <c r="F527" s="13" t="s">
        <v>14</v>
      </c>
      <c r="G527" s="13" t="s">
        <v>3385</v>
      </c>
      <c r="H527" s="13" t="s">
        <v>1443</v>
      </c>
      <c r="I527" s="13" t="s">
        <v>3386</v>
      </c>
      <c r="J527" s="13" t="s">
        <v>115</v>
      </c>
      <c r="K527" s="13" t="s">
        <v>3387</v>
      </c>
      <c r="L527" s="16" t="s">
        <v>3388</v>
      </c>
      <c r="M527" s="13"/>
      <c r="N527" s="13"/>
      <c r="O527" s="13"/>
      <c r="P527" s="13"/>
      <c r="Q527" s="13"/>
      <c r="R527" s="13"/>
      <c r="S527" s="13"/>
      <c r="T527" s="13"/>
      <c r="U527" s="17">
        <v>44212.738969907405</v>
      </c>
      <c r="V527" s="17">
        <v>44212.738969907405</v>
      </c>
      <c r="W527" s="18" t="str">
        <f t="shared" si="1"/>
        <v>FALSE</v>
      </c>
      <c r="X527" s="10" t="s">
        <v>1319</v>
      </c>
    </row>
    <row r="528" ht="15.75" customHeight="1">
      <c r="A528" s="13" t="s">
        <v>3389</v>
      </c>
      <c r="B528" s="13" t="s">
        <v>1546</v>
      </c>
      <c r="C528" s="21" t="s">
        <v>3390</v>
      </c>
      <c r="D528" s="13" t="s">
        <v>729</v>
      </c>
      <c r="E528" s="13" t="s">
        <v>163</v>
      </c>
      <c r="F528" s="13" t="s">
        <v>14</v>
      </c>
      <c r="G528" s="13" t="s">
        <v>1548</v>
      </c>
      <c r="H528" s="13" t="s">
        <v>1011</v>
      </c>
      <c r="I528" s="13" t="s">
        <v>3391</v>
      </c>
      <c r="J528" s="13" t="s">
        <v>115</v>
      </c>
      <c r="K528" s="13"/>
      <c r="L528" s="16" t="s">
        <v>3392</v>
      </c>
      <c r="M528" s="13"/>
      <c r="N528" s="13"/>
      <c r="O528" s="13"/>
      <c r="P528" s="13"/>
      <c r="Q528" s="13"/>
      <c r="R528" s="13"/>
      <c r="S528" s="13"/>
      <c r="T528" s="13"/>
      <c r="U528" s="17">
        <v>44212.738969907405</v>
      </c>
      <c r="V528" s="17">
        <v>44212.738969907405</v>
      </c>
      <c r="W528" s="18" t="str">
        <f t="shared" si="1"/>
        <v>FALSE</v>
      </c>
      <c r="X528" s="10" t="s">
        <v>1319</v>
      </c>
    </row>
    <row r="529" ht="15.75" customHeight="1">
      <c r="A529" s="13" t="s">
        <v>684</v>
      </c>
      <c r="B529" s="13" t="s">
        <v>685</v>
      </c>
      <c r="C529" s="13" t="s">
        <v>686</v>
      </c>
      <c r="D529" s="13" t="s">
        <v>1836</v>
      </c>
      <c r="E529" s="13" t="s">
        <v>331</v>
      </c>
      <c r="F529" s="13" t="s">
        <v>104</v>
      </c>
      <c r="G529" s="13" t="s">
        <v>688</v>
      </c>
      <c r="H529" s="13" t="s">
        <v>689</v>
      </c>
      <c r="I529" s="13" t="s">
        <v>3393</v>
      </c>
      <c r="J529" s="13" t="s">
        <v>115</v>
      </c>
      <c r="K529" s="16" t="s">
        <v>691</v>
      </c>
      <c r="L529" s="13"/>
      <c r="M529" s="13"/>
      <c r="N529" s="13"/>
      <c r="O529" s="16" t="s">
        <v>3394</v>
      </c>
      <c r="P529" s="13"/>
      <c r="Q529" s="16" t="s">
        <v>1841</v>
      </c>
      <c r="R529" s="13"/>
      <c r="S529" s="13"/>
      <c r="T529" s="13"/>
      <c r="U529" s="17">
        <v>44212.738541666666</v>
      </c>
      <c r="V529" s="17">
        <v>44212.738541666666</v>
      </c>
      <c r="W529" s="18" t="str">
        <f t="shared" si="1"/>
        <v>FALSE</v>
      </c>
      <c r="X529" s="10" t="s">
        <v>1319</v>
      </c>
    </row>
    <row r="530" ht="15.75" customHeight="1">
      <c r="A530" s="13" t="s">
        <v>3395</v>
      </c>
      <c r="B530" s="13" t="s">
        <v>3396</v>
      </c>
      <c r="C530" s="21" t="s">
        <v>3397</v>
      </c>
      <c r="D530" s="13" t="s">
        <v>3398</v>
      </c>
      <c r="E530" s="13" t="s">
        <v>466</v>
      </c>
      <c r="F530" s="13" t="s">
        <v>14</v>
      </c>
      <c r="G530" s="13"/>
      <c r="H530" s="13" t="s">
        <v>3399</v>
      </c>
      <c r="I530" s="13" t="s">
        <v>3400</v>
      </c>
      <c r="J530" s="13" t="s">
        <v>115</v>
      </c>
      <c r="K530" s="13" t="s">
        <v>3401</v>
      </c>
      <c r="L530" s="16" t="s">
        <v>3402</v>
      </c>
      <c r="M530" s="13"/>
      <c r="N530" s="13"/>
      <c r="O530" s="13"/>
      <c r="P530" s="13"/>
      <c r="Q530" s="13"/>
      <c r="R530" s="13"/>
      <c r="S530" s="13"/>
      <c r="T530" s="13"/>
      <c r="U530" s="17">
        <v>44212.738969907405</v>
      </c>
      <c r="V530" s="17">
        <v>44212.738969907405</v>
      </c>
      <c r="W530" s="18" t="str">
        <f t="shared" si="1"/>
        <v>FALSE</v>
      </c>
      <c r="X530" s="10" t="s">
        <v>1319</v>
      </c>
    </row>
    <row r="531" ht="15.75" customHeight="1">
      <c r="A531" s="13" t="s">
        <v>3403</v>
      </c>
      <c r="B531" s="13" t="s">
        <v>3404</v>
      </c>
      <c r="C531" s="14" t="s">
        <v>3397</v>
      </c>
      <c r="D531" s="13"/>
      <c r="E531" s="13" t="s">
        <v>466</v>
      </c>
      <c r="F531" s="13" t="s">
        <v>14</v>
      </c>
      <c r="G531" s="13"/>
      <c r="H531" s="13" t="s">
        <v>3405</v>
      </c>
      <c r="I531" s="13" t="s">
        <v>3406</v>
      </c>
      <c r="J531" s="13" t="s">
        <v>96</v>
      </c>
      <c r="K531" s="13" t="s">
        <v>3407</v>
      </c>
      <c r="L531" s="16" t="s">
        <v>3408</v>
      </c>
      <c r="M531" s="13"/>
      <c r="N531" s="13"/>
      <c r="O531" s="13"/>
      <c r="P531" s="13"/>
      <c r="Q531" s="13"/>
      <c r="R531" s="13"/>
      <c r="S531" s="13"/>
      <c r="T531" s="13"/>
      <c r="U531" s="17">
        <v>44212.738969907405</v>
      </c>
      <c r="V531" s="17">
        <v>44212.738969907405</v>
      </c>
      <c r="W531" s="18" t="str">
        <f t="shared" si="1"/>
        <v>FALSE</v>
      </c>
      <c r="X531" s="10" t="s">
        <v>1319</v>
      </c>
    </row>
    <row r="532" ht="15.75" customHeight="1">
      <c r="A532" s="13" t="s">
        <v>3409</v>
      </c>
      <c r="B532" s="13" t="s">
        <v>3410</v>
      </c>
      <c r="C532" s="19" t="s">
        <v>3411</v>
      </c>
      <c r="D532" s="13"/>
      <c r="E532" s="13" t="s">
        <v>466</v>
      </c>
      <c r="F532" s="13" t="s">
        <v>14</v>
      </c>
      <c r="G532" s="13" t="s">
        <v>3412</v>
      </c>
      <c r="H532" s="13"/>
      <c r="I532" s="13" t="s">
        <v>3413</v>
      </c>
      <c r="J532" s="13" t="s">
        <v>96</v>
      </c>
      <c r="K532" s="13" t="s">
        <v>3414</v>
      </c>
      <c r="L532" s="16" t="s">
        <v>3415</v>
      </c>
      <c r="M532" s="13"/>
      <c r="N532" s="13"/>
      <c r="O532" s="13"/>
      <c r="P532" s="13"/>
      <c r="Q532" s="13"/>
      <c r="R532" s="13"/>
      <c r="S532" s="13"/>
      <c r="T532" s="13"/>
      <c r="U532" s="17">
        <v>44212.738969907405</v>
      </c>
      <c r="V532" s="17">
        <v>44212.738969907405</v>
      </c>
      <c r="W532" s="18" t="str">
        <f t="shared" si="1"/>
        <v>FALSE</v>
      </c>
      <c r="X532" s="10" t="s">
        <v>1319</v>
      </c>
    </row>
    <row r="533" ht="15.75" customHeight="1">
      <c r="A533" s="13" t="s">
        <v>3416</v>
      </c>
      <c r="B533" s="13" t="s">
        <v>3417</v>
      </c>
      <c r="C533" s="19" t="s">
        <v>3418</v>
      </c>
      <c r="D533" s="13"/>
      <c r="E533" s="13" t="s">
        <v>3419</v>
      </c>
      <c r="F533" s="13" t="s">
        <v>303</v>
      </c>
      <c r="G533" s="16" t="s">
        <v>3420</v>
      </c>
      <c r="H533" s="13"/>
      <c r="I533" s="13"/>
      <c r="J533" s="13" t="s">
        <v>305</v>
      </c>
      <c r="K533" s="13" t="s">
        <v>3421</v>
      </c>
      <c r="L533" s="16" t="s">
        <v>3422</v>
      </c>
      <c r="M533" s="13"/>
      <c r="N533" s="13"/>
      <c r="O533" s="13"/>
      <c r="P533" s="13" t="s">
        <v>1594</v>
      </c>
      <c r="Q533" s="13"/>
      <c r="R533" s="13" t="s">
        <v>550</v>
      </c>
      <c r="S533" s="13"/>
      <c r="T533" s="13"/>
      <c r="U533" s="17">
        <v>44212.73931712963</v>
      </c>
      <c r="V533" s="17">
        <v>44212.73931712963</v>
      </c>
      <c r="W533" s="18" t="str">
        <f t="shared" si="1"/>
        <v>FALSE</v>
      </c>
      <c r="X533" s="10" t="s">
        <v>1319</v>
      </c>
    </row>
    <row r="534" ht="15.75" customHeight="1">
      <c r="A534" s="13" t="s">
        <v>3423</v>
      </c>
      <c r="B534" s="13" t="s">
        <v>3424</v>
      </c>
      <c r="C534" s="14" t="s">
        <v>3425</v>
      </c>
      <c r="D534" s="13"/>
      <c r="E534" s="13" t="s">
        <v>287</v>
      </c>
      <c r="F534" s="13" t="s">
        <v>303</v>
      </c>
      <c r="G534" s="16" t="s">
        <v>3426</v>
      </c>
      <c r="H534" s="13"/>
      <c r="I534" s="13"/>
      <c r="J534" s="13" t="s">
        <v>305</v>
      </c>
      <c r="K534" s="13" t="s">
        <v>3427</v>
      </c>
      <c r="L534" s="16" t="s">
        <v>3428</v>
      </c>
      <c r="M534" s="13"/>
      <c r="N534" s="13"/>
      <c r="O534" s="13"/>
      <c r="P534" s="16" t="s">
        <v>646</v>
      </c>
      <c r="Q534" s="13"/>
      <c r="R534" s="13"/>
      <c r="S534" s="16" t="s">
        <v>3429</v>
      </c>
      <c r="T534" s="13"/>
      <c r="U534" s="17">
        <v>44212.73931712963</v>
      </c>
      <c r="V534" s="17">
        <v>44212.73931712963</v>
      </c>
      <c r="W534" s="18" t="str">
        <f t="shared" si="1"/>
        <v>FALSE</v>
      </c>
      <c r="X534" s="10" t="s">
        <v>1319</v>
      </c>
    </row>
    <row r="535" ht="15.75" customHeight="1">
      <c r="A535" s="13" t="s">
        <v>3430</v>
      </c>
      <c r="B535" s="13" t="s">
        <v>3431</v>
      </c>
      <c r="C535" s="14" t="s">
        <v>3432</v>
      </c>
      <c r="D535" s="13"/>
      <c r="E535" s="13" t="s">
        <v>592</v>
      </c>
      <c r="F535" s="13" t="s">
        <v>303</v>
      </c>
      <c r="G535" s="13" t="s">
        <v>3433</v>
      </c>
      <c r="H535" s="13" t="s">
        <v>3434</v>
      </c>
      <c r="I535" s="13"/>
      <c r="J535" s="13" t="s">
        <v>305</v>
      </c>
      <c r="K535" s="13" t="s">
        <v>3435</v>
      </c>
      <c r="L535" s="16" t="s">
        <v>3436</v>
      </c>
      <c r="M535" s="13"/>
      <c r="N535" s="13"/>
      <c r="O535" s="13"/>
      <c r="P535" s="16" t="s">
        <v>646</v>
      </c>
      <c r="Q535" s="13"/>
      <c r="R535" s="13"/>
      <c r="S535" s="16" t="s">
        <v>647</v>
      </c>
      <c r="T535" s="13"/>
      <c r="U535" s="17">
        <v>44212.73931712963</v>
      </c>
      <c r="V535" s="17">
        <v>44212.73931712963</v>
      </c>
      <c r="W535" s="18" t="str">
        <f t="shared" si="1"/>
        <v>FALSE</v>
      </c>
      <c r="X535" s="10" t="s">
        <v>1319</v>
      </c>
    </row>
    <row r="536" ht="15.75" customHeight="1">
      <c r="A536" s="13" t="s">
        <v>3437</v>
      </c>
      <c r="B536" s="13" t="s">
        <v>3438</v>
      </c>
      <c r="C536" s="14" t="s">
        <v>3439</v>
      </c>
      <c r="D536" s="13"/>
      <c r="E536" s="13"/>
      <c r="F536" s="13" t="s">
        <v>104</v>
      </c>
      <c r="G536" s="13" t="s">
        <v>3440</v>
      </c>
      <c r="H536" s="13" t="s">
        <v>374</v>
      </c>
      <c r="I536" s="13"/>
      <c r="J536" s="13" t="s">
        <v>115</v>
      </c>
      <c r="K536" s="13" t="s">
        <v>3441</v>
      </c>
      <c r="L536" s="16" t="s">
        <v>3442</v>
      </c>
      <c r="M536" s="13"/>
      <c r="N536" s="13"/>
      <c r="O536" s="13"/>
      <c r="P536" s="13"/>
      <c r="Q536" s="16" t="s">
        <v>378</v>
      </c>
      <c r="R536" s="13"/>
      <c r="S536" s="13"/>
      <c r="T536" s="13"/>
      <c r="U536" s="17">
        <v>44212.738020833334</v>
      </c>
      <c r="V536" s="17">
        <v>44212.738020833334</v>
      </c>
      <c r="W536" s="18" t="str">
        <f t="shared" si="1"/>
        <v>FALSE</v>
      </c>
      <c r="X536" s="10" t="s">
        <v>1319</v>
      </c>
    </row>
    <row r="537" ht="15.75" customHeight="1">
      <c r="A537" s="13" t="s">
        <v>693</v>
      </c>
      <c r="B537" s="13" t="s">
        <v>694</v>
      </c>
      <c r="C537" s="16" t="s">
        <v>700</v>
      </c>
      <c r="D537" s="13"/>
      <c r="E537" s="13" t="s">
        <v>592</v>
      </c>
      <c r="F537" s="13" t="s">
        <v>104</v>
      </c>
      <c r="G537" s="16" t="s">
        <v>696</v>
      </c>
      <c r="H537" s="13"/>
      <c r="I537" s="13" t="s">
        <v>3443</v>
      </c>
      <c r="J537" s="13" t="s">
        <v>96</v>
      </c>
      <c r="K537" s="16" t="s">
        <v>697</v>
      </c>
      <c r="L537" s="13"/>
      <c r="M537" s="13"/>
      <c r="N537" s="13"/>
      <c r="O537" s="16" t="s">
        <v>3444</v>
      </c>
      <c r="P537" s="13"/>
      <c r="Q537" s="13"/>
      <c r="R537" s="13"/>
      <c r="S537" s="13"/>
      <c r="T537" s="13"/>
      <c r="U537" s="17">
        <v>44212.738541666666</v>
      </c>
      <c r="V537" s="17">
        <v>44212.738541666666</v>
      </c>
      <c r="W537" s="18" t="str">
        <f t="shared" si="1"/>
        <v>FALSE</v>
      </c>
      <c r="X537" s="10" t="s">
        <v>1319</v>
      </c>
    </row>
    <row r="538" ht="15.75" customHeight="1">
      <c r="A538" s="24" t="s">
        <v>703</v>
      </c>
      <c r="B538" s="13" t="s">
        <v>704</v>
      </c>
      <c r="C538" s="20" t="s">
        <v>705</v>
      </c>
      <c r="D538" s="13" t="s">
        <v>821</v>
      </c>
      <c r="E538" s="13" t="s">
        <v>163</v>
      </c>
      <c r="F538" s="13" t="s">
        <v>139</v>
      </c>
      <c r="G538" s="13" t="s">
        <v>706</v>
      </c>
      <c r="H538" s="13" t="s">
        <v>716</v>
      </c>
      <c r="I538" s="13"/>
      <c r="J538" s="13" t="s">
        <v>115</v>
      </c>
      <c r="K538" s="13" t="s">
        <v>3445</v>
      </c>
      <c r="L538" s="16" t="s">
        <v>3446</v>
      </c>
      <c r="M538" s="13"/>
      <c r="N538" s="13"/>
      <c r="O538" s="16" t="s">
        <v>709</v>
      </c>
      <c r="P538" s="13"/>
      <c r="Q538" s="16" t="s">
        <v>825</v>
      </c>
      <c r="R538" s="13"/>
      <c r="S538" s="16" t="s">
        <v>826</v>
      </c>
      <c r="T538" s="13"/>
      <c r="U538" s="17">
        <v>44212.7375</v>
      </c>
      <c r="V538" s="17">
        <v>44212.7375</v>
      </c>
      <c r="W538" s="18" t="str">
        <f t="shared" si="1"/>
        <v>FALSE</v>
      </c>
      <c r="X538" s="10" t="s">
        <v>1319</v>
      </c>
    </row>
    <row r="539" ht="15.75" customHeight="1">
      <c r="A539" s="13" t="s">
        <v>719</v>
      </c>
      <c r="B539" s="13" t="s">
        <v>3447</v>
      </c>
      <c r="C539" s="19" t="s">
        <v>721</v>
      </c>
      <c r="D539" s="13"/>
      <c r="E539" s="13" t="s">
        <v>319</v>
      </c>
      <c r="F539" s="13" t="s">
        <v>104</v>
      </c>
      <c r="G539" s="16" t="s">
        <v>722</v>
      </c>
      <c r="H539" s="13"/>
      <c r="I539" s="13" t="s">
        <v>3448</v>
      </c>
      <c r="J539" s="13" t="s">
        <v>96</v>
      </c>
      <c r="K539" s="16" t="s">
        <v>724</v>
      </c>
      <c r="L539" s="13"/>
      <c r="M539" s="13"/>
      <c r="N539" s="13"/>
      <c r="O539" s="16" t="s">
        <v>3449</v>
      </c>
      <c r="P539" s="13"/>
      <c r="Q539" s="13"/>
      <c r="R539" s="13"/>
      <c r="S539" s="13"/>
      <c r="T539" s="13"/>
      <c r="U539" s="17">
        <v>44212.738541666666</v>
      </c>
      <c r="V539" s="17">
        <v>44212.738541666666</v>
      </c>
      <c r="W539" s="18" t="str">
        <f t="shared" si="1"/>
        <v>FALSE</v>
      </c>
      <c r="X539" s="10" t="s">
        <v>1319</v>
      </c>
    </row>
    <row r="540" ht="15.75" customHeight="1">
      <c r="A540" s="13" t="s">
        <v>3450</v>
      </c>
      <c r="B540" s="23" t="s">
        <v>3451</v>
      </c>
      <c r="C540" s="14" t="s">
        <v>3452</v>
      </c>
      <c r="D540" s="13"/>
      <c r="E540" s="13" t="s">
        <v>214</v>
      </c>
      <c r="F540" s="13" t="s">
        <v>139</v>
      </c>
      <c r="G540" s="13" t="s">
        <v>3453</v>
      </c>
      <c r="H540" s="13"/>
      <c r="I540" s="13"/>
      <c r="J540" s="13" t="s">
        <v>96</v>
      </c>
      <c r="K540" s="13" t="s">
        <v>3454</v>
      </c>
      <c r="L540" s="16" t="s">
        <v>3455</v>
      </c>
      <c r="M540" s="13"/>
      <c r="N540" s="13"/>
      <c r="O540" s="13" t="s">
        <v>3456</v>
      </c>
      <c r="P540" s="16" t="s">
        <v>176</v>
      </c>
      <c r="Q540" s="13"/>
      <c r="R540" s="13"/>
      <c r="S540" s="16" t="s">
        <v>2705</v>
      </c>
      <c r="T540" s="13"/>
      <c r="U540" s="17">
        <v>44212.7375</v>
      </c>
      <c r="V540" s="17">
        <v>44212.7375</v>
      </c>
      <c r="W540" s="18" t="str">
        <f t="shared" si="1"/>
        <v>FALSE</v>
      </c>
      <c r="X540" s="10" t="s">
        <v>1319</v>
      </c>
    </row>
    <row r="541" ht="15.75" customHeight="1">
      <c r="A541" s="13" t="s">
        <v>3457</v>
      </c>
      <c r="B541" s="13" t="s">
        <v>3458</v>
      </c>
      <c r="C541" s="14" t="s">
        <v>3459</v>
      </c>
      <c r="D541" s="13"/>
      <c r="E541" s="13" t="s">
        <v>331</v>
      </c>
      <c r="F541" s="13" t="s">
        <v>14</v>
      </c>
      <c r="G541" s="13"/>
      <c r="H541" s="13"/>
      <c r="I541" s="13" t="s">
        <v>3460</v>
      </c>
      <c r="J541" s="13" t="s">
        <v>1325</v>
      </c>
      <c r="K541" s="13" t="s">
        <v>3461</v>
      </c>
      <c r="L541" s="16" t="s">
        <v>3462</v>
      </c>
      <c r="M541" s="13"/>
      <c r="N541" s="13"/>
      <c r="O541" s="13"/>
      <c r="P541" s="13"/>
      <c r="Q541" s="13"/>
      <c r="R541" s="13"/>
      <c r="S541" s="16" t="s">
        <v>3463</v>
      </c>
      <c r="T541" s="13"/>
      <c r="U541" s="17">
        <v>44212.738969907405</v>
      </c>
      <c r="V541" s="17">
        <v>44212.738969907405</v>
      </c>
      <c r="W541" s="18" t="str">
        <f t="shared" si="1"/>
        <v>FALSE</v>
      </c>
      <c r="X541" s="10" t="s">
        <v>1319</v>
      </c>
    </row>
    <row r="542" ht="15.75" customHeight="1">
      <c r="A542" s="13" t="s">
        <v>3464</v>
      </c>
      <c r="B542" s="13" t="s">
        <v>3465</v>
      </c>
      <c r="C542" s="19" t="s">
        <v>3466</v>
      </c>
      <c r="D542" s="13"/>
      <c r="E542" s="13" t="s">
        <v>331</v>
      </c>
      <c r="F542" s="13" t="s">
        <v>303</v>
      </c>
      <c r="G542" s="13" t="s">
        <v>3467</v>
      </c>
      <c r="H542" s="13"/>
      <c r="I542" s="13"/>
      <c r="J542" s="13" t="s">
        <v>305</v>
      </c>
      <c r="K542" s="13" t="s">
        <v>3468</v>
      </c>
      <c r="L542" s="16" t="s">
        <v>3469</v>
      </c>
      <c r="M542" s="13"/>
      <c r="N542" s="13"/>
      <c r="O542" s="13"/>
      <c r="P542" s="16" t="s">
        <v>308</v>
      </c>
      <c r="Q542" s="13"/>
      <c r="R542" s="13" t="s">
        <v>550</v>
      </c>
      <c r="S542" s="13"/>
      <c r="T542" s="13"/>
      <c r="U542" s="17">
        <v>44212.73931712963</v>
      </c>
      <c r="V542" s="17">
        <v>44212.73931712963</v>
      </c>
      <c r="W542" s="18" t="str">
        <f t="shared" si="1"/>
        <v>FALSE</v>
      </c>
      <c r="X542" s="10" t="s">
        <v>1319</v>
      </c>
    </row>
    <row r="543" ht="15.75" customHeight="1">
      <c r="A543" s="13" t="s">
        <v>3470</v>
      </c>
      <c r="B543" s="13" t="s">
        <v>3471</v>
      </c>
      <c r="C543" s="19" t="s">
        <v>3472</v>
      </c>
      <c r="D543" s="13"/>
      <c r="E543" s="13" t="s">
        <v>163</v>
      </c>
      <c r="F543" s="13" t="s">
        <v>139</v>
      </c>
      <c r="G543" s="13" t="s">
        <v>3473</v>
      </c>
      <c r="H543" s="13"/>
      <c r="I543" s="13"/>
      <c r="J543" s="13" t="s">
        <v>96</v>
      </c>
      <c r="K543" s="13" t="s">
        <v>3474</v>
      </c>
      <c r="L543" s="16" t="s">
        <v>3475</v>
      </c>
      <c r="M543" s="13"/>
      <c r="N543" s="13"/>
      <c r="O543" s="13" t="s">
        <v>3476</v>
      </c>
      <c r="P543" s="16" t="s">
        <v>176</v>
      </c>
      <c r="Q543" s="13"/>
      <c r="R543" s="13"/>
      <c r="S543" s="16" t="s">
        <v>974</v>
      </c>
      <c r="T543" s="13"/>
      <c r="U543" s="17">
        <v>44212.7375</v>
      </c>
      <c r="V543" s="17">
        <v>44212.7375</v>
      </c>
      <c r="W543" s="18" t="str">
        <f t="shared" si="1"/>
        <v>FALSE</v>
      </c>
      <c r="X543" s="10" t="s">
        <v>1319</v>
      </c>
    </row>
    <row r="544" ht="15.75" customHeight="1">
      <c r="A544" s="25" t="s">
        <v>3477</v>
      </c>
      <c r="B544" s="25" t="s">
        <v>3478</v>
      </c>
      <c r="C544" s="26" t="s">
        <v>3479</v>
      </c>
      <c r="D544" s="25" t="s">
        <v>3480</v>
      </c>
      <c r="E544" s="25" t="s">
        <v>163</v>
      </c>
      <c r="F544" s="25" t="s">
        <v>14</v>
      </c>
      <c r="G544" s="27" t="s">
        <v>3481</v>
      </c>
      <c r="H544" s="25"/>
      <c r="I544" s="25" t="s">
        <v>3482</v>
      </c>
      <c r="J544" s="25" t="s">
        <v>1683</v>
      </c>
      <c r="K544" s="25" t="s">
        <v>3483</v>
      </c>
      <c r="L544" s="25" t="s">
        <v>3484</v>
      </c>
      <c r="M544" s="27" t="s">
        <v>3485</v>
      </c>
      <c r="N544" s="25"/>
      <c r="O544" s="27" t="s">
        <v>3486</v>
      </c>
      <c r="P544" s="25"/>
      <c r="Q544" s="25"/>
      <c r="R544" s="25" t="s">
        <v>1688</v>
      </c>
      <c r="S544" s="25" t="s">
        <v>2193</v>
      </c>
      <c r="T544" s="25"/>
      <c r="U544" s="28">
        <v>44027.5544212963</v>
      </c>
      <c r="V544" s="28">
        <v>44063.839224537034</v>
      </c>
      <c r="W544" s="18" t="str">
        <f t="shared" si="1"/>
        <v>FALSE</v>
      </c>
      <c r="X544" s="29" t="s">
        <v>1319</v>
      </c>
      <c r="Y544" s="27"/>
    </row>
    <row r="545" ht="15.75" customHeight="1">
      <c r="A545" s="13" t="s">
        <v>3487</v>
      </c>
      <c r="B545" s="13" t="s">
        <v>3488</v>
      </c>
      <c r="C545" s="14" t="s">
        <v>3489</v>
      </c>
      <c r="D545" s="13"/>
      <c r="E545" s="13"/>
      <c r="F545" s="13" t="s">
        <v>14</v>
      </c>
      <c r="G545" s="13" t="s">
        <v>3490</v>
      </c>
      <c r="H545" s="13"/>
      <c r="I545" s="13"/>
      <c r="J545" s="13" t="s">
        <v>115</v>
      </c>
      <c r="K545" s="13" t="s">
        <v>3491</v>
      </c>
      <c r="L545" s="16" t="s">
        <v>3492</v>
      </c>
      <c r="M545" s="13"/>
      <c r="N545" s="13"/>
      <c r="O545" s="13"/>
      <c r="P545" s="13"/>
      <c r="Q545" s="16" t="s">
        <v>3493</v>
      </c>
      <c r="R545" s="13"/>
      <c r="S545" s="13"/>
      <c r="T545" s="13"/>
      <c r="U545" s="17">
        <v>44212.73988425926</v>
      </c>
      <c r="V545" s="17">
        <v>44212.73988425926</v>
      </c>
      <c r="W545" s="18" t="str">
        <f t="shared" si="1"/>
        <v>FALSE</v>
      </c>
      <c r="X545" s="10" t="s">
        <v>1319</v>
      </c>
    </row>
    <row r="546" ht="15.75" customHeight="1">
      <c r="A546" s="13" t="s">
        <v>3494</v>
      </c>
      <c r="B546" s="13" t="s">
        <v>3495</v>
      </c>
      <c r="C546" s="14" t="s">
        <v>3496</v>
      </c>
      <c r="D546" s="13"/>
      <c r="E546" s="13" t="s">
        <v>163</v>
      </c>
      <c r="F546" s="13" t="s">
        <v>14</v>
      </c>
      <c r="G546" s="13"/>
      <c r="H546" s="13"/>
      <c r="I546" s="13" t="s">
        <v>3497</v>
      </c>
      <c r="J546" s="13" t="s">
        <v>1325</v>
      </c>
      <c r="K546" s="13" t="s">
        <v>3498</v>
      </c>
      <c r="L546" s="16" t="s">
        <v>3499</v>
      </c>
      <c r="M546" s="13"/>
      <c r="N546" s="13"/>
      <c r="O546" s="13"/>
      <c r="P546" s="13"/>
      <c r="Q546" s="13"/>
      <c r="R546" s="13"/>
      <c r="S546" s="16" t="s">
        <v>3500</v>
      </c>
      <c r="T546" s="13"/>
      <c r="U546" s="17">
        <v>44212.738969907405</v>
      </c>
      <c r="V546" s="17">
        <v>44212.738969907405</v>
      </c>
      <c r="W546" s="18" t="str">
        <f t="shared" si="1"/>
        <v>FALSE</v>
      </c>
      <c r="X546" s="10" t="s">
        <v>1319</v>
      </c>
    </row>
    <row r="547" ht="15.75" customHeight="1">
      <c r="A547" s="13" t="s">
        <v>3501</v>
      </c>
      <c r="B547" s="13" t="s">
        <v>3502</v>
      </c>
      <c r="C547" s="16" t="s">
        <v>3503</v>
      </c>
      <c r="D547" s="13"/>
      <c r="E547" s="13"/>
      <c r="F547" s="13" t="s">
        <v>104</v>
      </c>
      <c r="G547" s="16" t="s">
        <v>3504</v>
      </c>
      <c r="H547" s="13"/>
      <c r="I547" s="13"/>
      <c r="J547" s="13" t="s">
        <v>96</v>
      </c>
      <c r="K547" s="13" t="s">
        <v>3505</v>
      </c>
      <c r="L547" s="16" t="s">
        <v>3506</v>
      </c>
      <c r="M547" s="13"/>
      <c r="N547" s="13"/>
      <c r="O547" s="13"/>
      <c r="P547" s="13" t="s">
        <v>104</v>
      </c>
      <c r="Q547" s="13"/>
      <c r="R547" s="13"/>
      <c r="S547" s="13"/>
      <c r="T547" s="13"/>
      <c r="U547" s="17">
        <v>44212.738020833334</v>
      </c>
      <c r="V547" s="17">
        <v>44212.738020833334</v>
      </c>
      <c r="W547" s="18" t="str">
        <f t="shared" si="1"/>
        <v>FALSE</v>
      </c>
      <c r="X547" s="10" t="s">
        <v>1319</v>
      </c>
    </row>
    <row r="548" ht="15.75" customHeight="1">
      <c r="A548" s="13" t="s">
        <v>3507</v>
      </c>
      <c r="B548" s="13" t="s">
        <v>3508</v>
      </c>
      <c r="C548" s="19" t="s">
        <v>3509</v>
      </c>
      <c r="D548" s="13"/>
      <c r="E548" s="13" t="s">
        <v>163</v>
      </c>
      <c r="F548" s="13" t="s">
        <v>104</v>
      </c>
      <c r="G548" s="13" t="s">
        <v>3510</v>
      </c>
      <c r="H548" s="13"/>
      <c r="I548" s="13" t="s">
        <v>3511</v>
      </c>
      <c r="J548" s="13" t="s">
        <v>96</v>
      </c>
      <c r="K548" s="16" t="s">
        <v>3512</v>
      </c>
      <c r="L548" s="13"/>
      <c r="M548" s="13"/>
      <c r="N548" s="13"/>
      <c r="O548" s="16" t="s">
        <v>3513</v>
      </c>
      <c r="P548" s="13"/>
      <c r="Q548" s="13"/>
      <c r="R548" s="13"/>
      <c r="S548" s="13"/>
      <c r="T548" s="13"/>
      <c r="U548" s="17">
        <v>44212.738541666666</v>
      </c>
      <c r="V548" s="17">
        <v>44212.738541666666</v>
      </c>
      <c r="W548" s="18" t="str">
        <f t="shared" si="1"/>
        <v>FALSE</v>
      </c>
      <c r="X548" s="10" t="s">
        <v>1319</v>
      </c>
    </row>
    <row r="549" ht="15.75" customHeight="1">
      <c r="A549" s="13" t="s">
        <v>3514</v>
      </c>
      <c r="B549" s="13" t="s">
        <v>3515</v>
      </c>
      <c r="C549" s="16" t="s">
        <v>3516</v>
      </c>
      <c r="D549" s="13"/>
      <c r="E549" s="13" t="s">
        <v>538</v>
      </c>
      <c r="F549" s="13" t="s">
        <v>14</v>
      </c>
      <c r="G549" s="16" t="s">
        <v>3517</v>
      </c>
      <c r="H549" s="13"/>
      <c r="I549" s="13" t="s">
        <v>3518</v>
      </c>
      <c r="J549" s="13" t="s">
        <v>96</v>
      </c>
      <c r="K549" s="13" t="s">
        <v>3519</v>
      </c>
      <c r="L549" s="16" t="s">
        <v>3520</v>
      </c>
      <c r="M549" s="13"/>
      <c r="N549" s="13"/>
      <c r="O549" s="13"/>
      <c r="P549" s="13"/>
      <c r="Q549" s="13"/>
      <c r="R549" s="13"/>
      <c r="S549" s="13"/>
      <c r="T549" s="13"/>
      <c r="U549" s="17">
        <v>44212.738969907405</v>
      </c>
      <c r="V549" s="17">
        <v>44212.738969907405</v>
      </c>
      <c r="W549" s="18" t="str">
        <f t="shared" si="1"/>
        <v>FALSE</v>
      </c>
      <c r="X549" s="10" t="s">
        <v>1319</v>
      </c>
    </row>
    <row r="550" ht="15.75" customHeight="1">
      <c r="A550" s="13" t="s">
        <v>726</v>
      </c>
      <c r="B550" s="13" t="s">
        <v>3149</v>
      </c>
      <c r="C550" s="16" t="s">
        <v>3150</v>
      </c>
      <c r="D550" s="13"/>
      <c r="E550" s="13" t="s">
        <v>287</v>
      </c>
      <c r="F550" s="13" t="s">
        <v>139</v>
      </c>
      <c r="G550" s="16" t="s">
        <v>730</v>
      </c>
      <c r="H550" s="13"/>
      <c r="I550" s="13"/>
      <c r="J550" s="13" t="s">
        <v>96</v>
      </c>
      <c r="K550" s="13" t="s">
        <v>733</v>
      </c>
      <c r="L550" s="16" t="s">
        <v>3521</v>
      </c>
      <c r="M550" s="13"/>
      <c r="N550" s="13"/>
      <c r="O550" s="13"/>
      <c r="P550" s="16" t="s">
        <v>631</v>
      </c>
      <c r="Q550" s="13"/>
      <c r="R550" s="13"/>
      <c r="S550" s="16" t="s">
        <v>632</v>
      </c>
      <c r="T550" s="13"/>
      <c r="U550" s="17">
        <v>44212.7375</v>
      </c>
      <c r="V550" s="17">
        <v>44212.7375</v>
      </c>
      <c r="W550" s="18" t="str">
        <f t="shared" si="1"/>
        <v>FALSE</v>
      </c>
      <c r="X550" s="10" t="s">
        <v>1319</v>
      </c>
    </row>
    <row r="551" ht="15.75" customHeight="1">
      <c r="A551" s="13" t="s">
        <v>735</v>
      </c>
      <c r="B551" s="13" t="s">
        <v>736</v>
      </c>
      <c r="C551" s="14" t="s">
        <v>3522</v>
      </c>
      <c r="D551" s="13"/>
      <c r="E551" s="13" t="s">
        <v>204</v>
      </c>
      <c r="F551" s="13" t="s">
        <v>14</v>
      </c>
      <c r="G551" s="13"/>
      <c r="H551" s="13"/>
      <c r="I551" s="13" t="s">
        <v>3523</v>
      </c>
      <c r="J551" s="13" t="s">
        <v>96</v>
      </c>
      <c r="K551" s="13" t="s">
        <v>739</v>
      </c>
      <c r="L551" s="16" t="s">
        <v>3524</v>
      </c>
      <c r="M551" s="13"/>
      <c r="N551" s="13"/>
      <c r="O551" s="13"/>
      <c r="P551" s="13"/>
      <c r="Q551" s="13"/>
      <c r="R551" s="13"/>
      <c r="S551" s="13"/>
      <c r="T551" s="13"/>
      <c r="U551" s="17">
        <v>44212.738969907405</v>
      </c>
      <c r="V551" s="17">
        <v>44212.738969907405</v>
      </c>
      <c r="W551" s="18" t="str">
        <f t="shared" si="1"/>
        <v>FALSE</v>
      </c>
      <c r="X551" s="10" t="s">
        <v>1319</v>
      </c>
    </row>
    <row r="552" ht="15.75" customHeight="1">
      <c r="A552" s="13" t="s">
        <v>3525</v>
      </c>
      <c r="B552" s="13" t="s">
        <v>3526</v>
      </c>
      <c r="C552" s="14" t="s">
        <v>3527</v>
      </c>
      <c r="D552" s="13"/>
      <c r="E552" s="13" t="s">
        <v>331</v>
      </c>
      <c r="F552" s="13" t="s">
        <v>14</v>
      </c>
      <c r="G552" s="13"/>
      <c r="H552" s="13"/>
      <c r="I552" s="13" t="s">
        <v>3528</v>
      </c>
      <c r="J552" s="13" t="s">
        <v>1325</v>
      </c>
      <c r="K552" s="13" t="s">
        <v>3372</v>
      </c>
      <c r="L552" s="16" t="s">
        <v>3529</v>
      </c>
      <c r="M552" s="13"/>
      <c r="N552" s="13"/>
      <c r="O552" s="13"/>
      <c r="P552" s="13"/>
      <c r="Q552" s="13"/>
      <c r="R552" s="13"/>
      <c r="S552" s="16" t="s">
        <v>3530</v>
      </c>
      <c r="T552" s="13"/>
      <c r="U552" s="17">
        <v>44212.738969907405</v>
      </c>
      <c r="V552" s="17">
        <v>44212.738969907405</v>
      </c>
      <c r="W552" s="18" t="str">
        <f t="shared" si="1"/>
        <v>FALSE</v>
      </c>
      <c r="X552" s="10" t="s">
        <v>1319</v>
      </c>
    </row>
    <row r="553" ht="15.75" customHeight="1">
      <c r="A553" s="13" t="s">
        <v>3531</v>
      </c>
      <c r="B553" s="13" t="s">
        <v>3532</v>
      </c>
      <c r="C553" s="14" t="s">
        <v>3533</v>
      </c>
      <c r="D553" s="13"/>
      <c r="E553" s="13" t="s">
        <v>271</v>
      </c>
      <c r="F553" s="13" t="s">
        <v>14</v>
      </c>
      <c r="G553" s="13"/>
      <c r="H553" s="13"/>
      <c r="I553" s="13" t="s">
        <v>3534</v>
      </c>
      <c r="J553" s="13" t="s">
        <v>1325</v>
      </c>
      <c r="K553" s="13" t="s">
        <v>2869</v>
      </c>
      <c r="L553" s="16" t="s">
        <v>3535</v>
      </c>
      <c r="M553" s="13"/>
      <c r="N553" s="13"/>
      <c r="O553" s="13"/>
      <c r="P553" s="13"/>
      <c r="Q553" s="13"/>
      <c r="R553" s="13"/>
      <c r="S553" s="16" t="s">
        <v>3536</v>
      </c>
      <c r="T553" s="13"/>
      <c r="U553" s="17">
        <v>44212.738969907405</v>
      </c>
      <c r="V553" s="17">
        <v>44212.738969907405</v>
      </c>
      <c r="W553" s="18" t="str">
        <f t="shared" si="1"/>
        <v>FALSE</v>
      </c>
      <c r="X553" s="10" t="s">
        <v>1319</v>
      </c>
    </row>
    <row r="554" ht="15.75" customHeight="1">
      <c r="A554" s="13" t="s">
        <v>3537</v>
      </c>
      <c r="B554" s="13" t="s">
        <v>3538</v>
      </c>
      <c r="C554" s="14" t="s">
        <v>3539</v>
      </c>
      <c r="D554" s="13"/>
      <c r="E554" s="13" t="s">
        <v>830</v>
      </c>
      <c r="F554" s="13" t="s">
        <v>139</v>
      </c>
      <c r="G554" s="13" t="s">
        <v>3540</v>
      </c>
      <c r="H554" s="13"/>
      <c r="I554" s="13"/>
      <c r="J554" s="13" t="s">
        <v>96</v>
      </c>
      <c r="K554" s="13" t="s">
        <v>3541</v>
      </c>
      <c r="L554" s="16" t="s">
        <v>3542</v>
      </c>
      <c r="M554" s="13"/>
      <c r="N554" s="13"/>
      <c r="O554" s="13"/>
      <c r="P554" s="16" t="s">
        <v>176</v>
      </c>
      <c r="Q554" s="13"/>
      <c r="R554" s="13"/>
      <c r="S554" s="16" t="s">
        <v>834</v>
      </c>
      <c r="T554" s="13"/>
      <c r="U554" s="17">
        <v>44212.7375</v>
      </c>
      <c r="V554" s="17">
        <v>44212.7375</v>
      </c>
      <c r="W554" s="18" t="str">
        <f t="shared" si="1"/>
        <v>FALSE</v>
      </c>
      <c r="X554" s="10" t="s">
        <v>1319</v>
      </c>
    </row>
    <row r="555" ht="15.75" customHeight="1">
      <c r="A555" s="13" t="s">
        <v>3543</v>
      </c>
      <c r="B555" s="13" t="s">
        <v>3544</v>
      </c>
      <c r="C555" s="23" t="s">
        <v>3545</v>
      </c>
      <c r="D555" s="13" t="s">
        <v>3546</v>
      </c>
      <c r="E555" s="13" t="s">
        <v>331</v>
      </c>
      <c r="F555" s="13" t="s">
        <v>14</v>
      </c>
      <c r="G555" s="13" t="s">
        <v>3547</v>
      </c>
      <c r="H555" s="13" t="s">
        <v>3548</v>
      </c>
      <c r="I555" s="13" t="s">
        <v>3549</v>
      </c>
      <c r="J555" s="13" t="s">
        <v>115</v>
      </c>
      <c r="K555" s="13" t="s">
        <v>3550</v>
      </c>
      <c r="L555" s="16" t="s">
        <v>3551</v>
      </c>
      <c r="M555" s="13"/>
      <c r="N555" s="13"/>
      <c r="O555" s="13"/>
      <c r="P555" s="13"/>
      <c r="Q555" s="13"/>
      <c r="R555" s="13"/>
      <c r="S555" s="13"/>
      <c r="T555" s="13"/>
      <c r="U555" s="17">
        <v>44212.738969907405</v>
      </c>
      <c r="V555" s="17">
        <v>44212.738969907405</v>
      </c>
      <c r="W555" s="18" t="str">
        <f t="shared" si="1"/>
        <v>FALSE</v>
      </c>
      <c r="X555" s="10" t="s">
        <v>1319</v>
      </c>
    </row>
    <row r="556" ht="15.75" customHeight="1">
      <c r="A556" s="13" t="s">
        <v>3552</v>
      </c>
      <c r="B556" s="13" t="s">
        <v>3553</v>
      </c>
      <c r="C556" s="23" t="s">
        <v>3554</v>
      </c>
      <c r="D556" s="13" t="s">
        <v>2488</v>
      </c>
      <c r="E556" s="13" t="s">
        <v>287</v>
      </c>
      <c r="F556" s="13" t="s">
        <v>14</v>
      </c>
      <c r="G556" s="13" t="s">
        <v>3555</v>
      </c>
      <c r="H556" s="13" t="s">
        <v>2498</v>
      </c>
      <c r="I556" s="13" t="s">
        <v>3556</v>
      </c>
      <c r="J556" s="13" t="s">
        <v>115</v>
      </c>
      <c r="K556" s="13" t="s">
        <v>3557</v>
      </c>
      <c r="L556" s="16" t="s">
        <v>3558</v>
      </c>
      <c r="M556" s="13"/>
      <c r="N556" s="13"/>
      <c r="O556" s="13"/>
      <c r="P556" s="13"/>
      <c r="Q556" s="13"/>
      <c r="R556" s="13"/>
      <c r="S556" s="13"/>
      <c r="T556" s="13"/>
      <c r="U556" s="17">
        <v>44212.738969907405</v>
      </c>
      <c r="V556" s="17">
        <v>44212.738969907405</v>
      </c>
      <c r="W556" s="18" t="str">
        <f t="shared" si="1"/>
        <v>FALSE</v>
      </c>
      <c r="X556" s="10" t="s">
        <v>1319</v>
      </c>
    </row>
    <row r="557" ht="15.75" customHeight="1">
      <c r="A557" s="13" t="s">
        <v>3559</v>
      </c>
      <c r="B557" s="13" t="s">
        <v>3560</v>
      </c>
      <c r="C557" s="14" t="s">
        <v>3561</v>
      </c>
      <c r="D557" s="13"/>
      <c r="E557" s="13" t="s">
        <v>364</v>
      </c>
      <c r="F557" s="13" t="s">
        <v>14</v>
      </c>
      <c r="G557" s="13" t="s">
        <v>3562</v>
      </c>
      <c r="H557" s="13"/>
      <c r="I557" s="13" t="s">
        <v>3563</v>
      </c>
      <c r="J557" s="13" t="s">
        <v>96</v>
      </c>
      <c r="K557" s="13" t="s">
        <v>3564</v>
      </c>
      <c r="L557" s="16" t="s">
        <v>3565</v>
      </c>
      <c r="M557" s="13"/>
      <c r="N557" s="13"/>
      <c r="O557" s="13"/>
      <c r="P557" s="13"/>
      <c r="Q557" s="13"/>
      <c r="R557" s="13"/>
      <c r="S557" s="13"/>
      <c r="T557" s="13"/>
      <c r="U557" s="17">
        <v>44212.738969907405</v>
      </c>
      <c r="V557" s="17">
        <v>44212.738969907405</v>
      </c>
      <c r="W557" s="18" t="str">
        <f t="shared" si="1"/>
        <v>FALSE</v>
      </c>
      <c r="X557" s="10" t="s">
        <v>1319</v>
      </c>
    </row>
    <row r="558" ht="15.75" customHeight="1">
      <c r="A558" s="13" t="s">
        <v>3566</v>
      </c>
      <c r="B558" s="13" t="s">
        <v>3567</v>
      </c>
      <c r="C558" s="14" t="s">
        <v>3568</v>
      </c>
      <c r="D558" s="13"/>
      <c r="E558" s="13" t="s">
        <v>319</v>
      </c>
      <c r="F558" s="13" t="s">
        <v>14</v>
      </c>
      <c r="G558" s="13"/>
      <c r="H558" s="13"/>
      <c r="I558" s="13" t="s">
        <v>3569</v>
      </c>
      <c r="J558" s="13" t="s">
        <v>96</v>
      </c>
      <c r="K558" s="13" t="s">
        <v>3570</v>
      </c>
      <c r="L558" s="16" t="s">
        <v>3571</v>
      </c>
      <c r="M558" s="13"/>
      <c r="N558" s="13"/>
      <c r="O558" s="13"/>
      <c r="P558" s="13"/>
      <c r="Q558" s="13"/>
      <c r="R558" s="13"/>
      <c r="S558" s="13"/>
      <c r="T558" s="13"/>
      <c r="U558" s="17">
        <v>44212.738969907405</v>
      </c>
      <c r="V558" s="17">
        <v>44212.738969907405</v>
      </c>
      <c r="W558" s="18" t="str">
        <f t="shared" si="1"/>
        <v>FALSE</v>
      </c>
      <c r="X558" s="10" t="s">
        <v>1319</v>
      </c>
    </row>
    <row r="559" ht="15.75" customHeight="1">
      <c r="A559" s="13" t="s">
        <v>741</v>
      </c>
      <c r="B559" s="13" t="s">
        <v>3572</v>
      </c>
      <c r="C559" s="14" t="s">
        <v>743</v>
      </c>
      <c r="D559" s="13"/>
      <c r="E559" s="13" t="s">
        <v>287</v>
      </c>
      <c r="F559" s="13" t="s">
        <v>14</v>
      </c>
      <c r="G559" s="13"/>
      <c r="H559" s="13"/>
      <c r="I559" s="13" t="s">
        <v>3573</v>
      </c>
      <c r="J559" s="13" t="s">
        <v>96</v>
      </c>
      <c r="K559" s="13" t="s">
        <v>745</v>
      </c>
      <c r="L559" s="16" t="s">
        <v>3574</v>
      </c>
      <c r="M559" s="13"/>
      <c r="N559" s="13"/>
      <c r="O559" s="13"/>
      <c r="P559" s="13"/>
      <c r="Q559" s="13"/>
      <c r="R559" s="13"/>
      <c r="S559" s="13"/>
      <c r="T559" s="13"/>
      <c r="U559" s="17">
        <v>44212.738969907405</v>
      </c>
      <c r="V559" s="17">
        <v>44212.738969907405</v>
      </c>
      <c r="W559" s="18" t="str">
        <f t="shared" si="1"/>
        <v>FALSE</v>
      </c>
      <c r="X559" s="10" t="s">
        <v>1319</v>
      </c>
    </row>
    <row r="560" ht="15.75" customHeight="1">
      <c r="A560" s="13" t="s">
        <v>3575</v>
      </c>
      <c r="B560" s="13" t="s">
        <v>3576</v>
      </c>
      <c r="C560" s="21" t="s">
        <v>3577</v>
      </c>
      <c r="D560" s="13" t="s">
        <v>3546</v>
      </c>
      <c r="E560" s="13" t="s">
        <v>319</v>
      </c>
      <c r="F560" s="13" t="s">
        <v>14</v>
      </c>
      <c r="G560" s="13" t="s">
        <v>3578</v>
      </c>
      <c r="H560" s="13" t="s">
        <v>2918</v>
      </c>
      <c r="I560" s="13" t="s">
        <v>3579</v>
      </c>
      <c r="J560" s="13" t="s">
        <v>115</v>
      </c>
      <c r="K560" s="13" t="s">
        <v>3580</v>
      </c>
      <c r="L560" s="16" t="s">
        <v>3581</v>
      </c>
      <c r="M560" s="13"/>
      <c r="N560" s="13"/>
      <c r="O560" s="13"/>
      <c r="P560" s="13"/>
      <c r="Q560" s="13"/>
      <c r="R560" s="13"/>
      <c r="S560" s="13"/>
      <c r="T560" s="13"/>
      <c r="U560" s="17">
        <v>44212.738969907405</v>
      </c>
      <c r="V560" s="17">
        <v>44212.738969907405</v>
      </c>
      <c r="W560" s="18" t="str">
        <f t="shared" si="1"/>
        <v>FALSE</v>
      </c>
      <c r="X560" s="10" t="s">
        <v>1319</v>
      </c>
    </row>
    <row r="561" ht="15.75" customHeight="1">
      <c r="A561" s="13" t="s">
        <v>3582</v>
      </c>
      <c r="B561" s="13" t="s">
        <v>3583</v>
      </c>
      <c r="C561" s="21" t="s">
        <v>3584</v>
      </c>
      <c r="D561" s="13" t="s">
        <v>729</v>
      </c>
      <c r="E561" s="13" t="s">
        <v>103</v>
      </c>
      <c r="F561" s="13" t="s">
        <v>14</v>
      </c>
      <c r="G561" s="13" t="s">
        <v>3144</v>
      </c>
      <c r="H561" s="13" t="s">
        <v>3585</v>
      </c>
      <c r="I561" s="13" t="s">
        <v>3586</v>
      </c>
      <c r="J561" s="13" t="s">
        <v>115</v>
      </c>
      <c r="K561" s="13"/>
      <c r="L561" s="16" t="s">
        <v>3587</v>
      </c>
      <c r="M561" s="13"/>
      <c r="N561" s="13"/>
      <c r="O561" s="13"/>
      <c r="P561" s="13"/>
      <c r="Q561" s="13"/>
      <c r="R561" s="13"/>
      <c r="S561" s="13"/>
      <c r="T561" s="13"/>
      <c r="U561" s="17">
        <v>44212.738969907405</v>
      </c>
      <c r="V561" s="17">
        <v>44212.738969907405</v>
      </c>
      <c r="W561" s="18" t="str">
        <f t="shared" si="1"/>
        <v>FALSE</v>
      </c>
      <c r="X561" s="10" t="s">
        <v>1319</v>
      </c>
    </row>
    <row r="562" ht="15.75" customHeight="1">
      <c r="A562" s="13" t="s">
        <v>3588</v>
      </c>
      <c r="B562" s="13" t="s">
        <v>3589</v>
      </c>
      <c r="C562" s="21" t="s">
        <v>3584</v>
      </c>
      <c r="D562" s="13" t="s">
        <v>729</v>
      </c>
      <c r="E562" s="13" t="s">
        <v>103</v>
      </c>
      <c r="F562" s="13" t="s">
        <v>14</v>
      </c>
      <c r="G562" s="13" t="s">
        <v>3191</v>
      </c>
      <c r="H562" s="13" t="s">
        <v>3590</v>
      </c>
      <c r="I562" s="13" t="s">
        <v>3591</v>
      </c>
      <c r="J562" s="13" t="s">
        <v>115</v>
      </c>
      <c r="K562" s="13" t="s">
        <v>3193</v>
      </c>
      <c r="L562" s="16" t="s">
        <v>3592</v>
      </c>
      <c r="M562" s="13"/>
      <c r="N562" s="13"/>
      <c r="O562" s="13"/>
      <c r="P562" s="13"/>
      <c r="Q562" s="13"/>
      <c r="R562" s="13"/>
      <c r="S562" s="13"/>
      <c r="T562" s="13"/>
      <c r="U562" s="17">
        <v>44212.738969907405</v>
      </c>
      <c r="V562" s="17">
        <v>44212.738969907405</v>
      </c>
      <c r="W562" s="18" t="str">
        <f t="shared" si="1"/>
        <v>FALSE</v>
      </c>
      <c r="X562" s="10" t="s">
        <v>1319</v>
      </c>
    </row>
    <row r="563" ht="15.75" customHeight="1">
      <c r="A563" s="13" t="s">
        <v>3593</v>
      </c>
      <c r="B563" s="13" t="s">
        <v>3594</v>
      </c>
      <c r="C563" s="14" t="s">
        <v>3595</v>
      </c>
      <c r="D563" s="13"/>
      <c r="E563" s="13" t="s">
        <v>263</v>
      </c>
      <c r="F563" s="13" t="s">
        <v>303</v>
      </c>
      <c r="G563" s="13" t="s">
        <v>3596</v>
      </c>
      <c r="H563" s="13"/>
      <c r="I563" s="13"/>
      <c r="J563" s="13" t="s">
        <v>305</v>
      </c>
      <c r="K563" s="13" t="s">
        <v>3597</v>
      </c>
      <c r="L563" s="16" t="s">
        <v>3598</v>
      </c>
      <c r="M563" s="13"/>
      <c r="N563" s="13"/>
      <c r="O563" s="13"/>
      <c r="P563" s="16" t="s">
        <v>308</v>
      </c>
      <c r="Q563" s="13"/>
      <c r="R563" s="13"/>
      <c r="S563" s="16" t="s">
        <v>3599</v>
      </c>
      <c r="T563" s="13"/>
      <c r="U563" s="17">
        <v>44212.73931712963</v>
      </c>
      <c r="V563" s="17">
        <v>44212.73931712963</v>
      </c>
      <c r="W563" s="18" t="str">
        <f t="shared" si="1"/>
        <v>FALSE</v>
      </c>
      <c r="X563" s="10" t="s">
        <v>1319</v>
      </c>
    </row>
    <row r="564" ht="15.75" customHeight="1">
      <c r="A564" s="13" t="s">
        <v>3600</v>
      </c>
      <c r="B564" s="13" t="s">
        <v>3601</v>
      </c>
      <c r="C564" s="14" t="s">
        <v>3602</v>
      </c>
      <c r="D564" s="13"/>
      <c r="E564" s="13" t="s">
        <v>364</v>
      </c>
      <c r="F564" s="13" t="s">
        <v>139</v>
      </c>
      <c r="G564" s="13"/>
      <c r="H564" s="13"/>
      <c r="I564" s="13"/>
      <c r="J564" s="13" t="s">
        <v>96</v>
      </c>
      <c r="K564" s="13" t="s">
        <v>3603</v>
      </c>
      <c r="L564" s="16" t="s">
        <v>3604</v>
      </c>
      <c r="M564" s="13"/>
      <c r="N564" s="13"/>
      <c r="O564" s="13" t="s">
        <v>3605</v>
      </c>
      <c r="P564" s="16" t="s">
        <v>176</v>
      </c>
      <c r="Q564" s="13"/>
      <c r="R564" s="13"/>
      <c r="S564" s="16" t="s">
        <v>3606</v>
      </c>
      <c r="T564" s="13"/>
      <c r="U564" s="17">
        <v>44212.7375</v>
      </c>
      <c r="V564" s="17">
        <v>44212.7375</v>
      </c>
      <c r="W564" s="18" t="str">
        <f t="shared" si="1"/>
        <v>FALSE</v>
      </c>
      <c r="X564" s="10" t="s">
        <v>1319</v>
      </c>
    </row>
    <row r="565" ht="15.75" customHeight="1">
      <c r="A565" s="13" t="s">
        <v>3607</v>
      </c>
      <c r="B565" s="13" t="s">
        <v>3608</v>
      </c>
      <c r="C565" s="14" t="s">
        <v>3609</v>
      </c>
      <c r="D565" s="13"/>
      <c r="E565" s="13" t="s">
        <v>364</v>
      </c>
      <c r="F565" s="13" t="s">
        <v>104</v>
      </c>
      <c r="G565" s="13" t="s">
        <v>3610</v>
      </c>
      <c r="H565" s="13"/>
      <c r="I565" s="13" t="s">
        <v>3611</v>
      </c>
      <c r="J565" s="13" t="s">
        <v>96</v>
      </c>
      <c r="K565" s="16" t="s">
        <v>3612</v>
      </c>
      <c r="L565" s="13"/>
      <c r="M565" s="13"/>
      <c r="N565" s="13"/>
      <c r="O565" s="16" t="s">
        <v>3613</v>
      </c>
      <c r="P565" s="13"/>
      <c r="Q565" s="13"/>
      <c r="R565" s="13"/>
      <c r="S565" s="16" t="s">
        <v>3614</v>
      </c>
      <c r="T565" s="13"/>
      <c r="U565" s="17">
        <v>44212.738541666666</v>
      </c>
      <c r="V565" s="17">
        <v>44212.738541666666</v>
      </c>
      <c r="W565" s="18" t="str">
        <f t="shared" si="1"/>
        <v>FALSE</v>
      </c>
      <c r="X565" s="10" t="s">
        <v>1319</v>
      </c>
    </row>
    <row r="566" ht="15.75" customHeight="1">
      <c r="A566" s="13" t="s">
        <v>3615</v>
      </c>
      <c r="B566" s="13" t="s">
        <v>3616</v>
      </c>
      <c r="C566" s="23" t="s">
        <v>3617</v>
      </c>
      <c r="D566" s="13" t="s">
        <v>3618</v>
      </c>
      <c r="E566" s="13" t="s">
        <v>271</v>
      </c>
      <c r="F566" s="13" t="s">
        <v>303</v>
      </c>
      <c r="G566" s="13" t="s">
        <v>3619</v>
      </c>
      <c r="H566" s="13" t="s">
        <v>3620</v>
      </c>
      <c r="I566" s="13"/>
      <c r="J566" s="13" t="s">
        <v>115</v>
      </c>
      <c r="K566" s="13" t="s">
        <v>3621</v>
      </c>
      <c r="L566" s="16" t="s">
        <v>3622</v>
      </c>
      <c r="M566" s="13"/>
      <c r="N566" s="13"/>
      <c r="O566" s="13"/>
      <c r="P566" s="13"/>
      <c r="Q566" s="13" t="s">
        <v>3623</v>
      </c>
      <c r="R566" s="13" t="s">
        <v>550</v>
      </c>
      <c r="S566" s="13"/>
      <c r="T566" s="13"/>
      <c r="U566" s="17">
        <v>44212.73931712963</v>
      </c>
      <c r="V566" s="17">
        <v>44212.73931712963</v>
      </c>
      <c r="W566" s="18" t="str">
        <f t="shared" si="1"/>
        <v>FALSE</v>
      </c>
      <c r="X566" s="10" t="s">
        <v>1319</v>
      </c>
    </row>
    <row r="567" ht="15.75" customHeight="1">
      <c r="A567" s="13" t="s">
        <v>747</v>
      </c>
      <c r="B567" s="13" t="s">
        <v>748</v>
      </c>
      <c r="C567" s="14" t="s">
        <v>749</v>
      </c>
      <c r="D567" s="13"/>
      <c r="E567" s="13" t="s">
        <v>319</v>
      </c>
      <c r="F567" s="13" t="s">
        <v>14</v>
      </c>
      <c r="G567" s="13"/>
      <c r="H567" s="13"/>
      <c r="I567" s="13" t="s">
        <v>3624</v>
      </c>
      <c r="J567" s="16" t="s">
        <v>96</v>
      </c>
      <c r="K567" s="13"/>
      <c r="L567" s="16" t="s">
        <v>3625</v>
      </c>
      <c r="M567" s="13"/>
      <c r="N567" s="13"/>
      <c r="O567" s="13"/>
      <c r="P567" s="13"/>
      <c r="Q567" s="13"/>
      <c r="R567" s="13"/>
      <c r="S567" s="13"/>
      <c r="T567" s="13"/>
      <c r="U567" s="17">
        <v>44212.738969907405</v>
      </c>
      <c r="V567" s="17">
        <v>44212.738969907405</v>
      </c>
      <c r="W567" s="18" t="str">
        <f t="shared" si="1"/>
        <v>FALSE</v>
      </c>
      <c r="X567" s="10" t="s">
        <v>1319</v>
      </c>
    </row>
    <row r="568" ht="15.75" customHeight="1">
      <c r="A568" s="13" t="s">
        <v>3626</v>
      </c>
      <c r="B568" s="13" t="s">
        <v>3627</v>
      </c>
      <c r="C568" s="19" t="s">
        <v>3628</v>
      </c>
      <c r="D568" s="13"/>
      <c r="E568" s="13" t="s">
        <v>538</v>
      </c>
      <c r="F568" s="13" t="s">
        <v>139</v>
      </c>
      <c r="G568" s="16" t="s">
        <v>3629</v>
      </c>
      <c r="H568" s="13"/>
      <c r="I568" s="13"/>
      <c r="J568" s="16" t="s">
        <v>96</v>
      </c>
      <c r="K568" s="13"/>
      <c r="L568" s="13"/>
      <c r="M568" s="13"/>
      <c r="N568" s="13"/>
      <c r="O568" s="13"/>
      <c r="P568" s="16" t="s">
        <v>3630</v>
      </c>
      <c r="Q568" s="13"/>
      <c r="R568" s="13"/>
      <c r="S568" s="13"/>
      <c r="T568" s="13"/>
      <c r="U568" s="17">
        <v>44212.7375</v>
      </c>
      <c r="V568" s="17">
        <v>44212.7375</v>
      </c>
      <c r="W568" s="18" t="str">
        <f t="shared" si="1"/>
        <v>FALSE</v>
      </c>
      <c r="X568" s="10" t="s">
        <v>1319</v>
      </c>
    </row>
    <row r="569" ht="15.75" customHeight="1">
      <c r="A569" s="13" t="s">
        <v>753</v>
      </c>
      <c r="B569" s="13" t="s">
        <v>754</v>
      </c>
      <c r="C569" s="19" t="s">
        <v>755</v>
      </c>
      <c r="D569" s="13"/>
      <c r="E569" s="13"/>
      <c r="F569" s="13" t="s">
        <v>139</v>
      </c>
      <c r="G569" s="13" t="s">
        <v>756</v>
      </c>
      <c r="H569" s="13" t="s">
        <v>757</v>
      </c>
      <c r="I569" s="13"/>
      <c r="J569" s="13" t="s">
        <v>115</v>
      </c>
      <c r="K569" s="13" t="s">
        <v>758</v>
      </c>
      <c r="L569" s="16" t="s">
        <v>759</v>
      </c>
      <c r="M569" s="13"/>
      <c r="N569" s="13"/>
      <c r="O569" s="13"/>
      <c r="P569" s="13"/>
      <c r="Q569" s="16" t="s">
        <v>760</v>
      </c>
      <c r="R569" s="13"/>
      <c r="S569" s="13"/>
      <c r="T569" s="13"/>
      <c r="U569" s="17">
        <v>44212.736875</v>
      </c>
      <c r="V569" s="17">
        <v>44212.736875</v>
      </c>
      <c r="W569" s="18" t="str">
        <f t="shared" si="1"/>
        <v>FALSE</v>
      </c>
      <c r="X569" s="10" t="s">
        <v>1319</v>
      </c>
    </row>
    <row r="570" ht="15.75" customHeight="1">
      <c r="A570" s="13" t="s">
        <v>3631</v>
      </c>
      <c r="B570" s="13" t="s">
        <v>3632</v>
      </c>
      <c r="C570" s="14" t="s">
        <v>3633</v>
      </c>
      <c r="D570" s="13"/>
      <c r="E570" s="13" t="s">
        <v>319</v>
      </c>
      <c r="F570" s="13" t="s">
        <v>104</v>
      </c>
      <c r="G570" s="16" t="s">
        <v>3634</v>
      </c>
      <c r="H570" s="13"/>
      <c r="I570" s="13" t="s">
        <v>3635</v>
      </c>
      <c r="J570" s="13" t="s">
        <v>96</v>
      </c>
      <c r="K570" s="16" t="s">
        <v>3636</v>
      </c>
      <c r="L570" s="13"/>
      <c r="M570" s="13"/>
      <c r="N570" s="13"/>
      <c r="O570" s="16" t="s">
        <v>3637</v>
      </c>
      <c r="P570" s="13"/>
      <c r="Q570" s="13"/>
      <c r="R570" s="13"/>
      <c r="S570" s="13"/>
      <c r="T570" s="13"/>
      <c r="U570" s="17">
        <v>44212.738541666666</v>
      </c>
      <c r="V570" s="17">
        <v>44212.738541666666</v>
      </c>
      <c r="W570" s="18" t="str">
        <f t="shared" si="1"/>
        <v>FALSE</v>
      </c>
      <c r="X570" s="10" t="s">
        <v>1319</v>
      </c>
    </row>
    <row r="571" ht="15.75" customHeight="1">
      <c r="A571" s="13" t="s">
        <v>3638</v>
      </c>
      <c r="B571" s="13" t="s">
        <v>3639</v>
      </c>
      <c r="C571" s="13" t="s">
        <v>3640</v>
      </c>
      <c r="D571" s="13" t="s">
        <v>3641</v>
      </c>
      <c r="E571" s="13" t="s">
        <v>592</v>
      </c>
      <c r="F571" s="13" t="s">
        <v>14</v>
      </c>
      <c r="G571" s="13" t="s">
        <v>3642</v>
      </c>
      <c r="H571" s="13" t="s">
        <v>904</v>
      </c>
      <c r="I571" s="13" t="s">
        <v>3643</v>
      </c>
      <c r="J571" s="13" t="s">
        <v>115</v>
      </c>
      <c r="K571" s="13"/>
      <c r="L571" s="16" t="s">
        <v>3644</v>
      </c>
      <c r="M571" s="13"/>
      <c r="N571" s="13"/>
      <c r="O571" s="13"/>
      <c r="P571" s="13"/>
      <c r="Q571" s="13"/>
      <c r="R571" s="13"/>
      <c r="S571" s="13"/>
      <c r="T571" s="13"/>
      <c r="U571" s="17">
        <v>44212.738969907405</v>
      </c>
      <c r="V571" s="17">
        <v>44212.738969907405</v>
      </c>
      <c r="W571" s="18" t="str">
        <f t="shared" si="1"/>
        <v>FALSE</v>
      </c>
      <c r="X571" s="10" t="s">
        <v>1319</v>
      </c>
    </row>
    <row r="572" ht="15.75" customHeight="1">
      <c r="A572" s="13" t="s">
        <v>3645</v>
      </c>
      <c r="B572" s="13" t="s">
        <v>3646</v>
      </c>
      <c r="C572" s="13" t="s">
        <v>3647</v>
      </c>
      <c r="D572" s="13" t="s">
        <v>3648</v>
      </c>
      <c r="E572" s="13" t="s">
        <v>287</v>
      </c>
      <c r="F572" s="13" t="s">
        <v>104</v>
      </c>
      <c r="G572" s="13" t="s">
        <v>3649</v>
      </c>
      <c r="H572" s="13" t="s">
        <v>2918</v>
      </c>
      <c r="I572" s="13" t="s">
        <v>3650</v>
      </c>
      <c r="J572" s="13" t="s">
        <v>115</v>
      </c>
      <c r="K572" s="16" t="s">
        <v>3651</v>
      </c>
      <c r="L572" s="13"/>
      <c r="M572" s="13"/>
      <c r="N572" s="13"/>
      <c r="O572" s="16" t="s">
        <v>3652</v>
      </c>
      <c r="P572" s="13"/>
      <c r="Q572" s="16" t="s">
        <v>3653</v>
      </c>
      <c r="R572" s="13"/>
      <c r="S572" s="13"/>
      <c r="T572" s="13"/>
      <c r="U572" s="17">
        <v>44212.738541666666</v>
      </c>
      <c r="V572" s="17">
        <v>44212.738541666666</v>
      </c>
      <c r="W572" s="18" t="str">
        <f t="shared" si="1"/>
        <v>FALSE</v>
      </c>
      <c r="X572" s="10" t="s">
        <v>1319</v>
      </c>
    </row>
    <row r="573" ht="15.75" customHeight="1">
      <c r="A573" s="13" t="s">
        <v>3654</v>
      </c>
      <c r="B573" s="13" t="s">
        <v>3655</v>
      </c>
      <c r="C573" s="16" t="s">
        <v>3656</v>
      </c>
      <c r="D573" s="13"/>
      <c r="E573" s="13"/>
      <c r="F573" s="13" t="s">
        <v>104</v>
      </c>
      <c r="G573" s="13" t="s">
        <v>164</v>
      </c>
      <c r="H573" s="13"/>
      <c r="I573" s="13"/>
      <c r="J573" s="13" t="s">
        <v>96</v>
      </c>
      <c r="K573" s="13" t="s">
        <v>3657</v>
      </c>
      <c r="L573" s="16" t="s">
        <v>3658</v>
      </c>
      <c r="M573" s="13"/>
      <c r="N573" s="13"/>
      <c r="O573" s="13"/>
      <c r="P573" s="13" t="s">
        <v>104</v>
      </c>
      <c r="Q573" s="13"/>
      <c r="R573" s="13"/>
      <c r="S573" s="13"/>
      <c r="T573" s="13"/>
      <c r="U573" s="17">
        <v>44212.738020833334</v>
      </c>
      <c r="V573" s="17">
        <v>44212.738020833334</v>
      </c>
      <c r="W573" s="18" t="str">
        <f t="shared" si="1"/>
        <v>FALSE</v>
      </c>
      <c r="X573" s="10" t="s">
        <v>1319</v>
      </c>
    </row>
    <row r="574" ht="15.75" customHeight="1">
      <c r="A574" s="13" t="s">
        <v>3659</v>
      </c>
      <c r="B574" s="13" t="s">
        <v>3660</v>
      </c>
      <c r="C574" s="16" t="s">
        <v>3647</v>
      </c>
      <c r="D574" s="13"/>
      <c r="E574" s="13" t="s">
        <v>204</v>
      </c>
      <c r="F574" s="13" t="s">
        <v>104</v>
      </c>
      <c r="G574" s="16" t="s">
        <v>3661</v>
      </c>
      <c r="H574" s="13"/>
      <c r="I574" s="13" t="s">
        <v>3662</v>
      </c>
      <c r="J574" s="13" t="s">
        <v>96</v>
      </c>
      <c r="K574" s="16" t="s">
        <v>3663</v>
      </c>
      <c r="L574" s="13"/>
      <c r="M574" s="13"/>
      <c r="N574" s="13"/>
      <c r="O574" s="16" t="s">
        <v>3664</v>
      </c>
      <c r="P574" s="13"/>
      <c r="Q574" s="13"/>
      <c r="R574" s="13"/>
      <c r="S574" s="16" t="s">
        <v>3665</v>
      </c>
      <c r="T574" s="13"/>
      <c r="U574" s="17">
        <v>44212.738541666666</v>
      </c>
      <c r="V574" s="17">
        <v>44212.738541666666</v>
      </c>
      <c r="W574" s="18" t="str">
        <f t="shared" si="1"/>
        <v>FALSE</v>
      </c>
      <c r="X574" s="10" t="s">
        <v>1319</v>
      </c>
    </row>
    <row r="575" ht="15.75" customHeight="1">
      <c r="A575" s="13" t="s">
        <v>3666</v>
      </c>
      <c r="B575" s="23" t="s">
        <v>3667</v>
      </c>
      <c r="C575" s="14" t="s">
        <v>3668</v>
      </c>
      <c r="D575" s="13"/>
      <c r="E575" s="13" t="s">
        <v>466</v>
      </c>
      <c r="F575" s="13" t="s">
        <v>139</v>
      </c>
      <c r="G575" s="13" t="s">
        <v>3669</v>
      </c>
      <c r="H575" s="13"/>
      <c r="I575" s="13"/>
      <c r="J575" s="13" t="s">
        <v>96</v>
      </c>
      <c r="K575" s="13" t="s">
        <v>3670</v>
      </c>
      <c r="L575" s="16" t="s">
        <v>3671</v>
      </c>
      <c r="M575" s="13"/>
      <c r="N575" s="13"/>
      <c r="O575" s="13" t="s">
        <v>3672</v>
      </c>
      <c r="P575" s="16" t="s">
        <v>176</v>
      </c>
      <c r="Q575" s="13"/>
      <c r="R575" s="13"/>
      <c r="S575" s="16" t="s">
        <v>3673</v>
      </c>
      <c r="T575" s="13"/>
      <c r="U575" s="17">
        <v>44212.7375</v>
      </c>
      <c r="V575" s="17">
        <v>44212.7375</v>
      </c>
      <c r="W575" s="18" t="str">
        <f t="shared" si="1"/>
        <v>FALSE</v>
      </c>
      <c r="X575" s="10" t="s">
        <v>1319</v>
      </c>
    </row>
    <row r="576" ht="15.75" customHeight="1">
      <c r="A576" s="13" t="s">
        <v>761</v>
      </c>
      <c r="B576" s="13" t="s">
        <v>762</v>
      </c>
      <c r="C576" s="14" t="s">
        <v>763</v>
      </c>
      <c r="D576" s="13"/>
      <c r="E576" s="13"/>
      <c r="F576" s="13" t="s">
        <v>14</v>
      </c>
      <c r="G576" s="13" t="s">
        <v>764</v>
      </c>
      <c r="H576" s="13" t="s">
        <v>765</v>
      </c>
      <c r="I576" s="13"/>
      <c r="J576" s="13" t="s">
        <v>115</v>
      </c>
      <c r="K576" s="13" t="s">
        <v>766</v>
      </c>
      <c r="L576" s="16" t="s">
        <v>767</v>
      </c>
      <c r="M576" s="13"/>
      <c r="N576" s="13"/>
      <c r="O576" s="13"/>
      <c r="P576" s="13"/>
      <c r="Q576" s="16" t="s">
        <v>768</v>
      </c>
      <c r="R576" s="13"/>
      <c r="S576" s="13"/>
      <c r="T576" s="13"/>
      <c r="U576" s="17">
        <v>44212.73988425926</v>
      </c>
      <c r="V576" s="17">
        <v>44212.73988425926</v>
      </c>
      <c r="W576" s="18" t="str">
        <f t="shared" si="1"/>
        <v>FALSE</v>
      </c>
      <c r="X576" s="10" t="s">
        <v>1319</v>
      </c>
    </row>
    <row r="577" ht="15.75" customHeight="1">
      <c r="A577" s="13" t="s">
        <v>769</v>
      </c>
      <c r="B577" s="13" t="s">
        <v>770</v>
      </c>
      <c r="C577" s="21" t="s">
        <v>3674</v>
      </c>
      <c r="D577" s="13" t="s">
        <v>772</v>
      </c>
      <c r="E577" s="13" t="s">
        <v>214</v>
      </c>
      <c r="F577" s="13" t="s">
        <v>14</v>
      </c>
      <c r="G577" s="13" t="s">
        <v>773</v>
      </c>
      <c r="H577" s="13" t="s">
        <v>340</v>
      </c>
      <c r="I577" s="13" t="s">
        <v>3675</v>
      </c>
      <c r="J577" s="13" t="s">
        <v>115</v>
      </c>
      <c r="K577" s="13" t="s">
        <v>774</v>
      </c>
      <c r="L577" s="16" t="s">
        <v>3676</v>
      </c>
      <c r="M577" s="13"/>
      <c r="N577" s="13"/>
      <c r="O577" s="13"/>
      <c r="P577" s="13"/>
      <c r="Q577" s="13"/>
      <c r="R577" s="13"/>
      <c r="S577" s="13"/>
      <c r="T577" s="13"/>
      <c r="U577" s="17">
        <v>44212.738969907405</v>
      </c>
      <c r="V577" s="17">
        <v>44212.738969907405</v>
      </c>
      <c r="W577" s="18" t="str">
        <f t="shared" si="1"/>
        <v>FALSE</v>
      </c>
      <c r="X577" s="10" t="s">
        <v>1319</v>
      </c>
    </row>
    <row r="578" ht="15.75" customHeight="1">
      <c r="A578" s="13" t="s">
        <v>3677</v>
      </c>
      <c r="B578" s="13" t="s">
        <v>3678</v>
      </c>
      <c r="C578" s="14" t="s">
        <v>3679</v>
      </c>
      <c r="D578" s="13"/>
      <c r="E578" s="13" t="s">
        <v>204</v>
      </c>
      <c r="F578" s="13" t="s">
        <v>14</v>
      </c>
      <c r="G578" s="16" t="s">
        <v>3680</v>
      </c>
      <c r="H578" s="13"/>
      <c r="I578" s="13" t="s">
        <v>3681</v>
      </c>
      <c r="J578" s="13" t="s">
        <v>96</v>
      </c>
      <c r="K578" s="13" t="s">
        <v>3682</v>
      </c>
      <c r="L578" s="16" t="s">
        <v>3683</v>
      </c>
      <c r="M578" s="13"/>
      <c r="N578" s="13"/>
      <c r="O578" s="13"/>
      <c r="P578" s="13"/>
      <c r="Q578" s="13"/>
      <c r="R578" s="13"/>
      <c r="S578" s="13"/>
      <c r="T578" s="13"/>
      <c r="U578" s="17">
        <v>44212.738969907405</v>
      </c>
      <c r="V578" s="17">
        <v>44212.738969907405</v>
      </c>
      <c r="W578" s="18" t="str">
        <f t="shared" si="1"/>
        <v>FALSE</v>
      </c>
      <c r="X578" s="10" t="s">
        <v>1319</v>
      </c>
    </row>
    <row r="579" ht="15.75" customHeight="1">
      <c r="A579" s="13" t="s">
        <v>3684</v>
      </c>
      <c r="B579" s="13" t="s">
        <v>3685</v>
      </c>
      <c r="C579" s="14" t="s">
        <v>3686</v>
      </c>
      <c r="D579" s="13"/>
      <c r="E579" s="13" t="s">
        <v>163</v>
      </c>
      <c r="F579" s="13" t="s">
        <v>104</v>
      </c>
      <c r="G579" s="13" t="s">
        <v>3687</v>
      </c>
      <c r="H579" s="13"/>
      <c r="I579" s="13" t="s">
        <v>3688</v>
      </c>
      <c r="J579" s="13" t="s">
        <v>96</v>
      </c>
      <c r="K579" s="16" t="s">
        <v>3689</v>
      </c>
      <c r="L579" s="13"/>
      <c r="M579" s="13"/>
      <c r="N579" s="13"/>
      <c r="O579" s="16" t="s">
        <v>3690</v>
      </c>
      <c r="P579" s="13"/>
      <c r="Q579" s="13"/>
      <c r="R579" s="13"/>
      <c r="S579" s="13"/>
      <c r="T579" s="13"/>
      <c r="U579" s="17">
        <v>44212.738541666666</v>
      </c>
      <c r="V579" s="17">
        <v>44212.738541666666</v>
      </c>
      <c r="W579" s="18" t="str">
        <f t="shared" si="1"/>
        <v>FALSE</v>
      </c>
      <c r="X579" s="10" t="s">
        <v>1319</v>
      </c>
    </row>
    <row r="580" ht="15.75" customHeight="1">
      <c r="A580" s="13" t="s">
        <v>3691</v>
      </c>
      <c r="B580" s="13" t="s">
        <v>3692</v>
      </c>
      <c r="C580" s="14" t="s">
        <v>3693</v>
      </c>
      <c r="D580" s="13"/>
      <c r="E580" s="13" t="s">
        <v>163</v>
      </c>
      <c r="F580" s="13" t="s">
        <v>14</v>
      </c>
      <c r="G580" s="16" t="s">
        <v>1893</v>
      </c>
      <c r="H580" s="13"/>
      <c r="I580" s="13" t="s">
        <v>3694</v>
      </c>
      <c r="J580" s="16" t="s">
        <v>96</v>
      </c>
      <c r="K580" s="13"/>
      <c r="L580" s="16" t="s">
        <v>3695</v>
      </c>
      <c r="M580" s="13"/>
      <c r="N580" s="13"/>
      <c r="O580" s="13"/>
      <c r="P580" s="13"/>
      <c r="Q580" s="13"/>
      <c r="R580" s="13"/>
      <c r="S580" s="13"/>
      <c r="T580" s="13"/>
      <c r="U580" s="17">
        <v>44212.738969907405</v>
      </c>
      <c r="V580" s="17">
        <v>44212.738969907405</v>
      </c>
      <c r="W580" s="18" t="str">
        <f t="shared" si="1"/>
        <v>FALSE</v>
      </c>
      <c r="X580" s="10" t="s">
        <v>1319</v>
      </c>
    </row>
    <row r="581" ht="15.75" customHeight="1">
      <c r="A581" s="13" t="s">
        <v>3696</v>
      </c>
      <c r="B581" s="13" t="s">
        <v>3697</v>
      </c>
      <c r="C581" s="19" t="s">
        <v>3698</v>
      </c>
      <c r="D581" s="13"/>
      <c r="E581" s="13" t="s">
        <v>163</v>
      </c>
      <c r="F581" s="13" t="s">
        <v>14</v>
      </c>
      <c r="G581" s="16" t="s">
        <v>3699</v>
      </c>
      <c r="H581" s="13"/>
      <c r="I581" s="13" t="s">
        <v>3700</v>
      </c>
      <c r="J581" s="13" t="s">
        <v>96</v>
      </c>
      <c r="K581" s="13" t="s">
        <v>3701</v>
      </c>
      <c r="L581" s="16" t="s">
        <v>3702</v>
      </c>
      <c r="M581" s="13"/>
      <c r="N581" s="13"/>
      <c r="O581" s="13"/>
      <c r="P581" s="13"/>
      <c r="Q581" s="13"/>
      <c r="R581" s="13"/>
      <c r="S581" s="13"/>
      <c r="T581" s="13"/>
      <c r="U581" s="17">
        <v>44212.738969907405</v>
      </c>
      <c r="V581" s="17">
        <v>44212.738969907405</v>
      </c>
      <c r="W581" s="18" t="str">
        <f t="shared" si="1"/>
        <v>FALSE</v>
      </c>
      <c r="X581" s="10" t="s">
        <v>1319</v>
      </c>
    </row>
    <row r="582" ht="15.75" customHeight="1">
      <c r="A582" s="13" t="s">
        <v>3703</v>
      </c>
      <c r="B582" s="13" t="s">
        <v>3704</v>
      </c>
      <c r="C582" s="21" t="s">
        <v>3705</v>
      </c>
      <c r="D582" s="13" t="s">
        <v>3706</v>
      </c>
      <c r="E582" s="13" t="s">
        <v>331</v>
      </c>
      <c r="F582" s="13" t="s">
        <v>14</v>
      </c>
      <c r="G582" s="13" t="s">
        <v>3707</v>
      </c>
      <c r="H582" s="13" t="s">
        <v>3708</v>
      </c>
      <c r="I582" s="13" t="s">
        <v>3709</v>
      </c>
      <c r="J582" s="13" t="s">
        <v>115</v>
      </c>
      <c r="K582" s="13" t="s">
        <v>3710</v>
      </c>
      <c r="L582" s="16" t="s">
        <v>3711</v>
      </c>
      <c r="M582" s="13"/>
      <c r="N582" s="13"/>
      <c r="O582" s="13"/>
      <c r="P582" s="13"/>
      <c r="Q582" s="13"/>
      <c r="R582" s="13"/>
      <c r="S582" s="13"/>
      <c r="T582" s="13"/>
      <c r="U582" s="17">
        <v>44212.738969907405</v>
      </c>
      <c r="V582" s="17">
        <v>44212.738969907405</v>
      </c>
      <c r="W582" s="18" t="str">
        <f t="shared" si="1"/>
        <v>FALSE</v>
      </c>
      <c r="X582" s="10" t="s">
        <v>1319</v>
      </c>
    </row>
    <row r="583" ht="15.75" customHeight="1">
      <c r="A583" s="13" t="s">
        <v>3712</v>
      </c>
      <c r="B583" s="13" t="s">
        <v>3713</v>
      </c>
      <c r="C583" s="14" t="s">
        <v>3714</v>
      </c>
      <c r="D583" s="13"/>
      <c r="E583" s="13" t="s">
        <v>331</v>
      </c>
      <c r="F583" s="13" t="s">
        <v>104</v>
      </c>
      <c r="G583" s="13" t="s">
        <v>164</v>
      </c>
      <c r="H583" s="13"/>
      <c r="I583" s="13" t="s">
        <v>3715</v>
      </c>
      <c r="J583" s="13" t="s">
        <v>96</v>
      </c>
      <c r="K583" s="16" t="s">
        <v>3716</v>
      </c>
      <c r="L583" s="13"/>
      <c r="M583" s="13"/>
      <c r="N583" s="13"/>
      <c r="O583" s="16" t="s">
        <v>3717</v>
      </c>
      <c r="P583" s="13"/>
      <c r="Q583" s="13"/>
      <c r="R583" s="13"/>
      <c r="S583" s="13"/>
      <c r="T583" s="13"/>
      <c r="U583" s="17">
        <v>44212.738541666666</v>
      </c>
      <c r="V583" s="17">
        <v>44212.738541666666</v>
      </c>
      <c r="W583" s="18" t="str">
        <f t="shared" si="1"/>
        <v>FALSE</v>
      </c>
      <c r="X583" s="10" t="s">
        <v>1319</v>
      </c>
    </row>
    <row r="584" ht="15.75" customHeight="1">
      <c r="A584" s="13" t="s">
        <v>777</v>
      </c>
      <c r="B584" s="13" t="s">
        <v>778</v>
      </c>
      <c r="C584" s="19" t="s">
        <v>779</v>
      </c>
      <c r="D584" s="13"/>
      <c r="E584" s="13"/>
      <c r="F584" s="13" t="s">
        <v>303</v>
      </c>
      <c r="G584" s="13" t="s">
        <v>780</v>
      </c>
      <c r="H584" s="13" t="s">
        <v>614</v>
      </c>
      <c r="I584" s="13"/>
      <c r="J584" s="13" t="s">
        <v>115</v>
      </c>
      <c r="K584" s="13" t="s">
        <v>781</v>
      </c>
      <c r="L584" s="16" t="s">
        <v>782</v>
      </c>
      <c r="M584" s="13"/>
      <c r="N584" s="13"/>
      <c r="O584" s="13"/>
      <c r="P584" s="13"/>
      <c r="Q584" s="16" t="s">
        <v>617</v>
      </c>
      <c r="R584" s="13"/>
      <c r="S584" s="13"/>
      <c r="T584" s="13"/>
      <c r="U584" s="17">
        <v>44212.740335648145</v>
      </c>
      <c r="V584" s="17">
        <v>44212.740335648145</v>
      </c>
      <c r="W584" s="18" t="str">
        <f t="shared" si="1"/>
        <v>FALSE</v>
      </c>
      <c r="X584" s="10" t="s">
        <v>1319</v>
      </c>
    </row>
    <row r="585" ht="15.75" customHeight="1">
      <c r="A585" s="13" t="s">
        <v>3718</v>
      </c>
      <c r="B585" s="13" t="s">
        <v>3719</v>
      </c>
      <c r="C585" s="23" t="s">
        <v>3720</v>
      </c>
      <c r="D585" s="13" t="s">
        <v>3721</v>
      </c>
      <c r="E585" s="13" t="s">
        <v>319</v>
      </c>
      <c r="F585" s="13" t="s">
        <v>14</v>
      </c>
      <c r="G585" s="13" t="s">
        <v>3722</v>
      </c>
      <c r="H585" s="13" t="s">
        <v>1903</v>
      </c>
      <c r="I585" s="13" t="s">
        <v>3723</v>
      </c>
      <c r="J585" s="13" t="s">
        <v>115</v>
      </c>
      <c r="K585" s="13" t="s">
        <v>3724</v>
      </c>
      <c r="L585" s="16" t="s">
        <v>3725</v>
      </c>
      <c r="M585" s="13"/>
      <c r="N585" s="13"/>
      <c r="O585" s="13"/>
      <c r="P585" s="13"/>
      <c r="Q585" s="13"/>
      <c r="R585" s="13"/>
      <c r="S585" s="13"/>
      <c r="T585" s="13"/>
      <c r="U585" s="17">
        <v>44212.738969907405</v>
      </c>
      <c r="V585" s="17">
        <v>44212.738969907405</v>
      </c>
      <c r="W585" s="18" t="str">
        <f t="shared" si="1"/>
        <v>FALSE</v>
      </c>
      <c r="X585" s="10" t="s">
        <v>1319</v>
      </c>
    </row>
    <row r="586" ht="15.75" customHeight="1">
      <c r="A586" s="13" t="s">
        <v>784</v>
      </c>
      <c r="B586" s="13" t="s">
        <v>3726</v>
      </c>
      <c r="C586" s="13" t="s">
        <v>3727</v>
      </c>
      <c r="D586" s="13" t="s">
        <v>787</v>
      </c>
      <c r="E586" s="13" t="s">
        <v>364</v>
      </c>
      <c r="F586" s="13" t="s">
        <v>303</v>
      </c>
      <c r="G586" s="13" t="s">
        <v>788</v>
      </c>
      <c r="H586" s="13" t="s">
        <v>789</v>
      </c>
      <c r="I586" s="13"/>
      <c r="J586" s="13" t="s">
        <v>115</v>
      </c>
      <c r="K586" s="13" t="s">
        <v>791</v>
      </c>
      <c r="L586" s="16" t="s">
        <v>3728</v>
      </c>
      <c r="M586" s="13"/>
      <c r="N586" s="13"/>
      <c r="O586" s="13"/>
      <c r="P586" s="13"/>
      <c r="Q586" s="13" t="s">
        <v>3729</v>
      </c>
      <c r="R586" s="13" t="s">
        <v>550</v>
      </c>
      <c r="S586" s="13"/>
      <c r="T586" s="13"/>
      <c r="U586" s="17">
        <v>44212.73931712963</v>
      </c>
      <c r="V586" s="17">
        <v>44212.73931712963</v>
      </c>
      <c r="W586" s="18" t="str">
        <f t="shared" si="1"/>
        <v>FALSE</v>
      </c>
      <c r="X586" s="10" t="s">
        <v>1319</v>
      </c>
    </row>
    <row r="587" ht="15.75" customHeight="1">
      <c r="A587" s="13" t="s">
        <v>3730</v>
      </c>
      <c r="B587" s="13" t="s">
        <v>3731</v>
      </c>
      <c r="C587" s="16" t="s">
        <v>3732</v>
      </c>
      <c r="D587" s="13"/>
      <c r="E587" s="13" t="s">
        <v>319</v>
      </c>
      <c r="F587" s="13" t="s">
        <v>14</v>
      </c>
      <c r="G587" s="16" t="s">
        <v>3733</v>
      </c>
      <c r="H587" s="13"/>
      <c r="I587" s="13" t="s">
        <v>3734</v>
      </c>
      <c r="J587" s="13" t="s">
        <v>96</v>
      </c>
      <c r="K587" s="13" t="s">
        <v>3735</v>
      </c>
      <c r="L587" s="16" t="s">
        <v>3736</v>
      </c>
      <c r="M587" s="13"/>
      <c r="N587" s="13"/>
      <c r="O587" s="13"/>
      <c r="P587" s="13"/>
      <c r="Q587" s="13"/>
      <c r="R587" s="13"/>
      <c r="S587" s="13"/>
      <c r="T587" s="13"/>
      <c r="U587" s="17">
        <v>44212.738969907405</v>
      </c>
      <c r="V587" s="17">
        <v>44212.738969907405</v>
      </c>
      <c r="W587" s="18" t="str">
        <f t="shared" si="1"/>
        <v>FALSE</v>
      </c>
      <c r="X587" s="10" t="s">
        <v>1319</v>
      </c>
    </row>
    <row r="588" ht="15.75" customHeight="1">
      <c r="A588" s="13" t="s">
        <v>3737</v>
      </c>
      <c r="B588" s="13" t="s">
        <v>3738</v>
      </c>
      <c r="C588" s="19" t="s">
        <v>3739</v>
      </c>
      <c r="D588" s="13"/>
      <c r="E588" s="13" t="s">
        <v>204</v>
      </c>
      <c r="F588" s="13" t="s">
        <v>104</v>
      </c>
      <c r="G588" s="16" t="s">
        <v>3740</v>
      </c>
      <c r="H588" s="13"/>
      <c r="I588" s="13" t="s">
        <v>3741</v>
      </c>
      <c r="J588" s="13" t="s">
        <v>96</v>
      </c>
      <c r="K588" s="16" t="s">
        <v>3742</v>
      </c>
      <c r="L588" s="13"/>
      <c r="M588" s="13"/>
      <c r="N588" s="13"/>
      <c r="O588" s="16" t="s">
        <v>3743</v>
      </c>
      <c r="P588" s="13"/>
      <c r="Q588" s="13"/>
      <c r="R588" s="13"/>
      <c r="S588" s="16" t="s">
        <v>3744</v>
      </c>
      <c r="T588" s="13"/>
      <c r="U588" s="17">
        <v>44212.738541666666</v>
      </c>
      <c r="V588" s="17">
        <v>44212.738541666666</v>
      </c>
      <c r="W588" s="18" t="str">
        <f t="shared" si="1"/>
        <v>FALSE</v>
      </c>
      <c r="X588" s="10" t="s">
        <v>1319</v>
      </c>
    </row>
    <row r="589" ht="15.75" customHeight="1">
      <c r="A589" s="13" t="s">
        <v>3745</v>
      </c>
      <c r="B589" s="13" t="s">
        <v>3746</v>
      </c>
      <c r="C589" s="20" t="s">
        <v>3747</v>
      </c>
      <c r="D589" s="13" t="s">
        <v>3748</v>
      </c>
      <c r="E589" s="13" t="s">
        <v>364</v>
      </c>
      <c r="F589" s="13" t="s">
        <v>14</v>
      </c>
      <c r="G589" s="13" t="s">
        <v>3749</v>
      </c>
      <c r="H589" s="13" t="s">
        <v>3620</v>
      </c>
      <c r="I589" s="13" t="s">
        <v>3750</v>
      </c>
      <c r="J589" s="13" t="s">
        <v>115</v>
      </c>
      <c r="K589" s="13" t="s">
        <v>3751</v>
      </c>
      <c r="L589" s="16" t="s">
        <v>3752</v>
      </c>
      <c r="M589" s="13"/>
      <c r="N589" s="13"/>
      <c r="O589" s="13"/>
      <c r="P589" s="13"/>
      <c r="Q589" s="13"/>
      <c r="R589" s="13"/>
      <c r="S589" s="13"/>
      <c r="T589" s="13"/>
      <c r="U589" s="17">
        <v>44212.738969907405</v>
      </c>
      <c r="V589" s="17">
        <v>44212.738969907405</v>
      </c>
      <c r="W589" s="18" t="str">
        <f t="shared" si="1"/>
        <v>FALSE</v>
      </c>
      <c r="X589" s="10" t="s">
        <v>1319</v>
      </c>
    </row>
    <row r="590" ht="15.75" customHeight="1">
      <c r="A590" s="13" t="s">
        <v>3753</v>
      </c>
      <c r="B590" s="13" t="s">
        <v>3754</v>
      </c>
      <c r="C590" s="14" t="s">
        <v>3755</v>
      </c>
      <c r="D590" s="13"/>
      <c r="E590" s="13" t="s">
        <v>538</v>
      </c>
      <c r="F590" s="13" t="s">
        <v>14</v>
      </c>
      <c r="G590" s="13" t="s">
        <v>3081</v>
      </c>
      <c r="H590" s="13" t="s">
        <v>2807</v>
      </c>
      <c r="I590" s="13" t="s">
        <v>3756</v>
      </c>
      <c r="J590" s="16" t="s">
        <v>96</v>
      </c>
      <c r="K590" s="13"/>
      <c r="L590" s="16" t="s">
        <v>3757</v>
      </c>
      <c r="M590" s="13"/>
      <c r="N590" s="13"/>
      <c r="O590" s="13"/>
      <c r="P590" s="13"/>
      <c r="Q590" s="13"/>
      <c r="R590" s="13"/>
      <c r="S590" s="13"/>
      <c r="T590" s="13"/>
      <c r="U590" s="17">
        <v>44212.738969907405</v>
      </c>
      <c r="V590" s="17">
        <v>44212.738969907405</v>
      </c>
      <c r="W590" s="18" t="str">
        <f t="shared" si="1"/>
        <v>FALSE</v>
      </c>
      <c r="X590" s="10" t="s">
        <v>1319</v>
      </c>
    </row>
    <row r="591" ht="15.75" customHeight="1">
      <c r="A591" s="13" t="s">
        <v>793</v>
      </c>
      <c r="B591" s="13" t="s">
        <v>794</v>
      </c>
      <c r="C591" s="20" t="s">
        <v>3758</v>
      </c>
      <c r="D591" s="13" t="s">
        <v>919</v>
      </c>
      <c r="E591" s="13" t="s">
        <v>103</v>
      </c>
      <c r="F591" s="13" t="s">
        <v>139</v>
      </c>
      <c r="G591" s="13" t="s">
        <v>797</v>
      </c>
      <c r="H591" s="13" t="s">
        <v>243</v>
      </c>
      <c r="I591" s="13"/>
      <c r="J591" s="13" t="s">
        <v>115</v>
      </c>
      <c r="K591" s="13" t="s">
        <v>799</v>
      </c>
      <c r="L591" s="16" t="s">
        <v>3759</v>
      </c>
      <c r="M591" s="13"/>
      <c r="N591" s="13"/>
      <c r="O591" s="16" t="s">
        <v>3760</v>
      </c>
      <c r="P591" s="13"/>
      <c r="Q591" s="16" t="s">
        <v>923</v>
      </c>
      <c r="R591" s="13"/>
      <c r="S591" s="16" t="s">
        <v>826</v>
      </c>
      <c r="T591" s="13"/>
      <c r="U591" s="17">
        <v>44212.7375</v>
      </c>
      <c r="V591" s="17">
        <v>44212.7375</v>
      </c>
      <c r="W591" s="18" t="str">
        <f t="shared" si="1"/>
        <v>FALSE</v>
      </c>
      <c r="X591" s="10" t="s">
        <v>1319</v>
      </c>
    </row>
    <row r="592" ht="15.75" customHeight="1">
      <c r="A592" s="13" t="s">
        <v>3761</v>
      </c>
      <c r="B592" s="23" t="s">
        <v>3762</v>
      </c>
      <c r="C592" s="21" t="s">
        <v>3763</v>
      </c>
      <c r="D592" s="13" t="s">
        <v>3764</v>
      </c>
      <c r="E592" s="13" t="s">
        <v>319</v>
      </c>
      <c r="F592" s="13" t="s">
        <v>14</v>
      </c>
      <c r="G592" s="13" t="s">
        <v>3765</v>
      </c>
      <c r="H592" s="13" t="s">
        <v>2696</v>
      </c>
      <c r="I592" s="13" t="s">
        <v>3766</v>
      </c>
      <c r="J592" s="13" t="s">
        <v>115</v>
      </c>
      <c r="K592" s="13" t="s">
        <v>3767</v>
      </c>
      <c r="L592" s="16" t="s">
        <v>3768</v>
      </c>
      <c r="M592" s="13"/>
      <c r="N592" s="13"/>
      <c r="O592" s="13"/>
      <c r="P592" s="13"/>
      <c r="Q592" s="13"/>
      <c r="R592" s="13"/>
      <c r="S592" s="13"/>
      <c r="T592" s="13"/>
      <c r="U592" s="17">
        <v>44212.738969907405</v>
      </c>
      <c r="V592" s="17">
        <v>44212.738969907405</v>
      </c>
      <c r="W592" s="18" t="str">
        <f t="shared" si="1"/>
        <v>FALSE</v>
      </c>
      <c r="X592" s="10" t="s">
        <v>1319</v>
      </c>
    </row>
    <row r="593" ht="15.75" customHeight="1">
      <c r="A593" s="13" t="s">
        <v>3769</v>
      </c>
      <c r="B593" s="13" t="s">
        <v>3770</v>
      </c>
      <c r="C593" s="14" t="s">
        <v>3771</v>
      </c>
      <c r="D593" s="13"/>
      <c r="E593" s="13" t="s">
        <v>163</v>
      </c>
      <c r="F593" s="13" t="s">
        <v>14</v>
      </c>
      <c r="G593" s="13"/>
      <c r="H593" s="13"/>
      <c r="I593" s="13" t="s">
        <v>3772</v>
      </c>
      <c r="J593" s="13" t="s">
        <v>96</v>
      </c>
      <c r="K593" s="13" t="s">
        <v>3773</v>
      </c>
      <c r="L593" s="16" t="s">
        <v>3774</v>
      </c>
      <c r="M593" s="13"/>
      <c r="N593" s="13"/>
      <c r="O593" s="13"/>
      <c r="P593" s="13"/>
      <c r="Q593" s="13"/>
      <c r="R593" s="13"/>
      <c r="S593" s="13"/>
      <c r="T593" s="13"/>
      <c r="U593" s="17">
        <v>44212.738969907405</v>
      </c>
      <c r="V593" s="17">
        <v>44212.738969907405</v>
      </c>
      <c r="W593" s="18" t="str">
        <f t="shared" si="1"/>
        <v>FALSE</v>
      </c>
      <c r="X593" s="10" t="s">
        <v>1319</v>
      </c>
    </row>
    <row r="594" ht="15.75" customHeight="1">
      <c r="A594" s="13" t="s">
        <v>3775</v>
      </c>
      <c r="B594" s="13" t="s">
        <v>3776</v>
      </c>
      <c r="C594" s="21" t="s">
        <v>3777</v>
      </c>
      <c r="D594" s="13" t="s">
        <v>2366</v>
      </c>
      <c r="E594" s="13" t="s">
        <v>287</v>
      </c>
      <c r="F594" s="13" t="s">
        <v>14</v>
      </c>
      <c r="G594" s="13" t="s">
        <v>3778</v>
      </c>
      <c r="H594" s="13" t="s">
        <v>374</v>
      </c>
      <c r="I594" s="13" t="s">
        <v>3779</v>
      </c>
      <c r="J594" s="13" t="s">
        <v>115</v>
      </c>
      <c r="K594" s="13" t="s">
        <v>3780</v>
      </c>
      <c r="L594" s="16" t="s">
        <v>3781</v>
      </c>
      <c r="M594" s="13"/>
      <c r="N594" s="13"/>
      <c r="O594" s="13"/>
      <c r="P594" s="13"/>
      <c r="Q594" s="13"/>
      <c r="R594" s="13"/>
      <c r="S594" s="13"/>
      <c r="T594" s="13"/>
      <c r="U594" s="17">
        <v>44212.738969907405</v>
      </c>
      <c r="V594" s="17">
        <v>44212.738969907405</v>
      </c>
      <c r="W594" s="18" t="str">
        <f t="shared" si="1"/>
        <v>FALSE</v>
      </c>
      <c r="X594" s="10" t="s">
        <v>1319</v>
      </c>
    </row>
    <row r="595" ht="15.75" customHeight="1">
      <c r="A595" s="13" t="s">
        <v>3782</v>
      </c>
      <c r="B595" s="13" t="s">
        <v>3783</v>
      </c>
      <c r="C595" s="14" t="s">
        <v>3784</v>
      </c>
      <c r="D595" s="13"/>
      <c r="E595" s="13" t="s">
        <v>592</v>
      </c>
      <c r="F595" s="13" t="s">
        <v>104</v>
      </c>
      <c r="G595" s="16" t="s">
        <v>3785</v>
      </c>
      <c r="H595" s="13"/>
      <c r="I595" s="13" t="s">
        <v>3786</v>
      </c>
      <c r="J595" s="13" t="s">
        <v>96</v>
      </c>
      <c r="K595" s="16" t="s">
        <v>3787</v>
      </c>
      <c r="L595" s="13"/>
      <c r="M595" s="13"/>
      <c r="N595" s="13"/>
      <c r="O595" s="16" t="s">
        <v>3788</v>
      </c>
      <c r="P595" s="13"/>
      <c r="Q595" s="13"/>
      <c r="R595" s="13"/>
      <c r="S595" s="16" t="s">
        <v>683</v>
      </c>
      <c r="T595" s="13"/>
      <c r="U595" s="17">
        <v>44212.738541666666</v>
      </c>
      <c r="V595" s="17">
        <v>44212.738541666666</v>
      </c>
      <c r="W595" s="18" t="str">
        <f t="shared" si="1"/>
        <v>FALSE</v>
      </c>
      <c r="X595" s="10" t="s">
        <v>1319</v>
      </c>
    </row>
    <row r="596" ht="15.75" customHeight="1">
      <c r="A596" s="13" t="s">
        <v>3789</v>
      </c>
      <c r="B596" s="13" t="s">
        <v>3790</v>
      </c>
      <c r="C596" s="21" t="s">
        <v>3791</v>
      </c>
      <c r="D596" s="13" t="s">
        <v>3792</v>
      </c>
      <c r="E596" s="13" t="s">
        <v>538</v>
      </c>
      <c r="F596" s="13" t="s">
        <v>139</v>
      </c>
      <c r="G596" s="13" t="s">
        <v>3793</v>
      </c>
      <c r="H596" s="13" t="s">
        <v>3399</v>
      </c>
      <c r="I596" s="13"/>
      <c r="J596" s="13" t="s">
        <v>115</v>
      </c>
      <c r="K596" s="13" t="s">
        <v>3794</v>
      </c>
      <c r="L596" s="16" t="s">
        <v>3795</v>
      </c>
      <c r="M596" s="13"/>
      <c r="N596" s="13"/>
      <c r="O596" s="16" t="s">
        <v>3796</v>
      </c>
      <c r="P596" s="13"/>
      <c r="Q596" s="16" t="s">
        <v>3797</v>
      </c>
      <c r="R596" s="13"/>
      <c r="S596" s="16" t="s">
        <v>826</v>
      </c>
      <c r="T596" s="13"/>
      <c r="U596" s="17">
        <v>44212.7375</v>
      </c>
      <c r="V596" s="17">
        <v>44212.7375</v>
      </c>
      <c r="W596" s="18" t="str">
        <f t="shared" si="1"/>
        <v>FALSE</v>
      </c>
      <c r="X596" s="10" t="s">
        <v>1319</v>
      </c>
    </row>
    <row r="597" ht="15.75" customHeight="1">
      <c r="A597" s="13" t="s">
        <v>3798</v>
      </c>
      <c r="B597" s="13" t="s">
        <v>3799</v>
      </c>
      <c r="C597" s="14" t="s">
        <v>3800</v>
      </c>
      <c r="D597" s="13"/>
      <c r="E597" s="13" t="s">
        <v>466</v>
      </c>
      <c r="F597" s="13" t="s">
        <v>303</v>
      </c>
      <c r="G597" s="13" t="s">
        <v>3801</v>
      </c>
      <c r="H597" s="13"/>
      <c r="I597" s="13"/>
      <c r="J597" s="13" t="s">
        <v>305</v>
      </c>
      <c r="K597" s="13" t="s">
        <v>3802</v>
      </c>
      <c r="L597" s="16" t="s">
        <v>3803</v>
      </c>
      <c r="M597" s="13"/>
      <c r="N597" s="13"/>
      <c r="O597" s="13"/>
      <c r="P597" s="16" t="s">
        <v>308</v>
      </c>
      <c r="Q597" s="13"/>
      <c r="R597" s="13"/>
      <c r="S597" s="16" t="s">
        <v>2086</v>
      </c>
      <c r="T597" s="13"/>
      <c r="U597" s="17">
        <v>44212.73931712963</v>
      </c>
      <c r="V597" s="17">
        <v>44212.73931712963</v>
      </c>
      <c r="W597" s="18" t="str">
        <f t="shared" si="1"/>
        <v>FALSE</v>
      </c>
      <c r="X597" s="10" t="s">
        <v>1319</v>
      </c>
    </row>
    <row r="598" ht="15.75" customHeight="1">
      <c r="A598" s="13" t="s">
        <v>3804</v>
      </c>
      <c r="B598" s="13" t="s">
        <v>3805</v>
      </c>
      <c r="C598" s="14" t="s">
        <v>3806</v>
      </c>
      <c r="D598" s="13"/>
      <c r="E598" s="13" t="s">
        <v>466</v>
      </c>
      <c r="F598" s="13" t="s">
        <v>303</v>
      </c>
      <c r="G598" s="13" t="s">
        <v>3807</v>
      </c>
      <c r="H598" s="13"/>
      <c r="I598" s="13"/>
      <c r="J598" s="13" t="s">
        <v>305</v>
      </c>
      <c r="K598" s="13" t="s">
        <v>3808</v>
      </c>
      <c r="L598" s="16" t="s">
        <v>3809</v>
      </c>
      <c r="M598" s="13"/>
      <c r="N598" s="13"/>
      <c r="O598" s="13"/>
      <c r="P598" s="16" t="s">
        <v>308</v>
      </c>
      <c r="Q598" s="13"/>
      <c r="R598" s="13"/>
      <c r="S598" s="16" t="s">
        <v>2086</v>
      </c>
      <c r="T598" s="13"/>
      <c r="U598" s="17">
        <v>44212.73931712963</v>
      </c>
      <c r="V598" s="17">
        <v>44212.73931712963</v>
      </c>
      <c r="W598" s="18" t="str">
        <f t="shared" si="1"/>
        <v>FALSE</v>
      </c>
      <c r="X598" s="10" t="s">
        <v>1319</v>
      </c>
    </row>
    <row r="599" ht="15.75" customHeight="1">
      <c r="A599" s="13" t="s">
        <v>801</v>
      </c>
      <c r="B599" s="13" t="s">
        <v>802</v>
      </c>
      <c r="C599" s="14" t="s">
        <v>3810</v>
      </c>
      <c r="D599" s="13"/>
      <c r="E599" s="13" t="s">
        <v>364</v>
      </c>
      <c r="F599" s="13" t="s">
        <v>14</v>
      </c>
      <c r="G599" s="13"/>
      <c r="H599" s="13"/>
      <c r="I599" s="13" t="s">
        <v>3811</v>
      </c>
      <c r="J599" s="13" t="s">
        <v>96</v>
      </c>
      <c r="K599" s="13" t="s">
        <v>805</v>
      </c>
      <c r="L599" s="16" t="s">
        <v>3812</v>
      </c>
      <c r="M599" s="13"/>
      <c r="N599" s="13"/>
      <c r="O599" s="13"/>
      <c r="P599" s="13"/>
      <c r="Q599" s="13"/>
      <c r="R599" s="13"/>
      <c r="S599" s="13"/>
      <c r="T599" s="13"/>
      <c r="U599" s="17">
        <v>44212.738969907405</v>
      </c>
      <c r="V599" s="17">
        <v>44212.738969907405</v>
      </c>
      <c r="W599" s="18" t="str">
        <f t="shared" si="1"/>
        <v>FALSE</v>
      </c>
      <c r="X599" s="10" t="s">
        <v>1319</v>
      </c>
    </row>
    <row r="600" ht="15.75" customHeight="1">
      <c r="A600" s="13" t="s">
        <v>3813</v>
      </c>
      <c r="B600" s="13" t="s">
        <v>3814</v>
      </c>
      <c r="C600" s="14" t="s">
        <v>3815</v>
      </c>
      <c r="D600" s="13"/>
      <c r="E600" s="13" t="s">
        <v>538</v>
      </c>
      <c r="F600" s="13" t="s">
        <v>139</v>
      </c>
      <c r="G600" s="16" t="s">
        <v>3816</v>
      </c>
      <c r="H600" s="13"/>
      <c r="I600" s="13"/>
      <c r="J600" s="16" t="s">
        <v>96</v>
      </c>
      <c r="K600" s="13"/>
      <c r="L600" s="13"/>
      <c r="M600" s="13"/>
      <c r="N600" s="13"/>
      <c r="O600" s="13"/>
      <c r="P600" s="16" t="s">
        <v>3630</v>
      </c>
      <c r="Q600" s="13"/>
      <c r="R600" s="13"/>
      <c r="S600" s="13"/>
      <c r="T600" s="13"/>
      <c r="U600" s="17">
        <v>44212.7375</v>
      </c>
      <c r="V600" s="17">
        <v>44212.7375</v>
      </c>
      <c r="W600" s="18" t="str">
        <f t="shared" si="1"/>
        <v>FALSE</v>
      </c>
      <c r="X600" s="10" t="s">
        <v>1319</v>
      </c>
    </row>
    <row r="601" ht="15.75" customHeight="1">
      <c r="A601" s="24" t="s">
        <v>807</v>
      </c>
      <c r="B601" s="13" t="s">
        <v>3817</v>
      </c>
      <c r="C601" s="23" t="s">
        <v>816</v>
      </c>
      <c r="D601" s="13" t="s">
        <v>715</v>
      </c>
      <c r="E601" s="13" t="s">
        <v>592</v>
      </c>
      <c r="F601" s="13" t="s">
        <v>14</v>
      </c>
      <c r="G601" s="13" t="s">
        <v>817</v>
      </c>
      <c r="H601" s="13" t="s">
        <v>822</v>
      </c>
      <c r="I601" s="13" t="s">
        <v>3818</v>
      </c>
      <c r="J601" s="13" t="s">
        <v>115</v>
      </c>
      <c r="K601" s="13"/>
      <c r="L601" s="16" t="s">
        <v>3819</v>
      </c>
      <c r="M601" s="13"/>
      <c r="N601" s="13"/>
      <c r="O601" s="13"/>
      <c r="P601" s="13"/>
      <c r="Q601" s="13"/>
      <c r="R601" s="13"/>
      <c r="S601" s="13"/>
      <c r="T601" s="13"/>
      <c r="U601" s="17">
        <v>44212.738969907405</v>
      </c>
      <c r="V601" s="17">
        <v>44212.738969907405</v>
      </c>
      <c r="W601" s="18" t="str">
        <f t="shared" si="1"/>
        <v>FALSE</v>
      </c>
      <c r="X601" s="10" t="s">
        <v>1319</v>
      </c>
    </row>
    <row r="602" ht="15.75" customHeight="1">
      <c r="A602" s="13" t="s">
        <v>3820</v>
      </c>
      <c r="B602" s="13" t="s">
        <v>3821</v>
      </c>
      <c r="C602" s="14" t="s">
        <v>3822</v>
      </c>
      <c r="D602" s="13"/>
      <c r="E602" s="13" t="s">
        <v>163</v>
      </c>
      <c r="F602" s="13" t="s">
        <v>139</v>
      </c>
      <c r="G602" s="16" t="s">
        <v>3823</v>
      </c>
      <c r="H602" s="13"/>
      <c r="I602" s="13"/>
      <c r="J602" s="13" t="s">
        <v>96</v>
      </c>
      <c r="K602" s="13" t="s">
        <v>3824</v>
      </c>
      <c r="L602" s="16" t="s">
        <v>3825</v>
      </c>
      <c r="M602" s="13"/>
      <c r="N602" s="13"/>
      <c r="O602" s="13"/>
      <c r="P602" s="16" t="s">
        <v>176</v>
      </c>
      <c r="Q602" s="13"/>
      <c r="R602" s="13"/>
      <c r="S602" s="16" t="s">
        <v>3826</v>
      </c>
      <c r="T602" s="13"/>
      <c r="U602" s="17">
        <v>44212.7375</v>
      </c>
      <c r="V602" s="17">
        <v>44212.7375</v>
      </c>
      <c r="W602" s="18" t="str">
        <f t="shared" si="1"/>
        <v>FALSE</v>
      </c>
      <c r="X602" s="10" t="s">
        <v>1319</v>
      </c>
    </row>
    <row r="603" ht="15.75" customHeight="1">
      <c r="A603" s="13" t="s">
        <v>827</v>
      </c>
      <c r="B603" s="13" t="s">
        <v>3827</v>
      </c>
      <c r="C603" s="14" t="s">
        <v>3828</v>
      </c>
      <c r="D603" s="13"/>
      <c r="E603" s="13" t="s">
        <v>830</v>
      </c>
      <c r="F603" s="13" t="s">
        <v>14</v>
      </c>
      <c r="G603" s="13"/>
      <c r="H603" s="13"/>
      <c r="I603" s="13" t="s">
        <v>3829</v>
      </c>
      <c r="J603" s="13" t="s">
        <v>96</v>
      </c>
      <c r="K603" s="13" t="s">
        <v>832</v>
      </c>
      <c r="L603" s="16" t="s">
        <v>3830</v>
      </c>
      <c r="M603" s="13"/>
      <c r="N603" s="13"/>
      <c r="O603" s="13"/>
      <c r="P603" s="13"/>
      <c r="Q603" s="13"/>
      <c r="R603" s="13"/>
      <c r="S603" s="13"/>
      <c r="T603" s="13"/>
      <c r="U603" s="17">
        <v>44212.738969907405</v>
      </c>
      <c r="V603" s="17">
        <v>44212.738969907405</v>
      </c>
      <c r="W603" s="18" t="str">
        <f t="shared" si="1"/>
        <v>FALSE</v>
      </c>
      <c r="X603" s="10" t="s">
        <v>1319</v>
      </c>
    </row>
    <row r="604" ht="15.75" customHeight="1">
      <c r="A604" s="13" t="s">
        <v>3831</v>
      </c>
      <c r="B604" s="13" t="s">
        <v>3832</v>
      </c>
      <c r="C604" s="21" t="s">
        <v>3833</v>
      </c>
      <c r="D604" s="13" t="s">
        <v>2290</v>
      </c>
      <c r="E604" s="13" t="s">
        <v>466</v>
      </c>
      <c r="F604" s="13" t="s">
        <v>14</v>
      </c>
      <c r="G604" s="13" t="s">
        <v>3834</v>
      </c>
      <c r="H604" s="13" t="s">
        <v>689</v>
      </c>
      <c r="I604" s="13" t="s">
        <v>3835</v>
      </c>
      <c r="J604" s="13" t="s">
        <v>115</v>
      </c>
      <c r="K604" s="13" t="s">
        <v>3836</v>
      </c>
      <c r="L604" s="16" t="s">
        <v>3837</v>
      </c>
      <c r="M604" s="13"/>
      <c r="N604" s="13"/>
      <c r="O604" s="13"/>
      <c r="P604" s="13"/>
      <c r="Q604" s="13"/>
      <c r="R604" s="13"/>
      <c r="S604" s="13"/>
      <c r="T604" s="13"/>
      <c r="U604" s="17">
        <v>44212.738969907405</v>
      </c>
      <c r="V604" s="17">
        <v>44212.738969907405</v>
      </c>
      <c r="W604" s="18" t="str">
        <f t="shared" si="1"/>
        <v>FALSE</v>
      </c>
      <c r="X604" s="10" t="s">
        <v>1319</v>
      </c>
    </row>
    <row r="605" ht="15.75" customHeight="1">
      <c r="A605" s="13" t="s">
        <v>3838</v>
      </c>
      <c r="B605" s="13" t="s">
        <v>3839</v>
      </c>
      <c r="C605" s="14" t="s">
        <v>3840</v>
      </c>
      <c r="D605" s="13"/>
      <c r="E605" s="13" t="s">
        <v>163</v>
      </c>
      <c r="F605" s="13" t="s">
        <v>14</v>
      </c>
      <c r="G605" s="13" t="s">
        <v>3841</v>
      </c>
      <c r="H605" s="13"/>
      <c r="I605" s="13" t="s">
        <v>3842</v>
      </c>
      <c r="J605" s="13" t="s">
        <v>96</v>
      </c>
      <c r="K605" s="13" t="s">
        <v>3843</v>
      </c>
      <c r="L605" s="16" t="s">
        <v>3844</v>
      </c>
      <c r="M605" s="13"/>
      <c r="N605" s="13"/>
      <c r="O605" s="13"/>
      <c r="P605" s="13"/>
      <c r="Q605" s="13"/>
      <c r="R605" s="13"/>
      <c r="S605" s="13"/>
      <c r="T605" s="13"/>
      <c r="U605" s="17">
        <v>44212.738969907405</v>
      </c>
      <c r="V605" s="17">
        <v>44212.738969907405</v>
      </c>
      <c r="W605" s="18" t="str">
        <f t="shared" si="1"/>
        <v>FALSE</v>
      </c>
      <c r="X605" s="10" t="s">
        <v>1319</v>
      </c>
    </row>
    <row r="606" ht="15.75" customHeight="1">
      <c r="A606" s="13" t="s">
        <v>3845</v>
      </c>
      <c r="B606" s="13" t="s">
        <v>3846</v>
      </c>
      <c r="C606" s="21" t="s">
        <v>3847</v>
      </c>
      <c r="D606" s="13" t="s">
        <v>1360</v>
      </c>
      <c r="E606" s="13" t="s">
        <v>214</v>
      </c>
      <c r="F606" s="13" t="s">
        <v>14</v>
      </c>
      <c r="G606" s="13"/>
      <c r="H606" s="13" t="s">
        <v>935</v>
      </c>
      <c r="I606" s="13" t="s">
        <v>3848</v>
      </c>
      <c r="J606" s="13" t="s">
        <v>115</v>
      </c>
      <c r="K606" s="13" t="s">
        <v>3849</v>
      </c>
      <c r="L606" s="16" t="s">
        <v>3850</v>
      </c>
      <c r="M606" s="13"/>
      <c r="N606" s="13"/>
      <c r="O606" s="13"/>
      <c r="P606" s="13"/>
      <c r="Q606" s="13"/>
      <c r="R606" s="13"/>
      <c r="S606" s="13"/>
      <c r="T606" s="13"/>
      <c r="U606" s="17">
        <v>44212.738969907405</v>
      </c>
      <c r="V606" s="17">
        <v>44212.738969907405</v>
      </c>
      <c r="W606" s="18" t="str">
        <f t="shared" si="1"/>
        <v>FALSE</v>
      </c>
      <c r="X606" s="10" t="s">
        <v>1319</v>
      </c>
    </row>
    <row r="607" ht="15.75" customHeight="1">
      <c r="A607" s="13" t="s">
        <v>3851</v>
      </c>
      <c r="B607" s="23" t="s">
        <v>3852</v>
      </c>
      <c r="C607" s="14" t="s">
        <v>3853</v>
      </c>
      <c r="D607" s="13"/>
      <c r="E607" s="13" t="s">
        <v>331</v>
      </c>
      <c r="F607" s="13" t="s">
        <v>303</v>
      </c>
      <c r="G607" s="13" t="s">
        <v>3854</v>
      </c>
      <c r="H607" s="13" t="s">
        <v>3855</v>
      </c>
      <c r="I607" s="13"/>
      <c r="J607" s="13" t="s">
        <v>305</v>
      </c>
      <c r="K607" s="13" t="s">
        <v>3856</v>
      </c>
      <c r="L607" s="16" t="s">
        <v>3857</v>
      </c>
      <c r="M607" s="13"/>
      <c r="N607" s="13"/>
      <c r="O607" s="13"/>
      <c r="P607" s="16" t="s">
        <v>308</v>
      </c>
      <c r="Q607" s="13"/>
      <c r="R607" s="13"/>
      <c r="S607" s="16" t="s">
        <v>2897</v>
      </c>
      <c r="T607" s="13"/>
      <c r="U607" s="17">
        <v>44212.73931712963</v>
      </c>
      <c r="V607" s="17">
        <v>44212.73931712963</v>
      </c>
      <c r="W607" s="18" t="str">
        <f t="shared" si="1"/>
        <v>FALSE</v>
      </c>
      <c r="X607" s="10" t="s">
        <v>1319</v>
      </c>
    </row>
    <row r="608" ht="15.75" customHeight="1">
      <c r="A608" s="13" t="s">
        <v>835</v>
      </c>
      <c r="B608" s="13" t="s">
        <v>836</v>
      </c>
      <c r="C608" s="14" t="s">
        <v>837</v>
      </c>
      <c r="D608" s="13"/>
      <c r="E608" s="13"/>
      <c r="F608" s="13" t="s">
        <v>14</v>
      </c>
      <c r="G608" s="13" t="s">
        <v>838</v>
      </c>
      <c r="H608" s="13" t="s">
        <v>839</v>
      </c>
      <c r="I608" s="13"/>
      <c r="J608" s="13" t="s">
        <v>305</v>
      </c>
      <c r="K608" s="13" t="s">
        <v>840</v>
      </c>
      <c r="L608" s="16" t="s">
        <v>841</v>
      </c>
      <c r="M608" s="13"/>
      <c r="N608" s="13"/>
      <c r="O608" s="13"/>
      <c r="P608" s="16" t="s">
        <v>308</v>
      </c>
      <c r="Q608" s="13"/>
      <c r="R608" s="13"/>
      <c r="S608" s="16" t="s">
        <v>647</v>
      </c>
      <c r="T608" s="13"/>
      <c r="U608" s="17">
        <v>44212.73988425926</v>
      </c>
      <c r="V608" s="17">
        <v>44212.73988425926</v>
      </c>
      <c r="W608" s="18" t="str">
        <f t="shared" si="1"/>
        <v>FALSE</v>
      </c>
      <c r="X608" s="10" t="s">
        <v>1319</v>
      </c>
    </row>
    <row r="609" ht="15.75" customHeight="1">
      <c r="A609" s="13" t="s">
        <v>3858</v>
      </c>
      <c r="B609" s="13" t="s">
        <v>3859</v>
      </c>
      <c r="C609" s="14" t="s">
        <v>3860</v>
      </c>
      <c r="D609" s="13"/>
      <c r="E609" s="13" t="s">
        <v>92</v>
      </c>
      <c r="F609" s="13" t="s">
        <v>303</v>
      </c>
      <c r="G609" s="16" t="s">
        <v>3861</v>
      </c>
      <c r="H609" s="13"/>
      <c r="I609" s="13"/>
      <c r="J609" s="13" t="s">
        <v>305</v>
      </c>
      <c r="K609" s="13" t="s">
        <v>3862</v>
      </c>
      <c r="L609" s="16" t="s">
        <v>3863</v>
      </c>
      <c r="M609" s="13"/>
      <c r="N609" s="13"/>
      <c r="O609" s="13"/>
      <c r="P609" s="16" t="s">
        <v>549</v>
      </c>
      <c r="Q609" s="13"/>
      <c r="R609" s="13" t="s">
        <v>550</v>
      </c>
      <c r="S609" s="13"/>
      <c r="T609" s="13"/>
      <c r="U609" s="17">
        <v>44212.73931712963</v>
      </c>
      <c r="V609" s="17">
        <v>44212.73931712963</v>
      </c>
      <c r="W609" s="18" t="str">
        <f t="shared" si="1"/>
        <v>FALSE</v>
      </c>
      <c r="X609" s="10" t="s">
        <v>1319</v>
      </c>
    </row>
    <row r="610" ht="15.75" customHeight="1">
      <c r="A610" s="13" t="s">
        <v>3864</v>
      </c>
      <c r="B610" s="13" t="s">
        <v>3865</v>
      </c>
      <c r="C610" s="23" t="s">
        <v>3866</v>
      </c>
      <c r="D610" s="13" t="s">
        <v>3867</v>
      </c>
      <c r="E610" s="13" t="s">
        <v>466</v>
      </c>
      <c r="F610" s="13" t="s">
        <v>303</v>
      </c>
      <c r="G610" s="13" t="s">
        <v>3868</v>
      </c>
      <c r="H610" s="13" t="s">
        <v>374</v>
      </c>
      <c r="I610" s="13"/>
      <c r="J610" s="13" t="s">
        <v>115</v>
      </c>
      <c r="K610" s="13" t="s">
        <v>3869</v>
      </c>
      <c r="L610" s="16" t="s">
        <v>3870</v>
      </c>
      <c r="M610" s="13"/>
      <c r="N610" s="13"/>
      <c r="O610" s="13"/>
      <c r="P610" s="13"/>
      <c r="Q610" s="13" t="s">
        <v>3871</v>
      </c>
      <c r="R610" s="13" t="s">
        <v>550</v>
      </c>
      <c r="S610" s="13"/>
      <c r="T610" s="13"/>
      <c r="U610" s="17">
        <v>44212.73931712963</v>
      </c>
      <c r="V610" s="17">
        <v>44212.73931712963</v>
      </c>
      <c r="W610" s="18" t="str">
        <f t="shared" si="1"/>
        <v>FALSE</v>
      </c>
      <c r="X610" s="10" t="s">
        <v>1319</v>
      </c>
    </row>
    <row r="611" ht="15.75" customHeight="1">
      <c r="A611" s="13" t="s">
        <v>3872</v>
      </c>
      <c r="B611" s="13" t="s">
        <v>3873</v>
      </c>
      <c r="C611" s="14" t="s">
        <v>3874</v>
      </c>
      <c r="D611" s="13"/>
      <c r="E611" s="13" t="s">
        <v>214</v>
      </c>
      <c r="F611" s="13" t="s">
        <v>14</v>
      </c>
      <c r="G611" s="13"/>
      <c r="H611" s="13"/>
      <c r="I611" s="13" t="s">
        <v>3875</v>
      </c>
      <c r="J611" s="13" t="s">
        <v>1325</v>
      </c>
      <c r="K611" s="13" t="s">
        <v>3876</v>
      </c>
      <c r="L611" s="16" t="s">
        <v>3877</v>
      </c>
      <c r="M611" s="13"/>
      <c r="N611" s="13"/>
      <c r="O611" s="13"/>
      <c r="P611" s="13"/>
      <c r="Q611" s="13"/>
      <c r="R611" s="13"/>
      <c r="S611" s="16" t="s">
        <v>3878</v>
      </c>
      <c r="T611" s="13"/>
      <c r="U611" s="17">
        <v>44212.738969907405</v>
      </c>
      <c r="V611" s="17">
        <v>44212.738969907405</v>
      </c>
      <c r="W611" s="18" t="str">
        <f t="shared" si="1"/>
        <v>FALSE</v>
      </c>
      <c r="X611" s="10" t="s">
        <v>1319</v>
      </c>
    </row>
    <row r="612" ht="15.75" customHeight="1">
      <c r="A612" s="13" t="s">
        <v>3879</v>
      </c>
      <c r="B612" s="13" t="s">
        <v>3880</v>
      </c>
      <c r="C612" s="14" t="s">
        <v>3881</v>
      </c>
      <c r="D612" s="13"/>
      <c r="E612" s="13" t="s">
        <v>214</v>
      </c>
      <c r="F612" s="13" t="s">
        <v>303</v>
      </c>
      <c r="G612" s="13" t="s">
        <v>2367</v>
      </c>
      <c r="H612" s="13"/>
      <c r="I612" s="13"/>
      <c r="J612" s="13" t="s">
        <v>305</v>
      </c>
      <c r="K612" s="13" t="s">
        <v>3882</v>
      </c>
      <c r="L612" s="16" t="s">
        <v>3883</v>
      </c>
      <c r="M612" s="13"/>
      <c r="N612" s="13"/>
      <c r="O612" s="13"/>
      <c r="P612" s="16" t="s">
        <v>646</v>
      </c>
      <c r="Q612" s="13"/>
      <c r="R612" s="13" t="s">
        <v>550</v>
      </c>
      <c r="S612" s="13"/>
      <c r="T612" s="13"/>
      <c r="U612" s="17">
        <v>44212.73931712963</v>
      </c>
      <c r="V612" s="17">
        <v>44212.73931712963</v>
      </c>
      <c r="W612" s="18" t="str">
        <f t="shared" si="1"/>
        <v>FALSE</v>
      </c>
      <c r="X612" s="10" t="s">
        <v>1319</v>
      </c>
    </row>
    <row r="613" ht="15.75" customHeight="1">
      <c r="A613" s="13" t="s">
        <v>3884</v>
      </c>
      <c r="B613" s="13" t="s">
        <v>3885</v>
      </c>
      <c r="C613" s="14" t="s">
        <v>3881</v>
      </c>
      <c r="D613" s="13"/>
      <c r="E613" s="13" t="s">
        <v>214</v>
      </c>
      <c r="F613" s="13" t="s">
        <v>303</v>
      </c>
      <c r="G613" s="16" t="s">
        <v>3886</v>
      </c>
      <c r="H613" s="13"/>
      <c r="I613" s="13"/>
      <c r="J613" s="13" t="s">
        <v>305</v>
      </c>
      <c r="K613" s="13" t="s">
        <v>3887</v>
      </c>
      <c r="L613" s="16" t="s">
        <v>3888</v>
      </c>
      <c r="M613" s="13"/>
      <c r="N613" s="13"/>
      <c r="O613" s="13"/>
      <c r="P613" s="16" t="s">
        <v>646</v>
      </c>
      <c r="Q613" s="13"/>
      <c r="R613" s="13" t="s">
        <v>550</v>
      </c>
      <c r="S613" s="13"/>
      <c r="T613" s="13"/>
      <c r="U613" s="17">
        <v>44212.73931712963</v>
      </c>
      <c r="V613" s="17">
        <v>44212.73931712963</v>
      </c>
      <c r="W613" s="18" t="str">
        <f t="shared" si="1"/>
        <v>FALSE</v>
      </c>
      <c r="X613" s="10" t="s">
        <v>1319</v>
      </c>
    </row>
    <row r="614" ht="15.75" customHeight="1">
      <c r="A614" s="13" t="s">
        <v>3889</v>
      </c>
      <c r="B614" s="13" t="s">
        <v>3890</v>
      </c>
      <c r="C614" s="14" t="s">
        <v>3881</v>
      </c>
      <c r="D614" s="13"/>
      <c r="E614" s="13" t="s">
        <v>214</v>
      </c>
      <c r="F614" s="13" t="s">
        <v>303</v>
      </c>
      <c r="G614" s="13" t="s">
        <v>3891</v>
      </c>
      <c r="H614" s="13"/>
      <c r="I614" s="13"/>
      <c r="J614" s="13" t="s">
        <v>305</v>
      </c>
      <c r="K614" s="13" t="s">
        <v>3892</v>
      </c>
      <c r="L614" s="16" t="s">
        <v>3893</v>
      </c>
      <c r="M614" s="13"/>
      <c r="N614" s="13"/>
      <c r="O614" s="13"/>
      <c r="P614" s="16" t="s">
        <v>646</v>
      </c>
      <c r="Q614" s="13"/>
      <c r="R614" s="13" t="s">
        <v>550</v>
      </c>
      <c r="S614" s="13"/>
      <c r="T614" s="13"/>
      <c r="U614" s="17">
        <v>44212.73931712963</v>
      </c>
      <c r="V614" s="17">
        <v>44212.73931712963</v>
      </c>
      <c r="W614" s="18" t="str">
        <f t="shared" si="1"/>
        <v>FALSE</v>
      </c>
      <c r="X614" s="10" t="s">
        <v>1319</v>
      </c>
    </row>
    <row r="615" ht="15.75" customHeight="1">
      <c r="A615" s="13" t="s">
        <v>3894</v>
      </c>
      <c r="B615" s="13" t="s">
        <v>3895</v>
      </c>
      <c r="C615" s="21" t="s">
        <v>3896</v>
      </c>
      <c r="D615" s="13" t="s">
        <v>1481</v>
      </c>
      <c r="E615" s="13" t="s">
        <v>92</v>
      </c>
      <c r="F615" s="13" t="s">
        <v>14</v>
      </c>
      <c r="G615" s="13"/>
      <c r="H615" s="13" t="s">
        <v>689</v>
      </c>
      <c r="I615" s="13" t="s">
        <v>3897</v>
      </c>
      <c r="J615" s="13" t="s">
        <v>115</v>
      </c>
      <c r="K615" s="13" t="s">
        <v>3898</v>
      </c>
      <c r="L615" s="16" t="s">
        <v>3899</v>
      </c>
      <c r="M615" s="13"/>
      <c r="N615" s="13"/>
      <c r="O615" s="13"/>
      <c r="P615" s="13"/>
      <c r="Q615" s="13"/>
      <c r="R615" s="13"/>
      <c r="S615" s="13"/>
      <c r="T615" s="13"/>
      <c r="U615" s="17">
        <v>44212.738969907405</v>
      </c>
      <c r="V615" s="17">
        <v>44212.738969907405</v>
      </c>
      <c r="W615" s="18" t="str">
        <f t="shared" si="1"/>
        <v>FALSE</v>
      </c>
      <c r="X615" s="10" t="s">
        <v>1319</v>
      </c>
    </row>
    <row r="616" ht="15.75" customHeight="1">
      <c r="A616" s="13" t="s">
        <v>3900</v>
      </c>
      <c r="B616" s="13" t="s">
        <v>3901</v>
      </c>
      <c r="C616" s="14" t="s">
        <v>3902</v>
      </c>
      <c r="D616" s="13"/>
      <c r="E616" s="13" t="s">
        <v>263</v>
      </c>
      <c r="F616" s="13" t="s">
        <v>14</v>
      </c>
      <c r="G616" s="13" t="s">
        <v>3903</v>
      </c>
      <c r="H616" s="13" t="s">
        <v>3904</v>
      </c>
      <c r="I616" s="13" t="s">
        <v>3905</v>
      </c>
      <c r="J616" s="13" t="s">
        <v>96</v>
      </c>
      <c r="K616" s="13" t="s">
        <v>3906</v>
      </c>
      <c r="L616" s="16" t="s">
        <v>3907</v>
      </c>
      <c r="M616" s="13"/>
      <c r="N616" s="13"/>
      <c r="O616" s="13"/>
      <c r="P616" s="13"/>
      <c r="Q616" s="13"/>
      <c r="R616" s="13"/>
      <c r="S616" s="13" t="s">
        <v>3908</v>
      </c>
      <c r="T616" s="13"/>
      <c r="U616" s="17">
        <v>44212.738969907405</v>
      </c>
      <c r="V616" s="17">
        <v>44212.738969907405</v>
      </c>
      <c r="W616" s="18" t="str">
        <f t="shared" si="1"/>
        <v>FALSE</v>
      </c>
      <c r="X616" s="10" t="s">
        <v>1319</v>
      </c>
    </row>
    <row r="617" ht="15.75" customHeight="1">
      <c r="A617" s="13" t="s">
        <v>3909</v>
      </c>
      <c r="B617" s="13" t="s">
        <v>3910</v>
      </c>
      <c r="C617" s="14" t="s">
        <v>3911</v>
      </c>
      <c r="D617" s="13"/>
      <c r="E617" s="13" t="s">
        <v>287</v>
      </c>
      <c r="F617" s="13" t="s">
        <v>14</v>
      </c>
      <c r="G617" s="13" t="s">
        <v>3912</v>
      </c>
      <c r="H617" s="13" t="s">
        <v>2099</v>
      </c>
      <c r="I617" s="13" t="s">
        <v>3913</v>
      </c>
      <c r="J617" s="13" t="s">
        <v>96</v>
      </c>
      <c r="K617" s="13" t="s">
        <v>3914</v>
      </c>
      <c r="L617" s="16" t="s">
        <v>3915</v>
      </c>
      <c r="M617" s="13"/>
      <c r="N617" s="13"/>
      <c r="O617" s="13"/>
      <c r="P617" s="13"/>
      <c r="Q617" s="13"/>
      <c r="R617" s="13"/>
      <c r="S617" s="13"/>
      <c r="T617" s="13"/>
      <c r="U617" s="17">
        <v>44212.738969907405</v>
      </c>
      <c r="V617" s="17">
        <v>44212.738969907405</v>
      </c>
      <c r="W617" s="18" t="str">
        <f t="shared" si="1"/>
        <v>FALSE</v>
      </c>
      <c r="X617" s="10" t="s">
        <v>1319</v>
      </c>
    </row>
    <row r="618" ht="15.75" customHeight="1">
      <c r="A618" s="13" t="s">
        <v>3916</v>
      </c>
      <c r="B618" s="13" t="s">
        <v>3917</v>
      </c>
      <c r="C618" s="23" t="s">
        <v>3918</v>
      </c>
      <c r="D618" s="13" t="s">
        <v>3919</v>
      </c>
      <c r="E618" s="13" t="s">
        <v>214</v>
      </c>
      <c r="F618" s="13" t="s">
        <v>14</v>
      </c>
      <c r="G618" s="13" t="s">
        <v>3920</v>
      </c>
      <c r="H618" s="13" t="s">
        <v>3921</v>
      </c>
      <c r="I618" s="13" t="s">
        <v>3922</v>
      </c>
      <c r="J618" s="13" t="s">
        <v>115</v>
      </c>
      <c r="K618" s="13" t="s">
        <v>3923</v>
      </c>
      <c r="L618" s="16" t="s">
        <v>3924</v>
      </c>
      <c r="M618" s="13"/>
      <c r="N618" s="13"/>
      <c r="O618" s="13"/>
      <c r="P618" s="13"/>
      <c r="Q618" s="13"/>
      <c r="R618" s="13"/>
      <c r="S618" s="13"/>
      <c r="T618" s="13"/>
      <c r="U618" s="17">
        <v>44212.738969907405</v>
      </c>
      <c r="V618" s="17">
        <v>44212.738969907405</v>
      </c>
      <c r="W618" s="18" t="str">
        <f t="shared" si="1"/>
        <v>FALSE</v>
      </c>
      <c r="X618" s="10" t="s">
        <v>1319</v>
      </c>
    </row>
    <row r="619" ht="15.75" customHeight="1">
      <c r="A619" s="13" t="s">
        <v>3925</v>
      </c>
      <c r="B619" s="13" t="s">
        <v>3926</v>
      </c>
      <c r="C619" s="14" t="s">
        <v>3927</v>
      </c>
      <c r="D619" s="13"/>
      <c r="E619" s="13" t="s">
        <v>214</v>
      </c>
      <c r="F619" s="13" t="s">
        <v>139</v>
      </c>
      <c r="G619" s="13"/>
      <c r="H619" s="13"/>
      <c r="I619" s="13"/>
      <c r="J619" s="13" t="s">
        <v>96</v>
      </c>
      <c r="K619" s="13" t="s">
        <v>3928</v>
      </c>
      <c r="L619" s="16" t="s">
        <v>3929</v>
      </c>
      <c r="M619" s="13"/>
      <c r="N619" s="13"/>
      <c r="O619" s="13" t="s">
        <v>3930</v>
      </c>
      <c r="P619" s="16" t="s">
        <v>176</v>
      </c>
      <c r="Q619" s="13"/>
      <c r="R619" s="13"/>
      <c r="S619" s="16" t="s">
        <v>177</v>
      </c>
      <c r="T619" s="13"/>
      <c r="U619" s="17">
        <v>44212.7375</v>
      </c>
      <c r="V619" s="17">
        <v>44212.7375</v>
      </c>
      <c r="W619" s="18" t="str">
        <f t="shared" si="1"/>
        <v>FALSE</v>
      </c>
      <c r="X619" s="10" t="s">
        <v>1319</v>
      </c>
    </row>
    <row r="620" ht="15.75" customHeight="1">
      <c r="A620" s="13" t="s">
        <v>3931</v>
      </c>
      <c r="B620" s="13" t="s">
        <v>3932</v>
      </c>
      <c r="C620" s="14" t="s">
        <v>3933</v>
      </c>
      <c r="D620" s="13"/>
      <c r="E620" s="13"/>
      <c r="F620" s="13" t="s">
        <v>104</v>
      </c>
      <c r="G620" s="16" t="s">
        <v>3934</v>
      </c>
      <c r="H620" s="13"/>
      <c r="I620" s="13"/>
      <c r="J620" s="13" t="s">
        <v>96</v>
      </c>
      <c r="K620" s="13" t="s">
        <v>3935</v>
      </c>
      <c r="L620" s="16" t="s">
        <v>3936</v>
      </c>
      <c r="M620" s="13"/>
      <c r="N620" s="13"/>
      <c r="O620" s="13"/>
      <c r="P620" s="13" t="s">
        <v>104</v>
      </c>
      <c r="Q620" s="13"/>
      <c r="R620" s="13"/>
      <c r="S620" s="13"/>
      <c r="T620" s="13"/>
      <c r="U620" s="17">
        <v>44212.738020833334</v>
      </c>
      <c r="V620" s="17">
        <v>44212.738020833334</v>
      </c>
      <c r="W620" s="18" t="str">
        <f t="shared" si="1"/>
        <v>FALSE</v>
      </c>
      <c r="X620" s="10" t="s">
        <v>1319</v>
      </c>
    </row>
    <row r="621" ht="15.75" customHeight="1">
      <c r="A621" s="13" t="s">
        <v>3937</v>
      </c>
      <c r="B621" s="13" t="s">
        <v>3938</v>
      </c>
      <c r="C621" s="14" t="s">
        <v>3939</v>
      </c>
      <c r="D621" s="13"/>
      <c r="E621" s="13" t="s">
        <v>466</v>
      </c>
      <c r="F621" s="13" t="s">
        <v>303</v>
      </c>
      <c r="G621" s="13" t="s">
        <v>3940</v>
      </c>
      <c r="H621" s="13" t="s">
        <v>3941</v>
      </c>
      <c r="I621" s="13"/>
      <c r="J621" s="13" t="s">
        <v>305</v>
      </c>
      <c r="K621" s="13" t="s">
        <v>3942</v>
      </c>
      <c r="L621" s="16" t="s">
        <v>3943</v>
      </c>
      <c r="M621" s="13"/>
      <c r="N621" s="13"/>
      <c r="O621" s="13"/>
      <c r="P621" s="16" t="s">
        <v>308</v>
      </c>
      <c r="Q621" s="13"/>
      <c r="R621" s="13" t="s">
        <v>550</v>
      </c>
      <c r="S621" s="16" t="s">
        <v>647</v>
      </c>
      <c r="T621" s="13"/>
      <c r="U621" s="17">
        <v>44212.73931712963</v>
      </c>
      <c r="V621" s="17">
        <v>44212.73931712963</v>
      </c>
      <c r="W621" s="18" t="str">
        <f t="shared" si="1"/>
        <v>FALSE</v>
      </c>
      <c r="X621" s="10" t="s">
        <v>1319</v>
      </c>
    </row>
    <row r="622" ht="15.75" customHeight="1">
      <c r="A622" s="13" t="s">
        <v>842</v>
      </c>
      <c r="B622" s="13" t="s">
        <v>851</v>
      </c>
      <c r="C622" s="14" t="s">
        <v>3944</v>
      </c>
      <c r="D622" s="13"/>
      <c r="E622" s="13" t="s">
        <v>592</v>
      </c>
      <c r="F622" s="13" t="s">
        <v>14</v>
      </c>
      <c r="G622" s="16" t="s">
        <v>845</v>
      </c>
      <c r="H622" s="13"/>
      <c r="I622" s="13" t="s">
        <v>3945</v>
      </c>
      <c r="J622" s="13" t="s">
        <v>96</v>
      </c>
      <c r="K622" s="13" t="s">
        <v>847</v>
      </c>
      <c r="L622" s="16" t="s">
        <v>3946</v>
      </c>
      <c r="M622" s="13"/>
      <c r="N622" s="13"/>
      <c r="O622" s="13"/>
      <c r="P622" s="13"/>
      <c r="Q622" s="13"/>
      <c r="R622" s="13"/>
      <c r="S622" s="13"/>
      <c r="T622" s="13"/>
      <c r="U622" s="17">
        <v>44212.738969907405</v>
      </c>
      <c r="V622" s="17">
        <v>44212.738969907405</v>
      </c>
      <c r="W622" s="18" t="str">
        <f t="shared" si="1"/>
        <v>FALSE</v>
      </c>
      <c r="X622" s="10" t="s">
        <v>1319</v>
      </c>
    </row>
    <row r="623" ht="15.75" customHeight="1">
      <c r="A623" s="13" t="s">
        <v>850</v>
      </c>
      <c r="B623" s="13" t="s">
        <v>851</v>
      </c>
      <c r="C623" s="13" t="s">
        <v>3947</v>
      </c>
      <c r="D623" s="13" t="s">
        <v>853</v>
      </c>
      <c r="E623" s="13" t="s">
        <v>204</v>
      </c>
      <c r="F623" s="13" t="s">
        <v>104</v>
      </c>
      <c r="G623" s="13" t="s">
        <v>854</v>
      </c>
      <c r="H623" s="13" t="s">
        <v>340</v>
      </c>
      <c r="I623" s="13" t="s">
        <v>3948</v>
      </c>
      <c r="J623" s="13" t="s">
        <v>115</v>
      </c>
      <c r="K623" s="16" t="s">
        <v>856</v>
      </c>
      <c r="L623" s="13"/>
      <c r="M623" s="13"/>
      <c r="N623" s="13"/>
      <c r="O623" s="16" t="s">
        <v>3949</v>
      </c>
      <c r="P623" s="13"/>
      <c r="Q623" s="16" t="s">
        <v>3950</v>
      </c>
      <c r="R623" s="13"/>
      <c r="S623" s="13"/>
      <c r="T623" s="13"/>
      <c r="U623" s="17">
        <v>44212.738541666666</v>
      </c>
      <c r="V623" s="17">
        <v>44212.738541666666</v>
      </c>
      <c r="W623" s="18" t="str">
        <f t="shared" si="1"/>
        <v>FALSE</v>
      </c>
      <c r="X623" s="10" t="s">
        <v>1319</v>
      </c>
    </row>
    <row r="624" ht="15.75" customHeight="1">
      <c r="A624" s="13" t="s">
        <v>3951</v>
      </c>
      <c r="B624" s="13" t="s">
        <v>3952</v>
      </c>
      <c r="C624" s="19" t="s">
        <v>3953</v>
      </c>
      <c r="D624" s="13"/>
      <c r="E624" s="13" t="s">
        <v>319</v>
      </c>
      <c r="F624" s="13" t="s">
        <v>303</v>
      </c>
      <c r="G624" s="13" t="s">
        <v>3954</v>
      </c>
      <c r="H624" s="13" t="s">
        <v>3955</v>
      </c>
      <c r="I624" s="13"/>
      <c r="J624" s="13" t="s">
        <v>305</v>
      </c>
      <c r="K624" s="13" t="s">
        <v>3956</v>
      </c>
      <c r="L624" s="16" t="s">
        <v>3957</v>
      </c>
      <c r="M624" s="13"/>
      <c r="N624" s="13"/>
      <c r="O624" s="13"/>
      <c r="P624" s="16" t="s">
        <v>646</v>
      </c>
      <c r="Q624" s="13"/>
      <c r="R624" s="13"/>
      <c r="S624" s="16" t="s">
        <v>1170</v>
      </c>
      <c r="T624" s="13"/>
      <c r="U624" s="17">
        <v>44212.73931712963</v>
      </c>
      <c r="V624" s="17">
        <v>44212.73931712963</v>
      </c>
      <c r="W624" s="18" t="str">
        <f t="shared" si="1"/>
        <v>FALSE</v>
      </c>
      <c r="X624" s="10" t="s">
        <v>1319</v>
      </c>
    </row>
    <row r="625" ht="15.75" customHeight="1">
      <c r="A625" s="13" t="s">
        <v>858</v>
      </c>
      <c r="B625" s="13" t="s">
        <v>859</v>
      </c>
      <c r="C625" s="14" t="s">
        <v>860</v>
      </c>
      <c r="D625" s="13"/>
      <c r="E625" s="13"/>
      <c r="F625" s="13" t="s">
        <v>139</v>
      </c>
      <c r="G625" s="13" t="s">
        <v>164</v>
      </c>
      <c r="H625" s="13"/>
      <c r="I625" s="13"/>
      <c r="J625" s="13" t="s">
        <v>96</v>
      </c>
      <c r="K625" s="13" t="s">
        <v>861</v>
      </c>
      <c r="L625" s="16" t="s">
        <v>862</v>
      </c>
      <c r="M625" s="13"/>
      <c r="N625" s="13"/>
      <c r="O625" s="13"/>
      <c r="P625" s="13" t="s">
        <v>104</v>
      </c>
      <c r="Q625" s="13"/>
      <c r="R625" s="13"/>
      <c r="S625" s="13"/>
      <c r="T625" s="13"/>
      <c r="U625" s="17">
        <v>44212.736875</v>
      </c>
      <c r="V625" s="17">
        <v>44212.736875</v>
      </c>
      <c r="W625" s="18" t="str">
        <f t="shared" si="1"/>
        <v>FALSE</v>
      </c>
      <c r="X625" s="10" t="s">
        <v>1319</v>
      </c>
    </row>
    <row r="626" ht="15.75" customHeight="1">
      <c r="A626" s="13" t="s">
        <v>3958</v>
      </c>
      <c r="B626" s="13" t="s">
        <v>3959</v>
      </c>
      <c r="C626" s="14" t="s">
        <v>3960</v>
      </c>
      <c r="D626" s="13"/>
      <c r="E626" s="13"/>
      <c r="F626" s="13" t="s">
        <v>104</v>
      </c>
      <c r="G626" s="13" t="s">
        <v>3961</v>
      </c>
      <c r="H626" s="13" t="s">
        <v>374</v>
      </c>
      <c r="I626" s="13"/>
      <c r="J626" s="13" t="s">
        <v>115</v>
      </c>
      <c r="K626" s="13" t="s">
        <v>3962</v>
      </c>
      <c r="L626" s="16" t="s">
        <v>3963</v>
      </c>
      <c r="M626" s="13"/>
      <c r="N626" s="13"/>
      <c r="O626" s="13"/>
      <c r="P626" s="13"/>
      <c r="Q626" s="16" t="s">
        <v>378</v>
      </c>
      <c r="R626" s="13"/>
      <c r="S626" s="13"/>
      <c r="T626" s="13"/>
      <c r="U626" s="17">
        <v>44212.738020833334</v>
      </c>
      <c r="V626" s="17">
        <v>44212.738020833334</v>
      </c>
      <c r="W626" s="18" t="str">
        <f t="shared" si="1"/>
        <v>FALSE</v>
      </c>
      <c r="X626" s="10" t="s">
        <v>1319</v>
      </c>
    </row>
    <row r="627" ht="15.75" customHeight="1">
      <c r="A627" s="13" t="s">
        <v>3964</v>
      </c>
      <c r="B627" s="13" t="s">
        <v>3965</v>
      </c>
      <c r="C627" s="19" t="s">
        <v>3966</v>
      </c>
      <c r="D627" s="13"/>
      <c r="E627" s="13" t="s">
        <v>92</v>
      </c>
      <c r="F627" s="13" t="s">
        <v>104</v>
      </c>
      <c r="G627" s="13" t="s">
        <v>123</v>
      </c>
      <c r="H627" s="13"/>
      <c r="I627" s="13" t="s">
        <v>3967</v>
      </c>
      <c r="J627" s="13" t="s">
        <v>96</v>
      </c>
      <c r="K627" s="16" t="s">
        <v>3968</v>
      </c>
      <c r="L627" s="13"/>
      <c r="M627" s="13"/>
      <c r="N627" s="13"/>
      <c r="O627" s="16" t="s">
        <v>3969</v>
      </c>
      <c r="P627" s="13"/>
      <c r="Q627" s="13"/>
      <c r="R627" s="13"/>
      <c r="S627" s="13"/>
      <c r="T627" s="13"/>
      <c r="U627" s="17">
        <v>44212.738541666666</v>
      </c>
      <c r="V627" s="17">
        <v>44212.738541666666</v>
      </c>
      <c r="W627" s="18" t="str">
        <f t="shared" si="1"/>
        <v>FALSE</v>
      </c>
      <c r="X627" s="10" t="s">
        <v>1319</v>
      </c>
    </row>
    <row r="628" ht="15.75" customHeight="1">
      <c r="A628" s="13" t="s">
        <v>3970</v>
      </c>
      <c r="B628" s="13" t="s">
        <v>3971</v>
      </c>
      <c r="C628" s="14" t="s">
        <v>3972</v>
      </c>
      <c r="D628" s="13"/>
      <c r="E628" s="13" t="s">
        <v>466</v>
      </c>
      <c r="F628" s="13" t="s">
        <v>303</v>
      </c>
      <c r="G628" s="13" t="s">
        <v>3973</v>
      </c>
      <c r="H628" s="13" t="s">
        <v>3974</v>
      </c>
      <c r="I628" s="13"/>
      <c r="J628" s="13" t="s">
        <v>305</v>
      </c>
      <c r="K628" s="13" t="s">
        <v>3975</v>
      </c>
      <c r="L628" s="16" t="s">
        <v>3976</v>
      </c>
      <c r="M628" s="13"/>
      <c r="N628" s="13"/>
      <c r="O628" s="13"/>
      <c r="P628" s="16" t="s">
        <v>308</v>
      </c>
      <c r="Q628" s="13"/>
      <c r="R628" s="13" t="s">
        <v>550</v>
      </c>
      <c r="S628" s="16" t="s">
        <v>2378</v>
      </c>
      <c r="T628" s="13"/>
      <c r="U628" s="17">
        <v>44212.73931712963</v>
      </c>
      <c r="V628" s="17">
        <v>44212.73931712963</v>
      </c>
      <c r="W628" s="18" t="str">
        <f t="shared" si="1"/>
        <v>FALSE</v>
      </c>
      <c r="X628" s="10" t="s">
        <v>1319</v>
      </c>
    </row>
    <row r="629" ht="15.75" customHeight="1">
      <c r="A629" s="13" t="s">
        <v>863</v>
      </c>
      <c r="B629" s="13" t="s">
        <v>3977</v>
      </c>
      <c r="C629" s="20" t="s">
        <v>865</v>
      </c>
      <c r="D629" s="13" t="s">
        <v>866</v>
      </c>
      <c r="E629" s="13" t="s">
        <v>122</v>
      </c>
      <c r="F629" s="13" t="s">
        <v>104</v>
      </c>
      <c r="G629" s="13" t="s">
        <v>867</v>
      </c>
      <c r="H629" s="13" t="s">
        <v>280</v>
      </c>
      <c r="I629" s="13" t="s">
        <v>3978</v>
      </c>
      <c r="J629" s="13" t="s">
        <v>115</v>
      </c>
      <c r="K629" s="16" t="s">
        <v>869</v>
      </c>
      <c r="L629" s="13"/>
      <c r="M629" s="13"/>
      <c r="N629" s="13"/>
      <c r="O629" s="16" t="s">
        <v>3979</v>
      </c>
      <c r="P629" s="13"/>
      <c r="Q629" s="16" t="s">
        <v>3980</v>
      </c>
      <c r="R629" s="13"/>
      <c r="S629" s="13"/>
      <c r="T629" s="13"/>
      <c r="U629" s="17">
        <v>44212.738541666666</v>
      </c>
      <c r="V629" s="17">
        <v>44212.738541666666</v>
      </c>
      <c r="W629" s="18" t="str">
        <f t="shared" si="1"/>
        <v>FALSE</v>
      </c>
      <c r="X629" s="10" t="s">
        <v>1319</v>
      </c>
    </row>
    <row r="630" ht="15.75" customHeight="1">
      <c r="A630" s="13" t="s">
        <v>871</v>
      </c>
      <c r="B630" s="13" t="s">
        <v>3981</v>
      </c>
      <c r="C630" s="14" t="s">
        <v>3982</v>
      </c>
      <c r="D630" s="13"/>
      <c r="E630" s="13" t="s">
        <v>204</v>
      </c>
      <c r="F630" s="13" t="s">
        <v>139</v>
      </c>
      <c r="G630" s="16" t="s">
        <v>874</v>
      </c>
      <c r="H630" s="13"/>
      <c r="I630" s="13"/>
      <c r="J630" s="13" t="s">
        <v>96</v>
      </c>
      <c r="K630" s="13" t="s">
        <v>876</v>
      </c>
      <c r="L630" s="16" t="s">
        <v>3983</v>
      </c>
      <c r="M630" s="13"/>
      <c r="N630" s="13"/>
      <c r="O630" s="13" t="s">
        <v>3984</v>
      </c>
      <c r="P630" s="16" t="s">
        <v>176</v>
      </c>
      <c r="Q630" s="13"/>
      <c r="R630" s="13"/>
      <c r="S630" s="16" t="s">
        <v>3985</v>
      </c>
      <c r="T630" s="13"/>
      <c r="U630" s="17">
        <v>44212.7375</v>
      </c>
      <c r="V630" s="17">
        <v>44212.7375</v>
      </c>
      <c r="W630" s="18" t="str">
        <f t="shared" si="1"/>
        <v>FALSE</v>
      </c>
      <c r="X630" s="10" t="s">
        <v>1319</v>
      </c>
    </row>
    <row r="631" ht="15.75" customHeight="1">
      <c r="A631" s="13" t="s">
        <v>878</v>
      </c>
      <c r="B631" s="13" t="s">
        <v>3986</v>
      </c>
      <c r="C631" s="14" t="s">
        <v>3987</v>
      </c>
      <c r="D631" s="13"/>
      <c r="E631" s="13" t="s">
        <v>92</v>
      </c>
      <c r="F631" s="13" t="s">
        <v>139</v>
      </c>
      <c r="G631" s="16" t="s">
        <v>881</v>
      </c>
      <c r="H631" s="13"/>
      <c r="I631" s="13"/>
      <c r="J631" s="13" t="s">
        <v>96</v>
      </c>
      <c r="K631" s="13" t="s">
        <v>883</v>
      </c>
      <c r="L631" s="16" t="s">
        <v>3988</v>
      </c>
      <c r="M631" s="13"/>
      <c r="N631" s="13"/>
      <c r="O631" s="13" t="s">
        <v>3989</v>
      </c>
      <c r="P631" s="16" t="s">
        <v>176</v>
      </c>
      <c r="Q631" s="13"/>
      <c r="R631" s="13"/>
      <c r="S631" s="16" t="s">
        <v>3990</v>
      </c>
      <c r="T631" s="13"/>
      <c r="U631" s="17">
        <v>44212.7375</v>
      </c>
      <c r="V631" s="17">
        <v>44212.7375</v>
      </c>
      <c r="W631" s="18" t="str">
        <f t="shared" si="1"/>
        <v>FALSE</v>
      </c>
      <c r="X631" s="10" t="s">
        <v>1319</v>
      </c>
    </row>
    <row r="632" ht="15.75" customHeight="1">
      <c r="A632" s="13" t="s">
        <v>3991</v>
      </c>
      <c r="B632" s="13" t="s">
        <v>3992</v>
      </c>
      <c r="C632" s="14" t="s">
        <v>3993</v>
      </c>
      <c r="D632" s="13"/>
      <c r="E632" s="13" t="s">
        <v>204</v>
      </c>
      <c r="F632" s="13" t="s">
        <v>303</v>
      </c>
      <c r="G632" s="16" t="s">
        <v>3994</v>
      </c>
      <c r="H632" s="13"/>
      <c r="I632" s="13"/>
      <c r="J632" s="13" t="s">
        <v>305</v>
      </c>
      <c r="K632" s="13" t="s">
        <v>3995</v>
      </c>
      <c r="L632" s="16" t="s">
        <v>3996</v>
      </c>
      <c r="M632" s="13"/>
      <c r="N632" s="13"/>
      <c r="O632" s="13"/>
      <c r="P632" s="16" t="s">
        <v>1452</v>
      </c>
      <c r="Q632" s="13"/>
      <c r="R632" s="13"/>
      <c r="S632" s="16" t="s">
        <v>2086</v>
      </c>
      <c r="T632" s="13"/>
      <c r="U632" s="17">
        <v>44212.73931712963</v>
      </c>
      <c r="V632" s="17">
        <v>44212.73931712963</v>
      </c>
      <c r="W632" s="18" t="str">
        <f t="shared" si="1"/>
        <v>FALSE</v>
      </c>
      <c r="X632" s="10" t="s">
        <v>1319</v>
      </c>
    </row>
    <row r="633" ht="15.75" customHeight="1">
      <c r="A633" s="13" t="s">
        <v>3997</v>
      </c>
      <c r="B633" s="13" t="s">
        <v>3998</v>
      </c>
      <c r="C633" s="21" t="s">
        <v>3999</v>
      </c>
      <c r="D633" s="13" t="s">
        <v>4000</v>
      </c>
      <c r="E633" s="13" t="s">
        <v>364</v>
      </c>
      <c r="F633" s="13" t="s">
        <v>104</v>
      </c>
      <c r="G633" s="13" t="s">
        <v>4001</v>
      </c>
      <c r="H633" s="13" t="s">
        <v>1903</v>
      </c>
      <c r="I633" s="13" t="s">
        <v>4002</v>
      </c>
      <c r="J633" s="13" t="s">
        <v>115</v>
      </c>
      <c r="K633" s="16" t="s">
        <v>4003</v>
      </c>
      <c r="L633" s="13"/>
      <c r="M633" s="13"/>
      <c r="N633" s="13"/>
      <c r="O633" s="16" t="s">
        <v>4004</v>
      </c>
      <c r="P633" s="13"/>
      <c r="Q633" s="16" t="s">
        <v>4005</v>
      </c>
      <c r="R633" s="13"/>
      <c r="S633" s="13"/>
      <c r="T633" s="13"/>
      <c r="U633" s="17">
        <v>44212.738541666666</v>
      </c>
      <c r="V633" s="17">
        <v>44212.738541666666</v>
      </c>
      <c r="W633" s="18" t="str">
        <f t="shared" si="1"/>
        <v>FALSE</v>
      </c>
      <c r="X633" s="10" t="s">
        <v>1319</v>
      </c>
    </row>
    <row r="634" ht="15.75" customHeight="1">
      <c r="A634" s="13" t="s">
        <v>4006</v>
      </c>
      <c r="B634" s="13" t="s">
        <v>4007</v>
      </c>
      <c r="C634" s="14" t="s">
        <v>4008</v>
      </c>
      <c r="D634" s="13"/>
      <c r="E634" s="13" t="s">
        <v>204</v>
      </c>
      <c r="F634" s="13" t="s">
        <v>303</v>
      </c>
      <c r="G634" s="16" t="s">
        <v>4009</v>
      </c>
      <c r="H634" s="13"/>
      <c r="I634" s="13"/>
      <c r="J634" s="13" t="s">
        <v>305</v>
      </c>
      <c r="K634" s="13" t="s">
        <v>4010</v>
      </c>
      <c r="L634" s="16" t="s">
        <v>4011</v>
      </c>
      <c r="M634" s="13"/>
      <c r="N634" s="13"/>
      <c r="O634" s="13"/>
      <c r="P634" s="16" t="s">
        <v>1452</v>
      </c>
      <c r="Q634" s="13"/>
      <c r="R634" s="13"/>
      <c r="S634" s="16" t="s">
        <v>2086</v>
      </c>
      <c r="T634" s="13"/>
      <c r="U634" s="17">
        <v>44212.73931712963</v>
      </c>
      <c r="V634" s="17">
        <v>44212.73931712963</v>
      </c>
      <c r="W634" s="18" t="str">
        <f t="shared" si="1"/>
        <v>FALSE</v>
      </c>
      <c r="X634" s="10" t="s">
        <v>1319</v>
      </c>
    </row>
    <row r="635" ht="15.75" customHeight="1">
      <c r="A635" s="13" t="s">
        <v>4012</v>
      </c>
      <c r="B635" s="13" t="s">
        <v>4013</v>
      </c>
      <c r="C635" s="16" t="s">
        <v>4014</v>
      </c>
      <c r="D635" s="13"/>
      <c r="E635" s="13" t="s">
        <v>204</v>
      </c>
      <c r="F635" s="13" t="s">
        <v>303</v>
      </c>
      <c r="G635" s="16" t="s">
        <v>4015</v>
      </c>
      <c r="H635" s="13"/>
      <c r="I635" s="13"/>
      <c r="J635" s="13" t="s">
        <v>305</v>
      </c>
      <c r="K635" s="13" t="s">
        <v>4016</v>
      </c>
      <c r="L635" s="16" t="s">
        <v>4017</v>
      </c>
      <c r="M635" s="13"/>
      <c r="N635" s="13"/>
      <c r="O635" s="13"/>
      <c r="P635" s="16" t="s">
        <v>1452</v>
      </c>
      <c r="Q635" s="13"/>
      <c r="R635" s="13"/>
      <c r="S635" s="16" t="s">
        <v>2086</v>
      </c>
      <c r="T635" s="13"/>
      <c r="U635" s="17">
        <v>44212.73931712963</v>
      </c>
      <c r="V635" s="17">
        <v>44212.73931712963</v>
      </c>
      <c r="W635" s="18" t="str">
        <f t="shared" si="1"/>
        <v>FALSE</v>
      </c>
      <c r="X635" s="10" t="s">
        <v>1319</v>
      </c>
    </row>
    <row r="636" ht="15.75" customHeight="1">
      <c r="A636" s="13" t="s">
        <v>4018</v>
      </c>
      <c r="B636" s="13" t="s">
        <v>4019</v>
      </c>
      <c r="C636" s="23" t="s">
        <v>4020</v>
      </c>
      <c r="D636" s="13" t="s">
        <v>4021</v>
      </c>
      <c r="E636" s="13" t="s">
        <v>364</v>
      </c>
      <c r="F636" s="13" t="s">
        <v>14</v>
      </c>
      <c r="G636" s="13" t="s">
        <v>4022</v>
      </c>
      <c r="H636" s="13" t="s">
        <v>4023</v>
      </c>
      <c r="I636" s="13" t="s">
        <v>4024</v>
      </c>
      <c r="J636" s="13" t="s">
        <v>115</v>
      </c>
      <c r="K636" s="13"/>
      <c r="L636" s="16" t="s">
        <v>4025</v>
      </c>
      <c r="M636" s="13"/>
      <c r="N636" s="13"/>
      <c r="O636" s="13"/>
      <c r="P636" s="13"/>
      <c r="Q636" s="13"/>
      <c r="R636" s="13"/>
      <c r="S636" s="13"/>
      <c r="T636" s="13"/>
      <c r="U636" s="17">
        <v>44212.738969907405</v>
      </c>
      <c r="V636" s="17">
        <v>44212.738969907405</v>
      </c>
      <c r="W636" s="18" t="str">
        <f t="shared" si="1"/>
        <v>FALSE</v>
      </c>
      <c r="X636" s="10" t="s">
        <v>1319</v>
      </c>
    </row>
    <row r="637" ht="15.75" customHeight="1">
      <c r="A637" s="13" t="s">
        <v>4026</v>
      </c>
      <c r="B637" s="13" t="s">
        <v>4027</v>
      </c>
      <c r="C637" s="14" t="s">
        <v>4028</v>
      </c>
      <c r="D637" s="13"/>
      <c r="E637" s="13" t="s">
        <v>331</v>
      </c>
      <c r="F637" s="13" t="s">
        <v>104</v>
      </c>
      <c r="G637" s="16" t="s">
        <v>4029</v>
      </c>
      <c r="H637" s="13"/>
      <c r="I637" s="13" t="s">
        <v>4030</v>
      </c>
      <c r="J637" s="13" t="s">
        <v>96</v>
      </c>
      <c r="K637" s="16" t="s">
        <v>4031</v>
      </c>
      <c r="L637" s="13"/>
      <c r="M637" s="13"/>
      <c r="N637" s="13"/>
      <c r="O637" s="16" t="s">
        <v>4032</v>
      </c>
      <c r="P637" s="13"/>
      <c r="Q637" s="13"/>
      <c r="R637" s="13"/>
      <c r="S637" s="13"/>
      <c r="T637" s="13"/>
      <c r="U637" s="17">
        <v>44212.738541666666</v>
      </c>
      <c r="V637" s="17">
        <v>44212.738541666666</v>
      </c>
      <c r="W637" s="18" t="str">
        <f t="shared" si="1"/>
        <v>FALSE</v>
      </c>
      <c r="X637" s="10" t="s">
        <v>1319</v>
      </c>
    </row>
    <row r="638" ht="15.75" customHeight="1">
      <c r="A638" s="13" t="s">
        <v>4033</v>
      </c>
      <c r="B638" s="13" t="s">
        <v>4034</v>
      </c>
      <c r="C638" s="14" t="s">
        <v>4035</v>
      </c>
      <c r="D638" s="13"/>
      <c r="E638" s="13" t="s">
        <v>271</v>
      </c>
      <c r="F638" s="13" t="s">
        <v>139</v>
      </c>
      <c r="G638" s="16" t="s">
        <v>4036</v>
      </c>
      <c r="H638" s="13"/>
      <c r="I638" s="13"/>
      <c r="J638" s="13" t="s">
        <v>96</v>
      </c>
      <c r="K638" s="13" t="s">
        <v>4037</v>
      </c>
      <c r="L638" s="16" t="s">
        <v>4038</v>
      </c>
      <c r="M638" s="13"/>
      <c r="N638" s="13"/>
      <c r="O638" s="13" t="s">
        <v>4039</v>
      </c>
      <c r="P638" s="16" t="s">
        <v>176</v>
      </c>
      <c r="Q638" s="13"/>
      <c r="R638" s="13"/>
      <c r="S638" s="16" t="s">
        <v>4040</v>
      </c>
      <c r="T638" s="13"/>
      <c r="U638" s="17">
        <v>44212.7375</v>
      </c>
      <c r="V638" s="17">
        <v>44212.7375</v>
      </c>
      <c r="W638" s="18" t="str">
        <f t="shared" si="1"/>
        <v>FALSE</v>
      </c>
      <c r="X638" s="10" t="s">
        <v>1319</v>
      </c>
    </row>
    <row r="639" ht="15.75" customHeight="1">
      <c r="A639" s="13" t="s">
        <v>885</v>
      </c>
      <c r="B639" s="13" t="s">
        <v>886</v>
      </c>
      <c r="C639" s="14" t="s">
        <v>4041</v>
      </c>
      <c r="D639" s="13"/>
      <c r="E639" s="13" t="s">
        <v>92</v>
      </c>
      <c r="F639" s="13" t="s">
        <v>104</v>
      </c>
      <c r="G639" s="16" t="s">
        <v>888</v>
      </c>
      <c r="H639" s="13"/>
      <c r="I639" s="13" t="s">
        <v>4042</v>
      </c>
      <c r="J639" s="13" t="s">
        <v>96</v>
      </c>
      <c r="K639" s="16" t="s">
        <v>890</v>
      </c>
      <c r="L639" s="13"/>
      <c r="M639" s="13"/>
      <c r="N639" s="13"/>
      <c r="O639" s="16" t="s">
        <v>4043</v>
      </c>
      <c r="P639" s="13"/>
      <c r="Q639" s="13"/>
      <c r="R639" s="13"/>
      <c r="S639" s="13"/>
      <c r="T639" s="13"/>
      <c r="U639" s="17">
        <v>44212.738541666666</v>
      </c>
      <c r="V639" s="17">
        <v>44212.738541666666</v>
      </c>
      <c r="W639" s="18" t="str">
        <f t="shared" si="1"/>
        <v>FALSE</v>
      </c>
      <c r="X639" s="10" t="s">
        <v>1319</v>
      </c>
    </row>
    <row r="640" ht="15.75" customHeight="1">
      <c r="A640" s="13" t="s">
        <v>4044</v>
      </c>
      <c r="B640" s="13" t="s">
        <v>4045</v>
      </c>
      <c r="C640" s="20" t="s">
        <v>4046</v>
      </c>
      <c r="D640" s="13" t="s">
        <v>222</v>
      </c>
      <c r="E640" s="13" t="s">
        <v>271</v>
      </c>
      <c r="F640" s="13" t="s">
        <v>14</v>
      </c>
      <c r="G640" s="13"/>
      <c r="H640" s="13" t="s">
        <v>271</v>
      </c>
      <c r="I640" s="13" t="s">
        <v>4047</v>
      </c>
      <c r="J640" s="13" t="s">
        <v>115</v>
      </c>
      <c r="K640" s="13" t="s">
        <v>4048</v>
      </c>
      <c r="L640" s="16" t="s">
        <v>4049</v>
      </c>
      <c r="M640" s="13"/>
      <c r="N640" s="13"/>
      <c r="O640" s="13"/>
      <c r="P640" s="13"/>
      <c r="Q640" s="13"/>
      <c r="R640" s="13"/>
      <c r="S640" s="13"/>
      <c r="T640" s="13"/>
      <c r="U640" s="17">
        <v>44212.738969907405</v>
      </c>
      <c r="V640" s="17">
        <v>44212.738969907405</v>
      </c>
      <c r="W640" s="18" t="str">
        <f t="shared" si="1"/>
        <v>FALSE</v>
      </c>
      <c r="X640" s="10" t="s">
        <v>1319</v>
      </c>
    </row>
    <row r="641" ht="15.75" customHeight="1">
      <c r="A641" s="13" t="s">
        <v>4050</v>
      </c>
      <c r="B641" s="13" t="s">
        <v>4051</v>
      </c>
      <c r="C641" s="19" t="s">
        <v>4052</v>
      </c>
      <c r="D641" s="13"/>
      <c r="E641" s="13" t="s">
        <v>364</v>
      </c>
      <c r="F641" s="13" t="s">
        <v>14</v>
      </c>
      <c r="G641" s="16" t="s">
        <v>4053</v>
      </c>
      <c r="H641" s="13"/>
      <c r="I641" s="13" t="s">
        <v>4054</v>
      </c>
      <c r="J641" s="16" t="s">
        <v>96</v>
      </c>
      <c r="K641" s="13"/>
      <c r="L641" s="16" t="s">
        <v>4055</v>
      </c>
      <c r="M641" s="13"/>
      <c r="N641" s="13"/>
      <c r="O641" s="13"/>
      <c r="P641" s="13"/>
      <c r="Q641" s="13"/>
      <c r="R641" s="13"/>
      <c r="S641" s="13"/>
      <c r="T641" s="13"/>
      <c r="U641" s="17">
        <v>44212.738969907405</v>
      </c>
      <c r="V641" s="17">
        <v>44212.738969907405</v>
      </c>
      <c r="W641" s="18" t="str">
        <f t="shared" si="1"/>
        <v>FALSE</v>
      </c>
      <c r="X641" s="10" t="s">
        <v>1319</v>
      </c>
    </row>
    <row r="642" ht="15.75" customHeight="1">
      <c r="A642" s="13" t="s">
        <v>4056</v>
      </c>
      <c r="B642" s="13" t="s">
        <v>4057</v>
      </c>
      <c r="C642" s="14" t="s">
        <v>4058</v>
      </c>
      <c r="D642" s="13"/>
      <c r="E642" s="13" t="s">
        <v>319</v>
      </c>
      <c r="F642" s="13" t="s">
        <v>14</v>
      </c>
      <c r="G642" s="16" t="s">
        <v>4059</v>
      </c>
      <c r="H642" s="13"/>
      <c r="I642" s="13" t="s">
        <v>4060</v>
      </c>
      <c r="J642" s="13" t="s">
        <v>96</v>
      </c>
      <c r="K642" s="13" t="s">
        <v>4061</v>
      </c>
      <c r="L642" s="16" t="s">
        <v>4062</v>
      </c>
      <c r="M642" s="13"/>
      <c r="N642" s="13"/>
      <c r="O642" s="13"/>
      <c r="P642" s="13"/>
      <c r="Q642" s="13"/>
      <c r="R642" s="13"/>
      <c r="S642" s="13"/>
      <c r="T642" s="13"/>
      <c r="U642" s="17">
        <v>44212.738969907405</v>
      </c>
      <c r="V642" s="17">
        <v>44212.738969907405</v>
      </c>
      <c r="W642" s="18" t="str">
        <f t="shared" si="1"/>
        <v>FALSE</v>
      </c>
      <c r="X642" s="10" t="s">
        <v>1319</v>
      </c>
    </row>
    <row r="643" ht="15.75" customHeight="1">
      <c r="A643" s="13" t="s">
        <v>892</v>
      </c>
      <c r="B643" s="13" t="s">
        <v>4063</v>
      </c>
      <c r="C643" s="16" t="s">
        <v>4064</v>
      </c>
      <c r="D643" s="13"/>
      <c r="E643" s="13" t="s">
        <v>163</v>
      </c>
      <c r="F643" s="13" t="s">
        <v>14</v>
      </c>
      <c r="G643" s="13"/>
      <c r="H643" s="13"/>
      <c r="I643" s="13" t="s">
        <v>4065</v>
      </c>
      <c r="J643" s="13" t="s">
        <v>96</v>
      </c>
      <c r="K643" s="13" t="s">
        <v>897</v>
      </c>
      <c r="L643" s="16" t="s">
        <v>4066</v>
      </c>
      <c r="M643" s="13"/>
      <c r="N643" s="13"/>
      <c r="O643" s="13"/>
      <c r="P643" s="13"/>
      <c r="Q643" s="13"/>
      <c r="R643" s="13"/>
      <c r="S643" s="13"/>
      <c r="T643" s="13"/>
      <c r="U643" s="17">
        <v>44212.738969907405</v>
      </c>
      <c r="V643" s="17">
        <v>44212.738969907405</v>
      </c>
      <c r="W643" s="18" t="str">
        <f t="shared" si="1"/>
        <v>FALSE</v>
      </c>
      <c r="X643" s="10" t="s">
        <v>1319</v>
      </c>
    </row>
    <row r="644" ht="15.75" customHeight="1">
      <c r="A644" s="13" t="s">
        <v>899</v>
      </c>
      <c r="B644" s="13" t="s">
        <v>4067</v>
      </c>
      <c r="C644" s="21" t="s">
        <v>4068</v>
      </c>
      <c r="D644" s="13" t="s">
        <v>902</v>
      </c>
      <c r="E644" s="13" t="s">
        <v>466</v>
      </c>
      <c r="F644" s="13" t="s">
        <v>104</v>
      </c>
      <c r="G644" s="13" t="s">
        <v>903</v>
      </c>
      <c r="H644" s="13" t="s">
        <v>904</v>
      </c>
      <c r="I644" s="13" t="s">
        <v>4069</v>
      </c>
      <c r="J644" s="13" t="s">
        <v>115</v>
      </c>
      <c r="K644" s="16" t="s">
        <v>906</v>
      </c>
      <c r="L644" s="13"/>
      <c r="M644" s="13"/>
      <c r="N644" s="13"/>
      <c r="O644" s="16" t="s">
        <v>4070</v>
      </c>
      <c r="P644" s="13"/>
      <c r="Q644" s="16" t="s">
        <v>4071</v>
      </c>
      <c r="R644" s="13"/>
      <c r="S644" s="13"/>
      <c r="T644" s="13"/>
      <c r="U644" s="17">
        <v>44212.738541666666</v>
      </c>
      <c r="V644" s="17">
        <v>44212.738541666666</v>
      </c>
      <c r="W644" s="18" t="str">
        <f t="shared" si="1"/>
        <v>FALSE</v>
      </c>
      <c r="X644" s="10" t="s">
        <v>1319</v>
      </c>
    </row>
    <row r="645" ht="15.75" customHeight="1">
      <c r="A645" s="13" t="s">
        <v>4072</v>
      </c>
      <c r="B645" s="13" t="s">
        <v>4073</v>
      </c>
      <c r="C645" s="13" t="s">
        <v>910</v>
      </c>
      <c r="D645" s="13" t="s">
        <v>242</v>
      </c>
      <c r="E645" s="13" t="s">
        <v>319</v>
      </c>
      <c r="F645" s="13" t="s">
        <v>303</v>
      </c>
      <c r="G645" s="13" t="s">
        <v>4074</v>
      </c>
      <c r="H645" s="13" t="s">
        <v>1105</v>
      </c>
      <c r="I645" s="13"/>
      <c r="J645" s="13" t="s">
        <v>115</v>
      </c>
      <c r="K645" s="13" t="s">
        <v>4075</v>
      </c>
      <c r="L645" s="16" t="s">
        <v>4076</v>
      </c>
      <c r="M645" s="13"/>
      <c r="N645" s="13"/>
      <c r="O645" s="13"/>
      <c r="P645" s="13"/>
      <c r="Q645" s="13" t="s">
        <v>1108</v>
      </c>
      <c r="R645" s="13" t="s">
        <v>550</v>
      </c>
      <c r="S645" s="13"/>
      <c r="T645" s="13"/>
      <c r="U645" s="17">
        <v>44212.73931712963</v>
      </c>
      <c r="V645" s="17">
        <v>44212.73931712963</v>
      </c>
      <c r="W645" s="18" t="str">
        <f t="shared" si="1"/>
        <v>FALSE</v>
      </c>
      <c r="X645" s="10" t="s">
        <v>1319</v>
      </c>
    </row>
    <row r="646" ht="15.75" customHeight="1">
      <c r="A646" s="13" t="s">
        <v>4077</v>
      </c>
      <c r="B646" s="13" t="s">
        <v>4078</v>
      </c>
      <c r="C646" s="19" t="s">
        <v>4079</v>
      </c>
      <c r="D646" s="13"/>
      <c r="E646" s="13" t="s">
        <v>287</v>
      </c>
      <c r="F646" s="13" t="s">
        <v>14</v>
      </c>
      <c r="G646" s="13" t="s">
        <v>2367</v>
      </c>
      <c r="H646" s="13"/>
      <c r="I646" s="13" t="s">
        <v>4080</v>
      </c>
      <c r="J646" s="13" t="s">
        <v>96</v>
      </c>
      <c r="K646" s="13" t="s">
        <v>4081</v>
      </c>
      <c r="L646" s="16" t="s">
        <v>4082</v>
      </c>
      <c r="M646" s="13"/>
      <c r="N646" s="13"/>
      <c r="O646" s="13"/>
      <c r="P646" s="13"/>
      <c r="Q646" s="13"/>
      <c r="R646" s="13"/>
      <c r="S646" s="13"/>
      <c r="T646" s="13"/>
      <c r="U646" s="17">
        <v>44212.738969907405</v>
      </c>
      <c r="V646" s="17">
        <v>44212.738969907405</v>
      </c>
      <c r="W646" s="18" t="str">
        <f t="shared" si="1"/>
        <v>FALSE</v>
      </c>
      <c r="X646" s="10" t="s">
        <v>1319</v>
      </c>
    </row>
    <row r="647" ht="15.75" customHeight="1">
      <c r="A647" s="13" t="s">
        <v>908</v>
      </c>
      <c r="B647" s="13" t="s">
        <v>4083</v>
      </c>
      <c r="C647" s="13" t="s">
        <v>4084</v>
      </c>
      <c r="D647" s="13" t="s">
        <v>4085</v>
      </c>
      <c r="E647" s="13" t="s">
        <v>214</v>
      </c>
      <c r="F647" s="13" t="s">
        <v>14</v>
      </c>
      <c r="G647" s="13"/>
      <c r="H647" s="13" t="s">
        <v>822</v>
      </c>
      <c r="I647" s="13" t="s">
        <v>4086</v>
      </c>
      <c r="J647" s="13" t="s">
        <v>115</v>
      </c>
      <c r="K647" s="13" t="s">
        <v>912</v>
      </c>
      <c r="L647" s="16" t="s">
        <v>4087</v>
      </c>
      <c r="M647" s="13"/>
      <c r="N647" s="13"/>
      <c r="O647" s="13"/>
      <c r="P647" s="13"/>
      <c r="Q647" s="13"/>
      <c r="R647" s="13"/>
      <c r="S647" s="13"/>
      <c r="T647" s="13"/>
      <c r="U647" s="17">
        <v>44212.738969907405</v>
      </c>
      <c r="V647" s="17">
        <v>44212.738969907405</v>
      </c>
      <c r="W647" s="18" t="str">
        <f t="shared" si="1"/>
        <v>FALSE</v>
      </c>
      <c r="X647" s="10" t="s">
        <v>1319</v>
      </c>
    </row>
    <row r="648" ht="15.75" customHeight="1">
      <c r="A648" s="13" t="s">
        <v>4088</v>
      </c>
      <c r="B648" s="13" t="s">
        <v>4089</v>
      </c>
      <c r="C648" s="14" t="s">
        <v>4090</v>
      </c>
      <c r="D648" s="13"/>
      <c r="E648" s="13" t="s">
        <v>122</v>
      </c>
      <c r="F648" s="13" t="s">
        <v>139</v>
      </c>
      <c r="G648" s="16" t="s">
        <v>4091</v>
      </c>
      <c r="H648" s="13"/>
      <c r="I648" s="13"/>
      <c r="J648" s="13" t="s">
        <v>96</v>
      </c>
      <c r="K648" s="13" t="s">
        <v>4092</v>
      </c>
      <c r="L648" s="16" t="s">
        <v>4093</v>
      </c>
      <c r="M648" s="13"/>
      <c r="N648" s="13"/>
      <c r="O648" s="13" t="s">
        <v>4094</v>
      </c>
      <c r="P648" s="16" t="s">
        <v>176</v>
      </c>
      <c r="Q648" s="13"/>
      <c r="R648" s="13"/>
      <c r="S648" s="16" t="s">
        <v>4095</v>
      </c>
      <c r="T648" s="13"/>
      <c r="U648" s="17">
        <v>44212.7375</v>
      </c>
      <c r="V648" s="17">
        <v>44212.7375</v>
      </c>
      <c r="W648" s="18" t="str">
        <f t="shared" si="1"/>
        <v>FALSE</v>
      </c>
      <c r="X648" s="10" t="s">
        <v>1319</v>
      </c>
    </row>
    <row r="649" ht="15.75" customHeight="1">
      <c r="A649" s="13" t="s">
        <v>4096</v>
      </c>
      <c r="B649" s="13" t="s">
        <v>4097</v>
      </c>
      <c r="C649" s="16" t="s">
        <v>4098</v>
      </c>
      <c r="D649" s="13"/>
      <c r="E649" s="13" t="s">
        <v>122</v>
      </c>
      <c r="F649" s="13" t="s">
        <v>104</v>
      </c>
      <c r="G649" s="16" t="s">
        <v>4099</v>
      </c>
      <c r="H649" s="13"/>
      <c r="I649" s="13" t="s">
        <v>4100</v>
      </c>
      <c r="J649" s="13" t="s">
        <v>96</v>
      </c>
      <c r="K649" s="16" t="s">
        <v>4101</v>
      </c>
      <c r="L649" s="13"/>
      <c r="M649" s="13"/>
      <c r="N649" s="13"/>
      <c r="O649" s="16" t="s">
        <v>4102</v>
      </c>
      <c r="P649" s="13"/>
      <c r="Q649" s="13"/>
      <c r="R649" s="13"/>
      <c r="S649" s="13"/>
      <c r="T649" s="13"/>
      <c r="U649" s="17">
        <v>44212.738541666666</v>
      </c>
      <c r="V649" s="17">
        <v>44212.738541666666</v>
      </c>
      <c r="W649" s="18" t="str">
        <f t="shared" si="1"/>
        <v>FALSE</v>
      </c>
      <c r="X649" s="10" t="s">
        <v>1319</v>
      </c>
    </row>
    <row r="650" ht="15.75" customHeight="1">
      <c r="A650" s="13" t="s">
        <v>4103</v>
      </c>
      <c r="B650" s="13" t="s">
        <v>4104</v>
      </c>
      <c r="C650" s="14" t="s">
        <v>4105</v>
      </c>
      <c r="D650" s="13"/>
      <c r="E650" s="13" t="s">
        <v>331</v>
      </c>
      <c r="F650" s="13" t="s">
        <v>104</v>
      </c>
      <c r="G650" s="16" t="s">
        <v>4106</v>
      </c>
      <c r="H650" s="13"/>
      <c r="I650" s="13" t="s">
        <v>4107</v>
      </c>
      <c r="J650" s="13" t="s">
        <v>96</v>
      </c>
      <c r="K650" s="16" t="s">
        <v>4108</v>
      </c>
      <c r="L650" s="13"/>
      <c r="M650" s="13"/>
      <c r="N650" s="13"/>
      <c r="O650" s="16" t="s">
        <v>4109</v>
      </c>
      <c r="P650" s="13"/>
      <c r="Q650" s="13"/>
      <c r="R650" s="13"/>
      <c r="S650" s="16" t="s">
        <v>1865</v>
      </c>
      <c r="T650" s="13"/>
      <c r="U650" s="17">
        <v>44212.738541666666</v>
      </c>
      <c r="V650" s="17">
        <v>44212.738541666666</v>
      </c>
      <c r="W650" s="18" t="str">
        <f t="shared" si="1"/>
        <v>FALSE</v>
      </c>
      <c r="X650" s="10" t="s">
        <v>1319</v>
      </c>
    </row>
    <row r="651" ht="15.75" customHeight="1">
      <c r="A651" s="13" t="s">
        <v>916</v>
      </c>
      <c r="B651" s="13" t="s">
        <v>4110</v>
      </c>
      <c r="C651" s="23" t="s">
        <v>4111</v>
      </c>
      <c r="D651" s="13" t="s">
        <v>4112</v>
      </c>
      <c r="E651" s="13" t="s">
        <v>204</v>
      </c>
      <c r="F651" s="13" t="s">
        <v>14</v>
      </c>
      <c r="G651" s="13"/>
      <c r="H651" s="13" t="s">
        <v>374</v>
      </c>
      <c r="I651" s="13" t="s">
        <v>4113</v>
      </c>
      <c r="J651" s="13" t="s">
        <v>115</v>
      </c>
      <c r="K651" s="13" t="s">
        <v>920</v>
      </c>
      <c r="L651" s="16" t="s">
        <v>4114</v>
      </c>
      <c r="M651" s="13"/>
      <c r="N651" s="13"/>
      <c r="O651" s="13"/>
      <c r="P651" s="13"/>
      <c r="Q651" s="13"/>
      <c r="R651" s="13"/>
      <c r="S651" s="13"/>
      <c r="T651" s="13"/>
      <c r="U651" s="17">
        <v>44212.738969907405</v>
      </c>
      <c r="V651" s="17">
        <v>44212.738969907405</v>
      </c>
      <c r="W651" s="18" t="str">
        <f t="shared" si="1"/>
        <v>FALSE</v>
      </c>
      <c r="X651" s="10" t="s">
        <v>1319</v>
      </c>
    </row>
    <row r="652" ht="15.75" customHeight="1">
      <c r="A652" s="13" t="s">
        <v>4115</v>
      </c>
      <c r="B652" s="23" t="s">
        <v>4116</v>
      </c>
      <c r="C652" s="14" t="s">
        <v>4117</v>
      </c>
      <c r="D652" s="13"/>
      <c r="E652" s="13" t="s">
        <v>592</v>
      </c>
      <c r="F652" s="13" t="s">
        <v>104</v>
      </c>
      <c r="G652" s="16" t="s">
        <v>4118</v>
      </c>
      <c r="H652" s="13"/>
      <c r="I652" s="13" t="s">
        <v>4119</v>
      </c>
      <c r="J652" s="13" t="s">
        <v>96</v>
      </c>
      <c r="K652" s="16" t="s">
        <v>4120</v>
      </c>
      <c r="L652" s="13"/>
      <c r="M652" s="13"/>
      <c r="N652" s="13"/>
      <c r="O652" s="16" t="s">
        <v>4121</v>
      </c>
      <c r="P652" s="13"/>
      <c r="Q652" s="13"/>
      <c r="R652" s="13"/>
      <c r="S652" s="16" t="s">
        <v>2681</v>
      </c>
      <c r="T652" s="13"/>
      <c r="U652" s="17">
        <v>44212.738541666666</v>
      </c>
      <c r="V652" s="17">
        <v>44212.738541666666</v>
      </c>
      <c r="W652" s="18" t="str">
        <f t="shared" si="1"/>
        <v>FALSE</v>
      </c>
      <c r="X652" s="10" t="s">
        <v>1319</v>
      </c>
    </row>
    <row r="653" ht="15.75" customHeight="1">
      <c r="A653" s="13" t="s">
        <v>4122</v>
      </c>
      <c r="B653" s="13" t="s">
        <v>4123</v>
      </c>
      <c r="C653" s="14" t="s">
        <v>4124</v>
      </c>
      <c r="D653" s="13"/>
      <c r="E653" s="13" t="s">
        <v>122</v>
      </c>
      <c r="F653" s="13" t="s">
        <v>303</v>
      </c>
      <c r="G653" s="13" t="s">
        <v>4125</v>
      </c>
      <c r="H653" s="13" t="s">
        <v>3227</v>
      </c>
      <c r="I653" s="13"/>
      <c r="J653" s="13" t="s">
        <v>305</v>
      </c>
      <c r="K653" s="13" t="s">
        <v>4126</v>
      </c>
      <c r="L653" s="16" t="s">
        <v>4127</v>
      </c>
      <c r="M653" s="13"/>
      <c r="N653" s="13"/>
      <c r="O653" s="13"/>
      <c r="P653" s="16" t="s">
        <v>308</v>
      </c>
      <c r="Q653" s="13"/>
      <c r="R653" s="13" t="s">
        <v>550</v>
      </c>
      <c r="S653" s="16" t="s">
        <v>4128</v>
      </c>
      <c r="T653" s="13"/>
      <c r="U653" s="17">
        <v>44212.73931712963</v>
      </c>
      <c r="V653" s="17">
        <v>44212.73931712963</v>
      </c>
      <c r="W653" s="18" t="str">
        <f t="shared" si="1"/>
        <v>FALSE</v>
      </c>
      <c r="X653" s="10" t="s">
        <v>1319</v>
      </c>
    </row>
    <row r="654" ht="15.75" customHeight="1">
      <c r="A654" s="13" t="s">
        <v>4129</v>
      </c>
      <c r="B654" s="13" t="s">
        <v>4130</v>
      </c>
      <c r="C654" s="21" t="s">
        <v>4131</v>
      </c>
      <c r="D654" s="13" t="s">
        <v>2901</v>
      </c>
      <c r="E654" s="13" t="s">
        <v>364</v>
      </c>
      <c r="F654" s="13" t="s">
        <v>14</v>
      </c>
      <c r="G654" s="13" t="s">
        <v>4132</v>
      </c>
      <c r="H654" s="13" t="s">
        <v>4133</v>
      </c>
      <c r="I654" s="13" t="s">
        <v>4134</v>
      </c>
      <c r="J654" s="13" t="s">
        <v>115</v>
      </c>
      <c r="K654" s="13" t="s">
        <v>4135</v>
      </c>
      <c r="L654" s="16" t="s">
        <v>4136</v>
      </c>
      <c r="M654" s="13"/>
      <c r="N654" s="13"/>
      <c r="O654" s="13"/>
      <c r="P654" s="13"/>
      <c r="Q654" s="13"/>
      <c r="R654" s="13"/>
      <c r="S654" s="13"/>
      <c r="T654" s="13"/>
      <c r="U654" s="17">
        <v>44212.738969907405</v>
      </c>
      <c r="V654" s="17">
        <v>44212.738969907405</v>
      </c>
      <c r="W654" s="18" t="str">
        <f t="shared" si="1"/>
        <v>FALSE</v>
      </c>
      <c r="X654" s="10" t="s">
        <v>1319</v>
      </c>
    </row>
    <row r="655" ht="15.75" customHeight="1">
      <c r="A655" s="13" t="s">
        <v>4137</v>
      </c>
      <c r="B655" s="13" t="s">
        <v>4138</v>
      </c>
      <c r="C655" s="19" t="s">
        <v>4139</v>
      </c>
      <c r="D655" s="13"/>
      <c r="E655" s="13"/>
      <c r="F655" s="13" t="s">
        <v>104</v>
      </c>
      <c r="G655" s="16" t="s">
        <v>4140</v>
      </c>
      <c r="H655" s="13"/>
      <c r="I655" s="13"/>
      <c r="J655" s="13" t="s">
        <v>96</v>
      </c>
      <c r="K655" s="13" t="s">
        <v>4141</v>
      </c>
      <c r="L655" s="16" t="s">
        <v>4142</v>
      </c>
      <c r="M655" s="13"/>
      <c r="N655" s="13"/>
      <c r="O655" s="13"/>
      <c r="P655" s="13" t="s">
        <v>104</v>
      </c>
      <c r="Q655" s="13"/>
      <c r="R655" s="13"/>
      <c r="S655" s="13"/>
      <c r="T655" s="13"/>
      <c r="U655" s="17">
        <v>44212.738020833334</v>
      </c>
      <c r="V655" s="17">
        <v>44212.738020833334</v>
      </c>
      <c r="W655" s="18" t="str">
        <f t="shared" si="1"/>
        <v>FALSE</v>
      </c>
      <c r="X655" s="10" t="s">
        <v>1319</v>
      </c>
    </row>
    <row r="656" ht="15.75" customHeight="1">
      <c r="A656" s="13" t="s">
        <v>924</v>
      </c>
      <c r="B656" s="13" t="s">
        <v>925</v>
      </c>
      <c r="C656" s="14" t="s">
        <v>926</v>
      </c>
      <c r="D656" s="13"/>
      <c r="E656" s="13" t="s">
        <v>271</v>
      </c>
      <c r="F656" s="13" t="s">
        <v>14</v>
      </c>
      <c r="G656" s="13"/>
      <c r="H656" s="13"/>
      <c r="I656" s="13" t="s">
        <v>4143</v>
      </c>
      <c r="J656" s="13" t="s">
        <v>96</v>
      </c>
      <c r="K656" s="13" t="s">
        <v>929</v>
      </c>
      <c r="L656" s="16" t="s">
        <v>4144</v>
      </c>
      <c r="M656" s="13"/>
      <c r="N656" s="13"/>
      <c r="O656" s="13"/>
      <c r="P656" s="13"/>
      <c r="Q656" s="13"/>
      <c r="R656" s="13"/>
      <c r="S656" s="13"/>
      <c r="T656" s="13"/>
      <c r="U656" s="17">
        <v>44212.738969907405</v>
      </c>
      <c r="V656" s="17">
        <v>44212.738969907405</v>
      </c>
      <c r="W656" s="18" t="str">
        <f t="shared" si="1"/>
        <v>FALSE</v>
      </c>
      <c r="X656" s="10" t="s">
        <v>1319</v>
      </c>
    </row>
    <row r="657" ht="15.75" customHeight="1">
      <c r="A657" s="13" t="s">
        <v>932</v>
      </c>
      <c r="B657" s="13" t="s">
        <v>933</v>
      </c>
      <c r="C657" s="21" t="s">
        <v>4145</v>
      </c>
      <c r="D657" s="13" t="s">
        <v>242</v>
      </c>
      <c r="E657" s="13" t="s">
        <v>263</v>
      </c>
      <c r="F657" s="13" t="s">
        <v>303</v>
      </c>
      <c r="G657" s="13" t="s">
        <v>765</v>
      </c>
      <c r="H657" s="13" t="s">
        <v>935</v>
      </c>
      <c r="I657" s="13"/>
      <c r="J657" s="13" t="s">
        <v>115</v>
      </c>
      <c r="K657" s="13" t="s">
        <v>937</v>
      </c>
      <c r="L657" s="16" t="s">
        <v>4146</v>
      </c>
      <c r="M657" s="13"/>
      <c r="N657" s="13"/>
      <c r="O657" s="13"/>
      <c r="P657" s="13"/>
      <c r="Q657" s="13" t="s">
        <v>1108</v>
      </c>
      <c r="R657" s="13" t="s">
        <v>550</v>
      </c>
      <c r="S657" s="13"/>
      <c r="T657" s="13"/>
      <c r="U657" s="17">
        <v>44212.73931712963</v>
      </c>
      <c r="V657" s="17">
        <v>44212.73931712963</v>
      </c>
      <c r="W657" s="18" t="str">
        <f t="shared" si="1"/>
        <v>FALSE</v>
      </c>
      <c r="X657" s="10" t="s">
        <v>1319</v>
      </c>
    </row>
    <row r="658" ht="15.75" customHeight="1">
      <c r="A658" s="13" t="s">
        <v>939</v>
      </c>
      <c r="B658" s="13" t="s">
        <v>4147</v>
      </c>
      <c r="C658" s="14" t="s">
        <v>945</v>
      </c>
      <c r="D658" s="13"/>
      <c r="E658" s="13" t="s">
        <v>538</v>
      </c>
      <c r="F658" s="13" t="s">
        <v>14</v>
      </c>
      <c r="G658" s="13" t="s">
        <v>946</v>
      </c>
      <c r="H658" s="13" t="s">
        <v>538</v>
      </c>
      <c r="I658" s="13" t="s">
        <v>4148</v>
      </c>
      <c r="J658" s="13" t="s">
        <v>96</v>
      </c>
      <c r="K658" s="13" t="s">
        <v>948</v>
      </c>
      <c r="L658" s="16" t="s">
        <v>4149</v>
      </c>
      <c r="M658" s="13"/>
      <c r="N658" s="13"/>
      <c r="O658" s="13"/>
      <c r="P658" s="13"/>
      <c r="Q658" s="13"/>
      <c r="R658" s="13"/>
      <c r="S658" s="13"/>
      <c r="T658" s="13"/>
      <c r="U658" s="17">
        <v>44212.738969907405</v>
      </c>
      <c r="V658" s="17">
        <v>44212.738969907405</v>
      </c>
      <c r="W658" s="18" t="str">
        <f t="shared" si="1"/>
        <v>FALSE</v>
      </c>
      <c r="X658" s="10" t="s">
        <v>1319</v>
      </c>
    </row>
    <row r="659" ht="15.75" customHeight="1">
      <c r="A659" s="13" t="s">
        <v>950</v>
      </c>
      <c r="B659" s="13" t="s">
        <v>951</v>
      </c>
      <c r="C659" s="14" t="s">
        <v>4150</v>
      </c>
      <c r="D659" s="13"/>
      <c r="E659" s="13" t="s">
        <v>163</v>
      </c>
      <c r="F659" s="13" t="s">
        <v>139</v>
      </c>
      <c r="G659" s="16" t="s">
        <v>953</v>
      </c>
      <c r="H659" s="13"/>
      <c r="I659" s="13"/>
      <c r="J659" s="13" t="s">
        <v>96</v>
      </c>
      <c r="K659" s="13" t="s">
        <v>959</v>
      </c>
      <c r="L659" s="16" t="s">
        <v>4151</v>
      </c>
      <c r="M659" s="13"/>
      <c r="N659" s="13"/>
      <c r="O659" s="13" t="s">
        <v>4152</v>
      </c>
      <c r="P659" s="16" t="s">
        <v>176</v>
      </c>
      <c r="Q659" s="13"/>
      <c r="R659" s="13"/>
      <c r="S659" s="16" t="s">
        <v>4153</v>
      </c>
      <c r="T659" s="13"/>
      <c r="U659" s="17">
        <v>44212.7375</v>
      </c>
      <c r="V659" s="17">
        <v>44212.7375</v>
      </c>
      <c r="W659" s="18" t="str">
        <f t="shared" si="1"/>
        <v>FALSE</v>
      </c>
      <c r="X659" s="10" t="s">
        <v>1319</v>
      </c>
    </row>
    <row r="660" ht="15.75" customHeight="1">
      <c r="A660" s="13" t="s">
        <v>4154</v>
      </c>
      <c r="B660" s="13" t="s">
        <v>4155</v>
      </c>
      <c r="C660" s="14" t="s">
        <v>4156</v>
      </c>
      <c r="D660" s="13"/>
      <c r="E660" s="13" t="s">
        <v>830</v>
      </c>
      <c r="F660" s="13" t="s">
        <v>14</v>
      </c>
      <c r="G660" s="13" t="s">
        <v>4157</v>
      </c>
      <c r="H660" s="13" t="s">
        <v>4158</v>
      </c>
      <c r="I660" s="13" t="s">
        <v>4159</v>
      </c>
      <c r="J660" s="13" t="s">
        <v>96</v>
      </c>
      <c r="K660" s="13" t="s">
        <v>4160</v>
      </c>
      <c r="L660" s="16" t="s">
        <v>4161</v>
      </c>
      <c r="M660" s="13"/>
      <c r="N660" s="13"/>
      <c r="O660" s="13"/>
      <c r="P660" s="13"/>
      <c r="Q660" s="13"/>
      <c r="R660" s="13"/>
      <c r="S660" s="13"/>
      <c r="T660" s="13"/>
      <c r="U660" s="17">
        <v>44212.738969907405</v>
      </c>
      <c r="V660" s="17">
        <v>44212.738969907405</v>
      </c>
      <c r="W660" s="18" t="str">
        <f t="shared" si="1"/>
        <v>FALSE</v>
      </c>
      <c r="X660" s="10" t="s">
        <v>1319</v>
      </c>
    </row>
    <row r="661" ht="15.75" customHeight="1">
      <c r="A661" s="25" t="s">
        <v>4162</v>
      </c>
      <c r="B661" s="25" t="s">
        <v>957</v>
      </c>
      <c r="C661" s="26" t="s">
        <v>952</v>
      </c>
      <c r="D661" s="25" t="s">
        <v>4163</v>
      </c>
      <c r="E661" s="25" t="s">
        <v>163</v>
      </c>
      <c r="F661" s="25" t="s">
        <v>14</v>
      </c>
      <c r="G661" s="25" t="s">
        <v>4164</v>
      </c>
      <c r="H661" s="25"/>
      <c r="I661" s="25" t="s">
        <v>958</v>
      </c>
      <c r="J661" s="25" t="s">
        <v>1683</v>
      </c>
      <c r="K661" s="25" t="s">
        <v>959</v>
      </c>
      <c r="L661" s="25" t="s">
        <v>960</v>
      </c>
      <c r="M661" s="25" t="s">
        <v>4165</v>
      </c>
      <c r="N661" s="25" t="s">
        <v>4166</v>
      </c>
      <c r="O661" s="27" t="s">
        <v>4167</v>
      </c>
      <c r="P661" s="25"/>
      <c r="Q661" s="25"/>
      <c r="R661" s="25" t="s">
        <v>1688</v>
      </c>
      <c r="S661" s="25" t="s">
        <v>4168</v>
      </c>
      <c r="T661" s="25"/>
      <c r="U661" s="28">
        <v>44027.5544212963</v>
      </c>
      <c r="V661" s="28">
        <v>44063.83975694444</v>
      </c>
      <c r="W661" s="18" t="str">
        <f t="shared" si="1"/>
        <v>FALSE</v>
      </c>
      <c r="X661" s="29" t="s">
        <v>1319</v>
      </c>
      <c r="Y661" s="27"/>
    </row>
    <row r="662" ht="15.75" customHeight="1">
      <c r="A662" s="13" t="s">
        <v>4169</v>
      </c>
      <c r="B662" s="23" t="s">
        <v>4170</v>
      </c>
      <c r="C662" s="14" t="s">
        <v>4171</v>
      </c>
      <c r="D662" s="13"/>
      <c r="E662" s="13" t="s">
        <v>263</v>
      </c>
      <c r="F662" s="13" t="s">
        <v>303</v>
      </c>
      <c r="G662" s="13" t="s">
        <v>2429</v>
      </c>
      <c r="H662" s="13" t="s">
        <v>2430</v>
      </c>
      <c r="I662" s="13"/>
      <c r="J662" s="13" t="s">
        <v>305</v>
      </c>
      <c r="K662" s="13" t="s">
        <v>2432</v>
      </c>
      <c r="L662" s="16" t="s">
        <v>4172</v>
      </c>
      <c r="M662" s="13"/>
      <c r="N662" s="13"/>
      <c r="O662" s="13"/>
      <c r="P662" s="16" t="s">
        <v>308</v>
      </c>
      <c r="Q662" s="13"/>
      <c r="R662" s="13"/>
      <c r="S662" s="16" t="s">
        <v>647</v>
      </c>
      <c r="T662" s="13"/>
      <c r="U662" s="17">
        <v>44212.73931712963</v>
      </c>
      <c r="V662" s="17">
        <v>44212.73931712963</v>
      </c>
      <c r="W662" s="18" t="str">
        <f t="shared" si="1"/>
        <v>FALSE</v>
      </c>
      <c r="X662" s="10" t="s">
        <v>1319</v>
      </c>
    </row>
    <row r="663" ht="15.75" customHeight="1">
      <c r="A663" s="13" t="s">
        <v>4173</v>
      </c>
      <c r="B663" s="13" t="s">
        <v>4174</v>
      </c>
      <c r="C663" s="14" t="s">
        <v>4175</v>
      </c>
      <c r="D663" s="13"/>
      <c r="E663" s="13" t="s">
        <v>592</v>
      </c>
      <c r="F663" s="13" t="s">
        <v>14</v>
      </c>
      <c r="G663" s="16" t="s">
        <v>2453</v>
      </c>
      <c r="H663" s="13"/>
      <c r="I663" s="13" t="s">
        <v>4176</v>
      </c>
      <c r="J663" s="13" t="s">
        <v>96</v>
      </c>
      <c r="K663" s="13" t="s">
        <v>4177</v>
      </c>
      <c r="L663" s="16" t="s">
        <v>4178</v>
      </c>
      <c r="M663" s="13"/>
      <c r="N663" s="13"/>
      <c r="O663" s="13"/>
      <c r="P663" s="13"/>
      <c r="Q663" s="13"/>
      <c r="R663" s="13"/>
      <c r="S663" s="13"/>
      <c r="T663" s="13"/>
      <c r="U663" s="17">
        <v>44212.738969907405</v>
      </c>
      <c r="V663" s="17">
        <v>44212.738969907405</v>
      </c>
      <c r="W663" s="18" t="str">
        <f t="shared" si="1"/>
        <v>FALSE</v>
      </c>
      <c r="X663" s="10" t="s">
        <v>1319</v>
      </c>
    </row>
    <row r="664" ht="15.75" customHeight="1">
      <c r="A664" s="13" t="s">
        <v>4179</v>
      </c>
      <c r="B664" s="13" t="s">
        <v>1015</v>
      </c>
      <c r="C664" s="14" t="s">
        <v>4180</v>
      </c>
      <c r="D664" s="13"/>
      <c r="E664" s="13" t="s">
        <v>592</v>
      </c>
      <c r="F664" s="13" t="s">
        <v>303</v>
      </c>
      <c r="G664" s="13" t="s">
        <v>4181</v>
      </c>
      <c r="H664" s="13" t="s">
        <v>4182</v>
      </c>
      <c r="I664" s="13"/>
      <c r="J664" s="13" t="s">
        <v>305</v>
      </c>
      <c r="K664" s="13" t="s">
        <v>4183</v>
      </c>
      <c r="L664" s="16" t="s">
        <v>4184</v>
      </c>
      <c r="M664" s="13"/>
      <c r="N664" s="13"/>
      <c r="O664" s="13"/>
      <c r="P664" s="16" t="s">
        <v>646</v>
      </c>
      <c r="Q664" s="13"/>
      <c r="R664" s="13" t="s">
        <v>550</v>
      </c>
      <c r="S664" s="16" t="s">
        <v>647</v>
      </c>
      <c r="T664" s="13"/>
      <c r="U664" s="17">
        <v>44212.73931712963</v>
      </c>
      <c r="V664" s="17">
        <v>44212.73931712963</v>
      </c>
      <c r="W664" s="18" t="str">
        <f t="shared" si="1"/>
        <v>FALSE</v>
      </c>
      <c r="X664" s="10" t="s">
        <v>1319</v>
      </c>
    </row>
    <row r="665" ht="15.75" customHeight="1">
      <c r="A665" s="13" t="s">
        <v>4185</v>
      </c>
      <c r="B665" s="13" t="s">
        <v>4186</v>
      </c>
      <c r="C665" s="14" t="s">
        <v>4180</v>
      </c>
      <c r="D665" s="13"/>
      <c r="E665" s="13" t="s">
        <v>214</v>
      </c>
      <c r="F665" s="13" t="s">
        <v>303</v>
      </c>
      <c r="G665" s="16" t="s">
        <v>4187</v>
      </c>
      <c r="H665" s="13"/>
      <c r="I665" s="13"/>
      <c r="J665" s="13" t="s">
        <v>305</v>
      </c>
      <c r="K665" s="13" t="s">
        <v>4188</v>
      </c>
      <c r="L665" s="16" t="s">
        <v>4189</v>
      </c>
      <c r="M665" s="13"/>
      <c r="N665" s="13"/>
      <c r="O665" s="13"/>
      <c r="P665" s="16" t="s">
        <v>646</v>
      </c>
      <c r="Q665" s="13"/>
      <c r="R665" s="13"/>
      <c r="S665" s="16" t="s">
        <v>4190</v>
      </c>
      <c r="T665" s="13"/>
      <c r="U665" s="17">
        <v>44212.73931712963</v>
      </c>
      <c r="V665" s="17">
        <v>44212.73931712963</v>
      </c>
      <c r="W665" s="18" t="str">
        <f t="shared" si="1"/>
        <v>FALSE</v>
      </c>
      <c r="X665" s="10" t="s">
        <v>1319</v>
      </c>
    </row>
    <row r="666" ht="15.75" customHeight="1">
      <c r="A666" s="13" t="s">
        <v>4191</v>
      </c>
      <c r="B666" s="13" t="s">
        <v>4192</v>
      </c>
      <c r="C666" s="20" t="s">
        <v>4193</v>
      </c>
      <c r="D666" s="13" t="s">
        <v>1481</v>
      </c>
      <c r="E666" s="13" t="s">
        <v>92</v>
      </c>
      <c r="F666" s="13" t="s">
        <v>14</v>
      </c>
      <c r="G666" s="13"/>
      <c r="H666" s="13" t="s">
        <v>689</v>
      </c>
      <c r="I666" s="13" t="s">
        <v>4194</v>
      </c>
      <c r="J666" s="13" t="s">
        <v>115</v>
      </c>
      <c r="K666" s="13" t="s">
        <v>4195</v>
      </c>
      <c r="L666" s="16" t="s">
        <v>4196</v>
      </c>
      <c r="M666" s="13"/>
      <c r="N666" s="13"/>
      <c r="O666" s="13"/>
      <c r="P666" s="13"/>
      <c r="Q666" s="13"/>
      <c r="R666" s="13"/>
      <c r="S666" s="13"/>
      <c r="T666" s="13"/>
      <c r="U666" s="17">
        <v>44212.738969907405</v>
      </c>
      <c r="V666" s="17">
        <v>44212.738969907405</v>
      </c>
      <c r="W666" s="18" t="str">
        <f t="shared" si="1"/>
        <v>FALSE</v>
      </c>
      <c r="X666" s="10" t="s">
        <v>1319</v>
      </c>
    </row>
    <row r="667" ht="15.75" customHeight="1">
      <c r="A667" s="13" t="s">
        <v>4197</v>
      </c>
      <c r="B667" s="16" t="s">
        <v>4198</v>
      </c>
      <c r="C667" s="21"/>
      <c r="D667" s="13"/>
      <c r="E667" s="13" t="s">
        <v>287</v>
      </c>
      <c r="F667" s="13" t="s">
        <v>14</v>
      </c>
      <c r="G667" s="13"/>
      <c r="H667" s="13"/>
      <c r="I667" s="13" t="s">
        <v>4199</v>
      </c>
      <c r="J667" s="16" t="s">
        <v>96</v>
      </c>
      <c r="K667" s="13"/>
      <c r="L667" s="16" t="s">
        <v>4200</v>
      </c>
      <c r="M667" s="13"/>
      <c r="N667" s="13"/>
      <c r="O667" s="13"/>
      <c r="P667" s="13"/>
      <c r="Q667" s="13"/>
      <c r="R667" s="13"/>
      <c r="S667" s="13"/>
      <c r="T667" s="13"/>
      <c r="U667" s="17">
        <v>44212.738969907405</v>
      </c>
      <c r="V667" s="17">
        <v>44212.738969907405</v>
      </c>
      <c r="W667" s="18" t="str">
        <f t="shared" si="1"/>
        <v>FALSE</v>
      </c>
      <c r="X667" s="10" t="s">
        <v>1319</v>
      </c>
    </row>
    <row r="668" ht="15.75" customHeight="1">
      <c r="A668" s="13" t="s">
        <v>4201</v>
      </c>
      <c r="B668" s="16" t="s">
        <v>4202</v>
      </c>
      <c r="C668" s="21"/>
      <c r="D668" s="13" t="s">
        <v>4203</v>
      </c>
      <c r="E668" s="13" t="s">
        <v>2220</v>
      </c>
      <c r="F668" s="13" t="s">
        <v>303</v>
      </c>
      <c r="G668" s="13" t="s">
        <v>4204</v>
      </c>
      <c r="H668" s="13" t="s">
        <v>4205</v>
      </c>
      <c r="I668" s="13"/>
      <c r="J668" s="13" t="s">
        <v>115</v>
      </c>
      <c r="K668" s="13" t="s">
        <v>4206</v>
      </c>
      <c r="L668" s="16" t="s">
        <v>4207</v>
      </c>
      <c r="M668" s="13"/>
      <c r="N668" s="13"/>
      <c r="O668" s="13"/>
      <c r="P668" s="13"/>
      <c r="Q668" s="13" t="s">
        <v>4208</v>
      </c>
      <c r="R668" s="13" t="s">
        <v>550</v>
      </c>
      <c r="S668" s="13"/>
      <c r="T668" s="13"/>
      <c r="U668" s="17">
        <v>44212.73931712963</v>
      </c>
      <c r="V668" s="17">
        <v>44212.73931712963</v>
      </c>
      <c r="W668" s="18" t="str">
        <f t="shared" si="1"/>
        <v>FALSE</v>
      </c>
      <c r="X668" s="10" t="s">
        <v>1319</v>
      </c>
    </row>
    <row r="669" ht="15.75" customHeight="1">
      <c r="A669" s="13" t="s">
        <v>4209</v>
      </c>
      <c r="B669" s="16" t="s">
        <v>4210</v>
      </c>
      <c r="C669" s="21"/>
      <c r="D669" s="13"/>
      <c r="E669" s="13" t="s">
        <v>592</v>
      </c>
      <c r="F669" s="13" t="s">
        <v>14</v>
      </c>
      <c r="G669" s="13"/>
      <c r="H669" s="13"/>
      <c r="I669" s="13" t="s">
        <v>4211</v>
      </c>
      <c r="J669" s="16" t="s">
        <v>96</v>
      </c>
      <c r="K669" s="13"/>
      <c r="L669" s="16" t="s">
        <v>4212</v>
      </c>
      <c r="M669" s="13"/>
      <c r="N669" s="13"/>
      <c r="O669" s="13"/>
      <c r="P669" s="13"/>
      <c r="Q669" s="13"/>
      <c r="R669" s="13"/>
      <c r="S669" s="13"/>
      <c r="T669" s="13"/>
      <c r="U669" s="17">
        <v>44212.738969907405</v>
      </c>
      <c r="V669" s="17">
        <v>44212.738969907405</v>
      </c>
      <c r="W669" s="18" t="str">
        <f t="shared" si="1"/>
        <v>FALSE</v>
      </c>
      <c r="X669" s="10" t="s">
        <v>1319</v>
      </c>
    </row>
    <row r="670" ht="15.75" customHeight="1">
      <c r="A670" s="13" t="s">
        <v>4213</v>
      </c>
      <c r="B670" s="16" t="s">
        <v>4214</v>
      </c>
      <c r="C670" s="21"/>
      <c r="D670" s="13"/>
      <c r="E670" s="13" t="s">
        <v>592</v>
      </c>
      <c r="F670" s="13" t="s">
        <v>104</v>
      </c>
      <c r="G670" s="16" t="s">
        <v>4215</v>
      </c>
      <c r="H670" s="13"/>
      <c r="I670" s="13" t="s">
        <v>4216</v>
      </c>
      <c r="J670" s="13" t="s">
        <v>96</v>
      </c>
      <c r="K670" s="16" t="s">
        <v>4217</v>
      </c>
      <c r="L670" s="13"/>
      <c r="M670" s="13"/>
      <c r="N670" s="13"/>
      <c r="O670" s="16" t="s">
        <v>4218</v>
      </c>
      <c r="P670" s="13"/>
      <c r="Q670" s="13"/>
      <c r="R670" s="13"/>
      <c r="S670" s="16" t="s">
        <v>1249</v>
      </c>
      <c r="T670" s="13"/>
      <c r="U670" s="17">
        <v>44212.738541666666</v>
      </c>
      <c r="V670" s="17">
        <v>44212.738541666666</v>
      </c>
      <c r="W670" s="18" t="str">
        <f t="shared" si="1"/>
        <v>FALSE</v>
      </c>
      <c r="X670" s="10" t="s">
        <v>1319</v>
      </c>
    </row>
    <row r="671" ht="15.75" customHeight="1">
      <c r="A671" s="13" t="s">
        <v>4219</v>
      </c>
      <c r="B671" s="16" t="s">
        <v>4220</v>
      </c>
      <c r="C671" s="21"/>
      <c r="D671" s="13"/>
      <c r="E671" s="13" t="s">
        <v>163</v>
      </c>
      <c r="F671" s="13" t="s">
        <v>14</v>
      </c>
      <c r="G671" s="13"/>
      <c r="H671" s="13"/>
      <c r="I671" s="13" t="s">
        <v>4221</v>
      </c>
      <c r="J671" s="16" t="s">
        <v>96</v>
      </c>
      <c r="K671" s="13"/>
      <c r="L671" s="16" t="s">
        <v>4222</v>
      </c>
      <c r="M671" s="13"/>
      <c r="N671" s="13"/>
      <c r="O671" s="13"/>
      <c r="P671" s="13"/>
      <c r="Q671" s="13"/>
      <c r="R671" s="13"/>
      <c r="S671" s="13"/>
      <c r="T671" s="13"/>
      <c r="U671" s="17">
        <v>44212.738969907405</v>
      </c>
      <c r="V671" s="17">
        <v>44212.738969907405</v>
      </c>
      <c r="W671" s="18" t="str">
        <f t="shared" si="1"/>
        <v>FALSE</v>
      </c>
      <c r="X671" s="10" t="s">
        <v>1319</v>
      </c>
    </row>
    <row r="672" ht="15.75" customHeight="1">
      <c r="A672" s="13" t="s">
        <v>4223</v>
      </c>
      <c r="B672" s="16" t="s">
        <v>4224</v>
      </c>
      <c r="C672" s="21"/>
      <c r="D672" s="13"/>
      <c r="E672" s="13" t="s">
        <v>538</v>
      </c>
      <c r="F672" s="13" t="s">
        <v>14</v>
      </c>
      <c r="G672" s="13"/>
      <c r="H672" s="13"/>
      <c r="I672" s="13" t="s">
        <v>4225</v>
      </c>
      <c r="J672" s="16" t="s">
        <v>96</v>
      </c>
      <c r="K672" s="13"/>
      <c r="L672" s="16" t="s">
        <v>4226</v>
      </c>
      <c r="M672" s="13"/>
      <c r="N672" s="13"/>
      <c r="O672" s="13"/>
      <c r="P672" s="13"/>
      <c r="Q672" s="13"/>
      <c r="R672" s="13"/>
      <c r="S672" s="13"/>
      <c r="T672" s="13"/>
      <c r="U672" s="17">
        <v>44212.738969907405</v>
      </c>
      <c r="V672" s="17">
        <v>44212.738969907405</v>
      </c>
      <c r="W672" s="18" t="str">
        <f t="shared" si="1"/>
        <v>FALSE</v>
      </c>
      <c r="X672" s="10" t="s">
        <v>1319</v>
      </c>
    </row>
    <row r="673" ht="15.75" customHeight="1">
      <c r="A673" s="13" t="s">
        <v>4227</v>
      </c>
      <c r="B673" s="16" t="s">
        <v>4228</v>
      </c>
      <c r="C673" s="20"/>
      <c r="D673" s="13"/>
      <c r="E673" s="13" t="s">
        <v>163</v>
      </c>
      <c r="F673" s="13" t="s">
        <v>14</v>
      </c>
      <c r="G673" s="13"/>
      <c r="H673" s="13" t="s">
        <v>1576</v>
      </c>
      <c r="I673" s="13" t="s">
        <v>4229</v>
      </c>
      <c r="J673" s="16" t="s">
        <v>96</v>
      </c>
      <c r="K673" s="13"/>
      <c r="L673" s="16" t="s">
        <v>4230</v>
      </c>
      <c r="M673" s="13"/>
      <c r="N673" s="13"/>
      <c r="O673" s="13"/>
      <c r="P673" s="13"/>
      <c r="Q673" s="13"/>
      <c r="R673" s="13"/>
      <c r="S673" s="13" t="s">
        <v>4231</v>
      </c>
      <c r="T673" s="13"/>
      <c r="U673" s="17">
        <v>44212.738969907405</v>
      </c>
      <c r="V673" s="17">
        <v>44212.738969907405</v>
      </c>
      <c r="W673" s="18" t="str">
        <f t="shared" si="1"/>
        <v>FALSE</v>
      </c>
      <c r="X673" s="10" t="s">
        <v>1319</v>
      </c>
    </row>
    <row r="674" ht="15.75" customHeight="1">
      <c r="A674" s="13" t="s">
        <v>4232</v>
      </c>
      <c r="B674" s="16" t="s">
        <v>4233</v>
      </c>
      <c r="C674" s="20"/>
      <c r="D674" s="13"/>
      <c r="E674" s="13" t="s">
        <v>214</v>
      </c>
      <c r="F674" s="13" t="s">
        <v>14</v>
      </c>
      <c r="G674" s="13"/>
      <c r="H674" s="13"/>
      <c r="I674" s="13" t="s">
        <v>4234</v>
      </c>
      <c r="J674" s="16" t="s">
        <v>96</v>
      </c>
      <c r="K674" s="13"/>
      <c r="L674" s="16" t="s">
        <v>4235</v>
      </c>
      <c r="M674" s="13"/>
      <c r="N674" s="13"/>
      <c r="O674" s="13"/>
      <c r="P674" s="13"/>
      <c r="Q674" s="13"/>
      <c r="R674" s="13"/>
      <c r="S674" s="13"/>
      <c r="T674" s="13"/>
      <c r="U674" s="17">
        <v>44212.738969907405</v>
      </c>
      <c r="V674" s="17">
        <v>44212.738969907405</v>
      </c>
      <c r="W674" s="18" t="str">
        <f t="shared" si="1"/>
        <v>FALSE</v>
      </c>
      <c r="X674" s="10" t="s">
        <v>1319</v>
      </c>
    </row>
    <row r="675" ht="15.75" customHeight="1">
      <c r="A675" s="13" t="s">
        <v>4236</v>
      </c>
      <c r="B675" s="16" t="s">
        <v>4237</v>
      </c>
      <c r="C675" s="21"/>
      <c r="D675" s="13"/>
      <c r="E675" s="13" t="s">
        <v>122</v>
      </c>
      <c r="F675" s="13" t="s">
        <v>14</v>
      </c>
      <c r="G675" s="13"/>
      <c r="H675" s="13" t="s">
        <v>4238</v>
      </c>
      <c r="I675" s="13" t="s">
        <v>4239</v>
      </c>
      <c r="J675" s="16" t="s">
        <v>96</v>
      </c>
      <c r="K675" s="13"/>
      <c r="L675" s="16" t="s">
        <v>4240</v>
      </c>
      <c r="M675" s="13"/>
      <c r="N675" s="13"/>
      <c r="O675" s="13"/>
      <c r="P675" s="13"/>
      <c r="Q675" s="13"/>
      <c r="R675" s="13"/>
      <c r="S675" s="16" t="s">
        <v>4241</v>
      </c>
      <c r="T675" s="13"/>
      <c r="U675" s="17">
        <v>44212.738969907405</v>
      </c>
      <c r="V675" s="17">
        <v>44212.738969907405</v>
      </c>
      <c r="W675" s="18" t="str">
        <f t="shared" si="1"/>
        <v>FALSE</v>
      </c>
      <c r="X675" s="10" t="s">
        <v>1319</v>
      </c>
    </row>
    <row r="676" ht="15.75" customHeight="1">
      <c r="A676" s="13" t="s">
        <v>4242</v>
      </c>
      <c r="B676" s="16" t="s">
        <v>4243</v>
      </c>
      <c r="C676" s="21"/>
      <c r="D676" s="13"/>
      <c r="E676" s="13" t="s">
        <v>830</v>
      </c>
      <c r="F676" s="13" t="s">
        <v>14</v>
      </c>
      <c r="G676" s="13"/>
      <c r="H676" s="13" t="s">
        <v>4158</v>
      </c>
      <c r="I676" s="13" t="s">
        <v>4244</v>
      </c>
      <c r="J676" s="16" t="s">
        <v>96</v>
      </c>
      <c r="K676" s="13"/>
      <c r="L676" s="16" t="s">
        <v>4245</v>
      </c>
      <c r="M676" s="13"/>
      <c r="N676" s="13"/>
      <c r="O676" s="13"/>
      <c r="P676" s="13"/>
      <c r="Q676" s="13"/>
      <c r="R676" s="13"/>
      <c r="S676" s="13"/>
      <c r="T676" s="13"/>
      <c r="U676" s="17">
        <v>44212.738969907405</v>
      </c>
      <c r="V676" s="17">
        <v>44212.738969907405</v>
      </c>
      <c r="W676" s="18" t="str">
        <f t="shared" si="1"/>
        <v>FALSE</v>
      </c>
      <c r="X676" s="10" t="s">
        <v>1319</v>
      </c>
    </row>
    <row r="677" ht="15.75" customHeight="1">
      <c r="A677" s="24" t="s">
        <v>961</v>
      </c>
      <c r="B677" s="13" t="s">
        <v>4246</v>
      </c>
      <c r="C677" s="14" t="s">
        <v>4247</v>
      </c>
      <c r="D677" s="13"/>
      <c r="E677" s="13" t="s">
        <v>466</v>
      </c>
      <c r="F677" s="13" t="s">
        <v>139</v>
      </c>
      <c r="G677" s="16" t="s">
        <v>964</v>
      </c>
      <c r="H677" s="13"/>
      <c r="I677" s="13"/>
      <c r="J677" s="13" t="s">
        <v>96</v>
      </c>
      <c r="K677" s="13" t="s">
        <v>966</v>
      </c>
      <c r="L677" s="16" t="s">
        <v>4248</v>
      </c>
      <c r="M677" s="13"/>
      <c r="N677" s="13"/>
      <c r="O677" s="13" t="s">
        <v>973</v>
      </c>
      <c r="P677" s="16" t="s">
        <v>176</v>
      </c>
      <c r="Q677" s="13"/>
      <c r="R677" s="13"/>
      <c r="S677" s="16" t="s">
        <v>974</v>
      </c>
      <c r="T677" s="13"/>
      <c r="U677" s="17">
        <v>44212.7375</v>
      </c>
      <c r="V677" s="17">
        <v>44212.7375</v>
      </c>
      <c r="W677" s="18" t="str">
        <f t="shared" si="1"/>
        <v>FALSE</v>
      </c>
      <c r="X677" s="10" t="s">
        <v>1319</v>
      </c>
    </row>
    <row r="678" ht="15.75" customHeight="1">
      <c r="A678" s="13" t="s">
        <v>4249</v>
      </c>
      <c r="B678" s="13" t="s">
        <v>4250</v>
      </c>
      <c r="C678" s="21" t="s">
        <v>4251</v>
      </c>
      <c r="D678" s="13" t="s">
        <v>4252</v>
      </c>
      <c r="E678" s="13" t="s">
        <v>122</v>
      </c>
      <c r="F678" s="13" t="s">
        <v>303</v>
      </c>
      <c r="G678" s="13" t="s">
        <v>1105</v>
      </c>
      <c r="H678" s="13" t="s">
        <v>555</v>
      </c>
      <c r="I678" s="13"/>
      <c r="J678" s="13" t="s">
        <v>115</v>
      </c>
      <c r="K678" s="13" t="s">
        <v>4253</v>
      </c>
      <c r="L678" s="16" t="s">
        <v>4254</v>
      </c>
      <c r="M678" s="13"/>
      <c r="N678" s="13"/>
      <c r="O678" s="13"/>
      <c r="P678" s="13"/>
      <c r="Q678" s="13" t="s">
        <v>4255</v>
      </c>
      <c r="R678" s="13" t="s">
        <v>550</v>
      </c>
      <c r="S678" s="13"/>
      <c r="T678" s="13"/>
      <c r="U678" s="17">
        <v>44212.73931712963</v>
      </c>
      <c r="V678" s="17">
        <v>44212.73931712963</v>
      </c>
      <c r="W678" s="18" t="str">
        <f t="shared" si="1"/>
        <v>FALSE</v>
      </c>
      <c r="X678" s="10" t="s">
        <v>1319</v>
      </c>
    </row>
    <row r="679" ht="15.75" customHeight="1">
      <c r="A679" s="13" t="s">
        <v>979</v>
      </c>
      <c r="B679" s="13" t="s">
        <v>4256</v>
      </c>
      <c r="C679" s="14" t="s">
        <v>4257</v>
      </c>
      <c r="D679" s="13"/>
      <c r="E679" s="13" t="s">
        <v>103</v>
      </c>
      <c r="F679" s="13" t="s">
        <v>139</v>
      </c>
      <c r="G679" s="13" t="s">
        <v>982</v>
      </c>
      <c r="H679" s="13"/>
      <c r="I679" s="13"/>
      <c r="J679" s="13" t="s">
        <v>96</v>
      </c>
      <c r="K679" s="13" t="s">
        <v>4258</v>
      </c>
      <c r="L679" s="16" t="s">
        <v>4259</v>
      </c>
      <c r="M679" s="13"/>
      <c r="N679" s="13"/>
      <c r="O679" s="13" t="s">
        <v>4260</v>
      </c>
      <c r="P679" s="16" t="s">
        <v>176</v>
      </c>
      <c r="Q679" s="13"/>
      <c r="R679" s="13"/>
      <c r="S679" s="16" t="s">
        <v>4261</v>
      </c>
      <c r="T679" s="13"/>
      <c r="U679" s="17">
        <v>44212.7375</v>
      </c>
      <c r="V679" s="17">
        <v>44212.7375</v>
      </c>
      <c r="W679" s="18" t="str">
        <f t="shared" si="1"/>
        <v>FALSE</v>
      </c>
      <c r="X679" s="10" t="s">
        <v>1319</v>
      </c>
    </row>
    <row r="680" ht="15.75" customHeight="1">
      <c r="A680" s="13" t="s">
        <v>985</v>
      </c>
      <c r="B680" s="13" t="s">
        <v>986</v>
      </c>
      <c r="C680" s="14" t="s">
        <v>4262</v>
      </c>
      <c r="D680" s="13"/>
      <c r="E680" s="13" t="s">
        <v>122</v>
      </c>
      <c r="F680" s="13" t="s">
        <v>14</v>
      </c>
      <c r="G680" s="13" t="s">
        <v>988</v>
      </c>
      <c r="H680" s="13" t="s">
        <v>4238</v>
      </c>
      <c r="I680" s="13" t="s">
        <v>4263</v>
      </c>
      <c r="J680" s="13" t="s">
        <v>96</v>
      </c>
      <c r="K680" s="13" t="s">
        <v>990</v>
      </c>
      <c r="L680" s="16" t="s">
        <v>4264</v>
      </c>
      <c r="M680" s="13"/>
      <c r="N680" s="13"/>
      <c r="O680" s="13"/>
      <c r="P680" s="13"/>
      <c r="Q680" s="13"/>
      <c r="R680" s="13"/>
      <c r="S680" s="16" t="s">
        <v>4241</v>
      </c>
      <c r="T680" s="13"/>
      <c r="U680" s="17">
        <v>44212.738969907405</v>
      </c>
      <c r="V680" s="17">
        <v>44212.738969907405</v>
      </c>
      <c r="W680" s="18" t="str">
        <f t="shared" si="1"/>
        <v>FALSE</v>
      </c>
      <c r="X680" s="10" t="s">
        <v>1319</v>
      </c>
    </row>
    <row r="681" ht="15.75" customHeight="1">
      <c r="A681" s="13" t="s">
        <v>4265</v>
      </c>
      <c r="B681" s="13" t="s">
        <v>4266</v>
      </c>
      <c r="C681" s="14" t="s">
        <v>4267</v>
      </c>
      <c r="D681" s="13"/>
      <c r="E681" s="13"/>
      <c r="F681" s="13" t="s">
        <v>303</v>
      </c>
      <c r="G681" s="13" t="s">
        <v>4268</v>
      </c>
      <c r="H681" s="13" t="s">
        <v>4269</v>
      </c>
      <c r="I681" s="13"/>
      <c r="J681" s="13" t="s">
        <v>305</v>
      </c>
      <c r="K681" s="13" t="s">
        <v>4270</v>
      </c>
      <c r="L681" s="16" t="s">
        <v>4271</v>
      </c>
      <c r="M681" s="13"/>
      <c r="N681" s="13"/>
      <c r="O681" s="13"/>
      <c r="P681" s="16" t="s">
        <v>308</v>
      </c>
      <c r="Q681" s="13"/>
      <c r="R681" s="13"/>
      <c r="S681" s="16" t="s">
        <v>647</v>
      </c>
      <c r="T681" s="13"/>
      <c r="U681" s="17">
        <v>44212.740335648145</v>
      </c>
      <c r="V681" s="17">
        <v>44212.740335648145</v>
      </c>
      <c r="W681" s="18" t="str">
        <f t="shared" si="1"/>
        <v>FALSE</v>
      </c>
      <c r="X681" s="10" t="s">
        <v>1319</v>
      </c>
    </row>
    <row r="682" ht="15.75" customHeight="1">
      <c r="A682" s="13" t="s">
        <v>4272</v>
      </c>
      <c r="B682" s="13" t="s">
        <v>4273</v>
      </c>
      <c r="C682" s="21" t="s">
        <v>4274</v>
      </c>
      <c r="D682" s="13" t="s">
        <v>3398</v>
      </c>
      <c r="E682" s="13" t="s">
        <v>92</v>
      </c>
      <c r="F682" s="13" t="s">
        <v>14</v>
      </c>
      <c r="G682" s="13"/>
      <c r="H682" s="13" t="s">
        <v>1066</v>
      </c>
      <c r="I682" s="13" t="s">
        <v>4275</v>
      </c>
      <c r="J682" s="13" t="s">
        <v>115</v>
      </c>
      <c r="K682" s="13" t="s">
        <v>4276</v>
      </c>
      <c r="L682" s="16" t="s">
        <v>4277</v>
      </c>
      <c r="M682" s="13"/>
      <c r="N682" s="13"/>
      <c r="O682" s="13"/>
      <c r="P682" s="13"/>
      <c r="Q682" s="13"/>
      <c r="R682" s="13"/>
      <c r="S682" s="13"/>
      <c r="T682" s="13"/>
      <c r="U682" s="17">
        <v>44212.738969907405</v>
      </c>
      <c r="V682" s="17">
        <v>44212.738969907405</v>
      </c>
      <c r="W682" s="18" t="str">
        <f t="shared" si="1"/>
        <v>FALSE</v>
      </c>
      <c r="X682" s="10" t="s">
        <v>1319</v>
      </c>
    </row>
    <row r="683" ht="15.75" customHeight="1">
      <c r="A683" s="13" t="s">
        <v>992</v>
      </c>
      <c r="B683" s="13" t="s">
        <v>993</v>
      </c>
      <c r="C683" s="14" t="s">
        <v>994</v>
      </c>
      <c r="D683" s="13"/>
      <c r="E683" s="13" t="s">
        <v>204</v>
      </c>
      <c r="F683" s="13" t="s">
        <v>14</v>
      </c>
      <c r="G683" s="13"/>
      <c r="H683" s="13"/>
      <c r="I683" s="13" t="s">
        <v>4278</v>
      </c>
      <c r="J683" s="13" t="s">
        <v>96</v>
      </c>
      <c r="K683" s="13" t="s">
        <v>997</v>
      </c>
      <c r="L683" s="16" t="s">
        <v>4279</v>
      </c>
      <c r="M683" s="13"/>
      <c r="N683" s="13"/>
      <c r="O683" s="13"/>
      <c r="P683" s="13"/>
      <c r="Q683" s="13"/>
      <c r="R683" s="13"/>
      <c r="S683" s="13"/>
      <c r="T683" s="13"/>
      <c r="U683" s="17">
        <v>44212.738969907405</v>
      </c>
      <c r="V683" s="17">
        <v>44212.738969907405</v>
      </c>
      <c r="W683" s="18" t="str">
        <f t="shared" si="1"/>
        <v>FALSE</v>
      </c>
      <c r="X683" s="10" t="s">
        <v>1319</v>
      </c>
    </row>
    <row r="684" ht="15.75" customHeight="1">
      <c r="A684" s="13" t="s">
        <v>4280</v>
      </c>
      <c r="B684" s="13" t="s">
        <v>4281</v>
      </c>
      <c r="C684" s="14" t="s">
        <v>4282</v>
      </c>
      <c r="D684" s="13"/>
      <c r="E684" s="13" t="s">
        <v>122</v>
      </c>
      <c r="F684" s="13" t="s">
        <v>14</v>
      </c>
      <c r="G684" s="13"/>
      <c r="H684" s="13"/>
      <c r="I684" s="13" t="s">
        <v>4283</v>
      </c>
      <c r="J684" s="13" t="s">
        <v>1325</v>
      </c>
      <c r="K684" s="13" t="s">
        <v>4284</v>
      </c>
      <c r="L684" s="16" t="s">
        <v>4285</v>
      </c>
      <c r="M684" s="13"/>
      <c r="N684" s="13"/>
      <c r="O684" s="13"/>
      <c r="P684" s="13"/>
      <c r="Q684" s="13"/>
      <c r="R684" s="13"/>
      <c r="S684" s="16" t="s">
        <v>4286</v>
      </c>
      <c r="T684" s="13"/>
      <c r="U684" s="17">
        <v>44212.738969907405</v>
      </c>
      <c r="V684" s="17">
        <v>44212.738969907405</v>
      </c>
      <c r="W684" s="18" t="str">
        <f t="shared" si="1"/>
        <v>FALSE</v>
      </c>
      <c r="X684" s="10" t="s">
        <v>1319</v>
      </c>
    </row>
    <row r="685" ht="15.75" customHeight="1">
      <c r="A685" s="13" t="s">
        <v>4287</v>
      </c>
      <c r="B685" s="13" t="s">
        <v>4288</v>
      </c>
      <c r="C685" s="14" t="s">
        <v>994</v>
      </c>
      <c r="D685" s="13"/>
      <c r="E685" s="13" t="s">
        <v>214</v>
      </c>
      <c r="F685" s="13" t="s">
        <v>14</v>
      </c>
      <c r="G685" s="13"/>
      <c r="H685" s="13"/>
      <c r="I685" s="13" t="s">
        <v>4289</v>
      </c>
      <c r="J685" s="13" t="s">
        <v>1325</v>
      </c>
      <c r="K685" s="13" t="s">
        <v>4290</v>
      </c>
      <c r="L685" s="16" t="s">
        <v>4291</v>
      </c>
      <c r="M685" s="13"/>
      <c r="N685" s="13"/>
      <c r="O685" s="13"/>
      <c r="P685" s="13"/>
      <c r="Q685" s="13"/>
      <c r="R685" s="13"/>
      <c r="S685" s="16" t="s">
        <v>4292</v>
      </c>
      <c r="T685" s="13"/>
      <c r="U685" s="17">
        <v>44212.738969907405</v>
      </c>
      <c r="V685" s="17">
        <v>44212.738969907405</v>
      </c>
      <c r="W685" s="18" t="str">
        <f t="shared" si="1"/>
        <v>FALSE</v>
      </c>
      <c r="X685" s="10" t="s">
        <v>1319</v>
      </c>
    </row>
    <row r="686" ht="15.75" customHeight="1">
      <c r="A686" s="13" t="s">
        <v>999</v>
      </c>
      <c r="B686" s="13" t="s">
        <v>4293</v>
      </c>
      <c r="C686" s="21" t="s">
        <v>4294</v>
      </c>
      <c r="D686" s="13" t="s">
        <v>262</v>
      </c>
      <c r="E686" s="13" t="s">
        <v>287</v>
      </c>
      <c r="F686" s="13" t="s">
        <v>14</v>
      </c>
      <c r="G686" s="13"/>
      <c r="H686" s="13" t="s">
        <v>935</v>
      </c>
      <c r="I686" s="13" t="s">
        <v>4295</v>
      </c>
      <c r="J686" s="13" t="s">
        <v>115</v>
      </c>
      <c r="K686" s="13" t="s">
        <v>1003</v>
      </c>
      <c r="L686" s="16" t="s">
        <v>4296</v>
      </c>
      <c r="M686" s="13"/>
      <c r="N686" s="13"/>
      <c r="O686" s="13"/>
      <c r="P686" s="13"/>
      <c r="Q686" s="13"/>
      <c r="R686" s="13"/>
      <c r="S686" s="13"/>
      <c r="T686" s="13"/>
      <c r="U686" s="17">
        <v>44212.738969907405</v>
      </c>
      <c r="V686" s="17">
        <v>44212.738969907405</v>
      </c>
      <c r="W686" s="18" t="str">
        <f t="shared" si="1"/>
        <v>FALSE</v>
      </c>
      <c r="X686" s="10" t="s">
        <v>1319</v>
      </c>
    </row>
    <row r="687" ht="15.75" customHeight="1">
      <c r="A687" s="13" t="s">
        <v>4297</v>
      </c>
      <c r="B687" s="13" t="s">
        <v>4298</v>
      </c>
      <c r="C687" s="21" t="s">
        <v>4299</v>
      </c>
      <c r="D687" s="13" t="s">
        <v>919</v>
      </c>
      <c r="E687" s="13" t="s">
        <v>364</v>
      </c>
      <c r="F687" s="13" t="s">
        <v>139</v>
      </c>
      <c r="G687" s="13"/>
      <c r="H687" s="13" t="s">
        <v>264</v>
      </c>
      <c r="I687" s="13"/>
      <c r="J687" s="13" t="s">
        <v>115</v>
      </c>
      <c r="K687" s="13" t="s">
        <v>4300</v>
      </c>
      <c r="L687" s="16" t="s">
        <v>4301</v>
      </c>
      <c r="M687" s="13"/>
      <c r="N687" s="13"/>
      <c r="O687" s="16" t="s">
        <v>4302</v>
      </c>
      <c r="P687" s="13"/>
      <c r="Q687" s="16" t="s">
        <v>923</v>
      </c>
      <c r="R687" s="13"/>
      <c r="S687" s="16" t="s">
        <v>826</v>
      </c>
      <c r="T687" s="13"/>
      <c r="U687" s="17">
        <v>44212.7375</v>
      </c>
      <c r="V687" s="17">
        <v>44212.7375</v>
      </c>
      <c r="W687" s="18" t="str">
        <f t="shared" si="1"/>
        <v>FALSE</v>
      </c>
      <c r="X687" s="10" t="s">
        <v>1319</v>
      </c>
    </row>
    <row r="688" ht="15.75" customHeight="1">
      <c r="A688" s="13" t="s">
        <v>4303</v>
      </c>
      <c r="B688" s="13" t="s">
        <v>4304</v>
      </c>
      <c r="C688" s="14" t="s">
        <v>4305</v>
      </c>
      <c r="D688" s="13"/>
      <c r="E688" s="13" t="s">
        <v>214</v>
      </c>
      <c r="F688" s="13" t="s">
        <v>303</v>
      </c>
      <c r="G688" s="13" t="s">
        <v>1954</v>
      </c>
      <c r="H688" s="13" t="s">
        <v>1856</v>
      </c>
      <c r="I688" s="13"/>
      <c r="J688" s="13" t="s">
        <v>305</v>
      </c>
      <c r="K688" s="13" t="s">
        <v>4306</v>
      </c>
      <c r="L688" s="16" t="s">
        <v>4307</v>
      </c>
      <c r="M688" s="13"/>
      <c r="N688" s="13"/>
      <c r="O688" s="13"/>
      <c r="P688" s="16" t="s">
        <v>646</v>
      </c>
      <c r="Q688" s="13"/>
      <c r="R688" s="13"/>
      <c r="S688" s="16" t="s">
        <v>2897</v>
      </c>
      <c r="T688" s="13"/>
      <c r="U688" s="17">
        <v>44212.73931712963</v>
      </c>
      <c r="V688" s="17">
        <v>44212.73931712963</v>
      </c>
      <c r="W688" s="18" t="str">
        <f t="shared" si="1"/>
        <v>FALSE</v>
      </c>
      <c r="X688" s="10" t="s">
        <v>1319</v>
      </c>
    </row>
    <row r="689" ht="15.75" customHeight="1">
      <c r="A689" s="13" t="s">
        <v>4308</v>
      </c>
      <c r="B689" s="13" t="s">
        <v>4309</v>
      </c>
      <c r="C689" s="14" t="s">
        <v>4310</v>
      </c>
      <c r="D689" s="13"/>
      <c r="E689" s="13" t="s">
        <v>263</v>
      </c>
      <c r="F689" s="13" t="s">
        <v>104</v>
      </c>
      <c r="G689" s="13" t="s">
        <v>4311</v>
      </c>
      <c r="H689" s="13"/>
      <c r="I689" s="13" t="s">
        <v>4312</v>
      </c>
      <c r="J689" s="13" t="s">
        <v>96</v>
      </c>
      <c r="K689" s="16" t="s">
        <v>4313</v>
      </c>
      <c r="L689" s="13"/>
      <c r="M689" s="13"/>
      <c r="N689" s="13"/>
      <c r="O689" s="16" t="s">
        <v>4314</v>
      </c>
      <c r="P689" s="13"/>
      <c r="Q689" s="13"/>
      <c r="R689" s="13"/>
      <c r="S689" s="16" t="s">
        <v>4315</v>
      </c>
      <c r="T689" s="13"/>
      <c r="U689" s="17">
        <v>44212.738541666666</v>
      </c>
      <c r="V689" s="17">
        <v>44212.738541666666</v>
      </c>
      <c r="W689" s="18" t="str">
        <f t="shared" si="1"/>
        <v>FALSE</v>
      </c>
      <c r="X689" s="10" t="s">
        <v>1319</v>
      </c>
    </row>
    <row r="690" ht="15.75" customHeight="1">
      <c r="A690" s="13" t="s">
        <v>4316</v>
      </c>
      <c r="B690" s="13" t="s">
        <v>4317</v>
      </c>
      <c r="C690" s="23" t="s">
        <v>4318</v>
      </c>
      <c r="D690" s="13" t="s">
        <v>4319</v>
      </c>
      <c r="E690" s="13" t="s">
        <v>364</v>
      </c>
      <c r="F690" s="13" t="s">
        <v>14</v>
      </c>
      <c r="G690" s="13" t="s">
        <v>4320</v>
      </c>
      <c r="H690" s="13" t="s">
        <v>4321</v>
      </c>
      <c r="I690" s="13" t="s">
        <v>4322</v>
      </c>
      <c r="J690" s="13" t="s">
        <v>115</v>
      </c>
      <c r="K690" s="13"/>
      <c r="L690" s="16" t="s">
        <v>4323</v>
      </c>
      <c r="M690" s="13"/>
      <c r="N690" s="13"/>
      <c r="O690" s="13"/>
      <c r="P690" s="13"/>
      <c r="Q690" s="13"/>
      <c r="R690" s="13"/>
      <c r="S690" s="13"/>
      <c r="T690" s="13"/>
      <c r="U690" s="17">
        <v>44212.738969907405</v>
      </c>
      <c r="V690" s="17">
        <v>44212.738969907405</v>
      </c>
      <c r="W690" s="18" t="str">
        <f t="shared" si="1"/>
        <v>FALSE</v>
      </c>
      <c r="X690" s="10" t="s">
        <v>1319</v>
      </c>
    </row>
    <row r="691" ht="15.75" customHeight="1">
      <c r="A691" s="13" t="s">
        <v>4324</v>
      </c>
      <c r="B691" s="13" t="s">
        <v>4325</v>
      </c>
      <c r="C691" s="21" t="s">
        <v>4326</v>
      </c>
      <c r="D691" s="13" t="s">
        <v>4327</v>
      </c>
      <c r="E691" s="13" t="s">
        <v>263</v>
      </c>
      <c r="F691" s="13" t="s">
        <v>14</v>
      </c>
      <c r="G691" s="13" t="s">
        <v>4328</v>
      </c>
      <c r="H691" s="13" t="s">
        <v>4329</v>
      </c>
      <c r="I691" s="13" t="s">
        <v>4330</v>
      </c>
      <c r="J691" s="13" t="s">
        <v>115</v>
      </c>
      <c r="K691" s="13" t="s">
        <v>4331</v>
      </c>
      <c r="L691" s="16" t="s">
        <v>4332</v>
      </c>
      <c r="M691" s="13"/>
      <c r="N691" s="13"/>
      <c r="O691" s="13"/>
      <c r="P691" s="13"/>
      <c r="Q691" s="13"/>
      <c r="R691" s="13"/>
      <c r="S691" s="13"/>
      <c r="T691" s="13"/>
      <c r="U691" s="17">
        <v>44212.738969907405</v>
      </c>
      <c r="V691" s="17">
        <v>44212.738969907405</v>
      </c>
      <c r="W691" s="18" t="str">
        <f t="shared" si="1"/>
        <v>FALSE</v>
      </c>
      <c r="X691" s="10" t="s">
        <v>1319</v>
      </c>
    </row>
    <row r="692" ht="15.75" customHeight="1">
      <c r="A692" s="13" t="s">
        <v>1007</v>
      </c>
      <c r="B692" s="13" t="s">
        <v>1540</v>
      </c>
      <c r="C692" s="14" t="s">
        <v>1541</v>
      </c>
      <c r="D692" s="13"/>
      <c r="E692" s="13" t="s">
        <v>163</v>
      </c>
      <c r="F692" s="13" t="s">
        <v>139</v>
      </c>
      <c r="G692" s="16" t="s">
        <v>1010</v>
      </c>
      <c r="H692" s="13"/>
      <c r="I692" s="13"/>
      <c r="J692" s="16" t="s">
        <v>96</v>
      </c>
      <c r="K692" s="13"/>
      <c r="L692" s="13"/>
      <c r="M692" s="13"/>
      <c r="N692" s="13"/>
      <c r="O692" s="13"/>
      <c r="P692" s="16" t="s">
        <v>631</v>
      </c>
      <c r="Q692" s="13"/>
      <c r="R692" s="13"/>
      <c r="S692" s="16" t="s">
        <v>4333</v>
      </c>
      <c r="T692" s="13"/>
      <c r="U692" s="17">
        <v>44212.7375</v>
      </c>
      <c r="V692" s="17">
        <v>44212.7375</v>
      </c>
      <c r="W692" s="18" t="str">
        <f t="shared" si="1"/>
        <v>FALSE</v>
      </c>
      <c r="X692" s="10" t="s">
        <v>1319</v>
      </c>
    </row>
    <row r="693" ht="15.75" customHeight="1">
      <c r="A693" s="13" t="s">
        <v>4334</v>
      </c>
      <c r="B693" s="13" t="s">
        <v>4335</v>
      </c>
      <c r="C693" s="13" t="s">
        <v>4336</v>
      </c>
      <c r="D693" s="13" t="s">
        <v>729</v>
      </c>
      <c r="E693" s="13" t="s">
        <v>592</v>
      </c>
      <c r="F693" s="13" t="s">
        <v>14</v>
      </c>
      <c r="G693" s="13" t="s">
        <v>4181</v>
      </c>
      <c r="H693" s="13" t="s">
        <v>4337</v>
      </c>
      <c r="I693" s="13" t="s">
        <v>4338</v>
      </c>
      <c r="J693" s="13" t="s">
        <v>115</v>
      </c>
      <c r="K693" s="13" t="s">
        <v>4183</v>
      </c>
      <c r="L693" s="16" t="s">
        <v>4339</v>
      </c>
      <c r="M693" s="13"/>
      <c r="N693" s="13"/>
      <c r="O693" s="13"/>
      <c r="P693" s="13"/>
      <c r="Q693" s="13"/>
      <c r="R693" s="13"/>
      <c r="S693" s="13"/>
      <c r="T693" s="13"/>
      <c r="U693" s="17">
        <v>44212.738969907405</v>
      </c>
      <c r="V693" s="17">
        <v>44212.738969907405</v>
      </c>
      <c r="W693" s="18" t="str">
        <f t="shared" si="1"/>
        <v>FALSE</v>
      </c>
      <c r="X693" s="10" t="s">
        <v>1319</v>
      </c>
    </row>
    <row r="694" ht="15.75" customHeight="1">
      <c r="A694" s="13" t="s">
        <v>1014</v>
      </c>
      <c r="B694" s="13" t="s">
        <v>4335</v>
      </c>
      <c r="C694" s="23" t="s">
        <v>4336</v>
      </c>
      <c r="D694" s="13" t="s">
        <v>437</v>
      </c>
      <c r="E694" s="13" t="s">
        <v>287</v>
      </c>
      <c r="F694" s="13" t="s">
        <v>14</v>
      </c>
      <c r="G694" s="13" t="s">
        <v>1017</v>
      </c>
      <c r="H694" s="13" t="s">
        <v>1018</v>
      </c>
      <c r="I694" s="13" t="s">
        <v>4340</v>
      </c>
      <c r="J694" s="13" t="s">
        <v>115</v>
      </c>
      <c r="K694" s="13" t="s">
        <v>1020</v>
      </c>
      <c r="L694" s="16" t="s">
        <v>4341</v>
      </c>
      <c r="M694" s="13"/>
      <c r="N694" s="13"/>
      <c r="O694" s="13"/>
      <c r="P694" s="13"/>
      <c r="Q694" s="13"/>
      <c r="R694" s="13"/>
      <c r="S694" s="13"/>
      <c r="T694" s="13"/>
      <c r="U694" s="17">
        <v>44212.738969907405</v>
      </c>
      <c r="V694" s="17">
        <v>44212.738969907405</v>
      </c>
      <c r="W694" s="18" t="str">
        <f t="shared" si="1"/>
        <v>FALSE</v>
      </c>
      <c r="X694" s="10" t="s">
        <v>1319</v>
      </c>
    </row>
    <row r="695" ht="15.75" customHeight="1">
      <c r="A695" s="13" t="s">
        <v>1023</v>
      </c>
      <c r="B695" s="13" t="s">
        <v>4342</v>
      </c>
      <c r="C695" s="14" t="s">
        <v>1009</v>
      </c>
      <c r="D695" s="13"/>
      <c r="E695" s="13" t="s">
        <v>163</v>
      </c>
      <c r="F695" s="13" t="s">
        <v>14</v>
      </c>
      <c r="G695" s="16" t="s">
        <v>1026</v>
      </c>
      <c r="H695" s="13"/>
      <c r="I695" s="13" t="s">
        <v>4343</v>
      </c>
      <c r="J695" s="13" t="s">
        <v>96</v>
      </c>
      <c r="K695" s="13" t="s">
        <v>1028</v>
      </c>
      <c r="L695" s="16" t="s">
        <v>4344</v>
      </c>
      <c r="M695" s="13"/>
      <c r="N695" s="13"/>
      <c r="O695" s="13"/>
      <c r="P695" s="13"/>
      <c r="Q695" s="13"/>
      <c r="R695" s="13"/>
      <c r="S695" s="13"/>
      <c r="T695" s="13"/>
      <c r="U695" s="17">
        <v>44212.738969907405</v>
      </c>
      <c r="V695" s="17">
        <v>44212.738969907405</v>
      </c>
      <c r="W695" s="18" t="str">
        <f t="shared" si="1"/>
        <v>FALSE</v>
      </c>
      <c r="X695" s="10" t="s">
        <v>1319</v>
      </c>
    </row>
    <row r="696" ht="15.75" customHeight="1">
      <c r="A696" s="13" t="s">
        <v>4345</v>
      </c>
      <c r="B696" s="13" t="s">
        <v>4346</v>
      </c>
      <c r="C696" s="14" t="s">
        <v>4347</v>
      </c>
      <c r="D696" s="13"/>
      <c r="E696" s="13" t="s">
        <v>103</v>
      </c>
      <c r="F696" s="13" t="s">
        <v>139</v>
      </c>
      <c r="G696" s="13" t="s">
        <v>3354</v>
      </c>
      <c r="H696" s="13"/>
      <c r="I696" s="13"/>
      <c r="J696" s="13" t="s">
        <v>96</v>
      </c>
      <c r="K696" s="13" t="s">
        <v>4348</v>
      </c>
      <c r="L696" s="16" t="s">
        <v>4349</v>
      </c>
      <c r="M696" s="13"/>
      <c r="N696" s="13"/>
      <c r="O696" s="13"/>
      <c r="P696" s="16" t="s">
        <v>176</v>
      </c>
      <c r="Q696" s="13"/>
      <c r="R696" s="13"/>
      <c r="S696" s="16" t="s">
        <v>4350</v>
      </c>
      <c r="T696" s="13"/>
      <c r="U696" s="17">
        <v>44212.7375</v>
      </c>
      <c r="V696" s="17">
        <v>44212.7375</v>
      </c>
      <c r="W696" s="18" t="str">
        <f t="shared" si="1"/>
        <v>FALSE</v>
      </c>
      <c r="X696" s="10" t="s">
        <v>1319</v>
      </c>
    </row>
    <row r="697" ht="15.75" customHeight="1">
      <c r="A697" s="13" t="s">
        <v>1030</v>
      </c>
      <c r="B697" s="13" t="s">
        <v>4351</v>
      </c>
      <c r="C697" s="14" t="s">
        <v>4352</v>
      </c>
      <c r="D697" s="13"/>
      <c r="E697" s="13" t="s">
        <v>204</v>
      </c>
      <c r="F697" s="13" t="s">
        <v>139</v>
      </c>
      <c r="G697" s="16" t="s">
        <v>1033</v>
      </c>
      <c r="H697" s="13"/>
      <c r="I697" s="13"/>
      <c r="J697" s="13" t="s">
        <v>96</v>
      </c>
      <c r="K697" s="13" t="s">
        <v>1035</v>
      </c>
      <c r="L697" s="16" t="s">
        <v>4353</v>
      </c>
      <c r="M697" s="13"/>
      <c r="N697" s="13"/>
      <c r="O697" s="13" t="s">
        <v>4354</v>
      </c>
      <c r="P697" s="16" t="s">
        <v>176</v>
      </c>
      <c r="Q697" s="13"/>
      <c r="R697" s="13"/>
      <c r="S697" s="16" t="s">
        <v>4355</v>
      </c>
      <c r="T697" s="13"/>
      <c r="U697" s="17">
        <v>44212.7375</v>
      </c>
      <c r="V697" s="17">
        <v>44212.7375</v>
      </c>
      <c r="W697" s="18" t="str">
        <f t="shared" si="1"/>
        <v>FALSE</v>
      </c>
      <c r="X697" s="10" t="s">
        <v>1319</v>
      </c>
    </row>
    <row r="698" ht="15.75" customHeight="1">
      <c r="A698" s="25" t="s">
        <v>4356</v>
      </c>
      <c r="B698" s="25" t="s">
        <v>4342</v>
      </c>
      <c r="C698" s="26" t="s">
        <v>1009</v>
      </c>
      <c r="D698" s="25" t="s">
        <v>4357</v>
      </c>
      <c r="E698" s="25" t="s">
        <v>163</v>
      </c>
      <c r="F698" s="25" t="s">
        <v>14</v>
      </c>
      <c r="G698" s="25" t="s">
        <v>4358</v>
      </c>
      <c r="H698" s="25"/>
      <c r="I698" s="25" t="s">
        <v>4343</v>
      </c>
      <c r="J698" s="25" t="s">
        <v>1683</v>
      </c>
      <c r="K698" s="25" t="s">
        <v>1028</v>
      </c>
      <c r="L698" s="25" t="s">
        <v>4344</v>
      </c>
      <c r="M698" s="27" t="s">
        <v>4359</v>
      </c>
      <c r="N698" s="25"/>
      <c r="O698" s="27" t="s">
        <v>4360</v>
      </c>
      <c r="P698" s="25"/>
      <c r="Q698" s="25"/>
      <c r="R698" s="25" t="s">
        <v>1688</v>
      </c>
      <c r="S698" s="25" t="s">
        <v>4361</v>
      </c>
      <c r="T698" s="25"/>
      <c r="U698" s="28">
        <v>44027.5544212963</v>
      </c>
      <c r="V698" s="28">
        <v>44063.84024305556</v>
      </c>
      <c r="W698" s="18" t="str">
        <f t="shared" si="1"/>
        <v>FALSE</v>
      </c>
      <c r="X698" s="29" t="s">
        <v>1319</v>
      </c>
      <c r="Y698" s="27"/>
    </row>
    <row r="699" ht="15.75" customHeight="1">
      <c r="A699" s="13" t="s">
        <v>4362</v>
      </c>
      <c r="B699" s="13" t="s">
        <v>4363</v>
      </c>
      <c r="C699" s="14" t="s">
        <v>4364</v>
      </c>
      <c r="D699" s="13"/>
      <c r="E699" s="13" t="s">
        <v>319</v>
      </c>
      <c r="F699" s="13" t="s">
        <v>14</v>
      </c>
      <c r="G699" s="13" t="s">
        <v>4365</v>
      </c>
      <c r="H699" s="13"/>
      <c r="I699" s="13" t="s">
        <v>4366</v>
      </c>
      <c r="J699" s="13" t="s">
        <v>96</v>
      </c>
      <c r="K699" s="13" t="s">
        <v>4367</v>
      </c>
      <c r="L699" s="16" t="s">
        <v>4368</v>
      </c>
      <c r="M699" s="13"/>
      <c r="N699" s="13"/>
      <c r="O699" s="13"/>
      <c r="P699" s="13"/>
      <c r="Q699" s="13"/>
      <c r="R699" s="13"/>
      <c r="S699" s="13"/>
      <c r="T699" s="13"/>
      <c r="U699" s="17">
        <v>44212.738969907405</v>
      </c>
      <c r="V699" s="17">
        <v>44212.738969907405</v>
      </c>
      <c r="W699" s="18" t="str">
        <f t="shared" si="1"/>
        <v>FALSE</v>
      </c>
      <c r="X699" s="10" t="s">
        <v>1319</v>
      </c>
    </row>
    <row r="700" ht="15.75" customHeight="1">
      <c r="A700" s="13" t="s">
        <v>4369</v>
      </c>
      <c r="B700" s="13" t="s">
        <v>4370</v>
      </c>
      <c r="C700" s="14" t="s">
        <v>4371</v>
      </c>
      <c r="D700" s="13"/>
      <c r="E700" s="13" t="s">
        <v>466</v>
      </c>
      <c r="F700" s="13" t="s">
        <v>303</v>
      </c>
      <c r="G700" s="13" t="s">
        <v>4372</v>
      </c>
      <c r="H700" s="13" t="s">
        <v>4373</v>
      </c>
      <c r="I700" s="13"/>
      <c r="J700" s="13" t="s">
        <v>305</v>
      </c>
      <c r="K700" s="13" t="s">
        <v>4374</v>
      </c>
      <c r="L700" s="16" t="s">
        <v>4375</v>
      </c>
      <c r="M700" s="13"/>
      <c r="N700" s="13"/>
      <c r="O700" s="13"/>
      <c r="P700" s="16" t="s">
        <v>308</v>
      </c>
      <c r="Q700" s="13"/>
      <c r="R700" s="13" t="s">
        <v>550</v>
      </c>
      <c r="S700" s="16" t="s">
        <v>647</v>
      </c>
      <c r="T700" s="13"/>
      <c r="U700" s="17">
        <v>44212.73931712963</v>
      </c>
      <c r="V700" s="17">
        <v>44212.73931712963</v>
      </c>
      <c r="W700" s="18" t="str">
        <f t="shared" si="1"/>
        <v>FALSE</v>
      </c>
      <c r="X700" s="10" t="s">
        <v>1319</v>
      </c>
    </row>
    <row r="701" ht="15.75" customHeight="1">
      <c r="A701" s="13" t="s">
        <v>4376</v>
      </c>
      <c r="B701" s="13" t="s">
        <v>4377</v>
      </c>
      <c r="C701" s="14" t="s">
        <v>4378</v>
      </c>
      <c r="D701" s="13"/>
      <c r="E701" s="13" t="s">
        <v>319</v>
      </c>
      <c r="F701" s="13" t="s">
        <v>14</v>
      </c>
      <c r="G701" s="16" t="s">
        <v>4379</v>
      </c>
      <c r="H701" s="13"/>
      <c r="I701" s="13" t="s">
        <v>4380</v>
      </c>
      <c r="J701" s="13" t="s">
        <v>96</v>
      </c>
      <c r="K701" s="13" t="s">
        <v>4381</v>
      </c>
      <c r="L701" s="16" t="s">
        <v>4382</v>
      </c>
      <c r="M701" s="13"/>
      <c r="N701" s="13"/>
      <c r="O701" s="13"/>
      <c r="P701" s="13"/>
      <c r="Q701" s="13"/>
      <c r="R701" s="13"/>
      <c r="S701" s="13"/>
      <c r="T701" s="13"/>
      <c r="U701" s="17">
        <v>44212.738969907405</v>
      </c>
      <c r="V701" s="17">
        <v>44212.738969907405</v>
      </c>
      <c r="W701" s="18" t="str">
        <f t="shared" si="1"/>
        <v>FALSE</v>
      </c>
      <c r="X701" s="10" t="s">
        <v>1319</v>
      </c>
    </row>
    <row r="702" ht="15.75" customHeight="1">
      <c r="A702" s="13" t="s">
        <v>4383</v>
      </c>
      <c r="B702" s="13" t="s">
        <v>4384</v>
      </c>
      <c r="C702" s="19" t="s">
        <v>4385</v>
      </c>
      <c r="D702" s="13"/>
      <c r="E702" s="13" t="s">
        <v>92</v>
      </c>
      <c r="F702" s="13" t="s">
        <v>303</v>
      </c>
      <c r="G702" s="13" t="s">
        <v>4386</v>
      </c>
      <c r="H702" s="13"/>
      <c r="I702" s="13"/>
      <c r="J702" s="13" t="s">
        <v>305</v>
      </c>
      <c r="K702" s="13" t="s">
        <v>4387</v>
      </c>
      <c r="L702" s="16" t="s">
        <v>4388</v>
      </c>
      <c r="M702" s="13"/>
      <c r="N702" s="13"/>
      <c r="O702" s="13"/>
      <c r="P702" s="16" t="s">
        <v>308</v>
      </c>
      <c r="Q702" s="13"/>
      <c r="R702" s="13" t="s">
        <v>550</v>
      </c>
      <c r="S702" s="13"/>
      <c r="T702" s="13"/>
      <c r="U702" s="17">
        <v>44212.73931712963</v>
      </c>
      <c r="V702" s="17">
        <v>44212.73931712963</v>
      </c>
      <c r="W702" s="18" t="str">
        <f t="shared" si="1"/>
        <v>FALSE</v>
      </c>
      <c r="X702" s="10" t="s">
        <v>1319</v>
      </c>
    </row>
    <row r="703" ht="15.75" customHeight="1">
      <c r="A703" s="13" t="s">
        <v>4389</v>
      </c>
      <c r="B703" s="13" t="s">
        <v>4390</v>
      </c>
      <c r="C703" s="14" t="s">
        <v>4391</v>
      </c>
      <c r="D703" s="13"/>
      <c r="E703" s="13" t="s">
        <v>122</v>
      </c>
      <c r="F703" s="13" t="s">
        <v>14</v>
      </c>
      <c r="G703" s="16" t="s">
        <v>4392</v>
      </c>
      <c r="H703" s="13"/>
      <c r="I703" s="13" t="s">
        <v>4393</v>
      </c>
      <c r="J703" s="13" t="s">
        <v>96</v>
      </c>
      <c r="K703" s="13" t="s">
        <v>4394</v>
      </c>
      <c r="L703" s="16" t="s">
        <v>4395</v>
      </c>
      <c r="M703" s="13"/>
      <c r="N703" s="13"/>
      <c r="O703" s="13"/>
      <c r="P703" s="13"/>
      <c r="Q703" s="13"/>
      <c r="R703" s="13"/>
      <c r="S703" s="13"/>
      <c r="T703" s="13"/>
      <c r="U703" s="17">
        <v>44212.738969907405</v>
      </c>
      <c r="V703" s="17">
        <v>44212.738969907405</v>
      </c>
      <c r="W703" s="18" t="str">
        <f t="shared" si="1"/>
        <v>FALSE</v>
      </c>
      <c r="X703" s="10" t="s">
        <v>1319</v>
      </c>
    </row>
    <row r="704" ht="15.75" customHeight="1">
      <c r="A704" s="13" t="s">
        <v>4396</v>
      </c>
      <c r="B704" s="13" t="s">
        <v>4397</v>
      </c>
      <c r="C704" s="19" t="s">
        <v>4398</v>
      </c>
      <c r="D704" s="13"/>
      <c r="E704" s="13" t="s">
        <v>92</v>
      </c>
      <c r="F704" s="13" t="s">
        <v>104</v>
      </c>
      <c r="G704" s="16" t="s">
        <v>4399</v>
      </c>
      <c r="H704" s="13"/>
      <c r="I704" s="13" t="s">
        <v>4400</v>
      </c>
      <c r="J704" s="13" t="s">
        <v>96</v>
      </c>
      <c r="K704" s="16" t="s">
        <v>4401</v>
      </c>
      <c r="L704" s="13"/>
      <c r="M704" s="13"/>
      <c r="N704" s="13"/>
      <c r="O704" s="16" t="s">
        <v>4402</v>
      </c>
      <c r="P704" s="13"/>
      <c r="Q704" s="13"/>
      <c r="R704" s="13"/>
      <c r="S704" s="16" t="s">
        <v>4403</v>
      </c>
      <c r="T704" s="13"/>
      <c r="U704" s="17">
        <v>44212.738541666666</v>
      </c>
      <c r="V704" s="17">
        <v>44212.738541666666</v>
      </c>
      <c r="W704" s="18" t="str">
        <f t="shared" si="1"/>
        <v>FALSE</v>
      </c>
      <c r="X704" s="10" t="s">
        <v>1319</v>
      </c>
    </row>
    <row r="705" ht="15.75" customHeight="1">
      <c r="A705" s="13" t="s">
        <v>4404</v>
      </c>
      <c r="B705" s="13" t="s">
        <v>4405</v>
      </c>
      <c r="C705" s="14" t="s">
        <v>4406</v>
      </c>
      <c r="D705" s="13"/>
      <c r="E705" s="13" t="s">
        <v>364</v>
      </c>
      <c r="F705" s="13" t="s">
        <v>104</v>
      </c>
      <c r="G705" s="13" t="s">
        <v>576</v>
      </c>
      <c r="H705" s="13"/>
      <c r="I705" s="13" t="s">
        <v>4407</v>
      </c>
      <c r="J705" s="13" t="s">
        <v>96</v>
      </c>
      <c r="K705" s="16" t="s">
        <v>4408</v>
      </c>
      <c r="L705" s="13"/>
      <c r="M705" s="13"/>
      <c r="N705" s="13"/>
      <c r="O705" s="16" t="s">
        <v>4409</v>
      </c>
      <c r="P705" s="13"/>
      <c r="Q705" s="13"/>
      <c r="R705" s="13"/>
      <c r="S705" s="16" t="s">
        <v>4410</v>
      </c>
      <c r="T705" s="13"/>
      <c r="U705" s="17">
        <v>44212.738541666666</v>
      </c>
      <c r="V705" s="17">
        <v>44212.738541666666</v>
      </c>
      <c r="W705" s="18" t="str">
        <f t="shared" si="1"/>
        <v>FALSE</v>
      </c>
      <c r="X705" s="10" t="s">
        <v>1319</v>
      </c>
    </row>
    <row r="706" ht="15.75" customHeight="1">
      <c r="A706" s="13" t="s">
        <v>4411</v>
      </c>
      <c r="B706" s="13" t="s">
        <v>4412</v>
      </c>
      <c r="C706" s="14" t="s">
        <v>4413</v>
      </c>
      <c r="D706" s="13"/>
      <c r="E706" s="13" t="s">
        <v>204</v>
      </c>
      <c r="F706" s="13" t="s">
        <v>14</v>
      </c>
      <c r="G706" s="16" t="s">
        <v>4414</v>
      </c>
      <c r="H706" s="13"/>
      <c r="I706" s="13" t="s">
        <v>4415</v>
      </c>
      <c r="J706" s="13" t="s">
        <v>96</v>
      </c>
      <c r="K706" s="13" t="s">
        <v>4416</v>
      </c>
      <c r="L706" s="16" t="s">
        <v>4417</v>
      </c>
      <c r="M706" s="13"/>
      <c r="N706" s="13"/>
      <c r="O706" s="13"/>
      <c r="P706" s="13"/>
      <c r="Q706" s="13"/>
      <c r="R706" s="13"/>
      <c r="S706" s="13"/>
      <c r="T706" s="13"/>
      <c r="U706" s="17">
        <v>44212.738969907405</v>
      </c>
      <c r="V706" s="17">
        <v>44212.738969907405</v>
      </c>
      <c r="W706" s="18" t="str">
        <f t="shared" si="1"/>
        <v>FALSE</v>
      </c>
      <c r="X706" s="10" t="s">
        <v>1319</v>
      </c>
    </row>
    <row r="707" ht="15.75" customHeight="1">
      <c r="A707" s="13" t="s">
        <v>4418</v>
      </c>
      <c r="B707" s="13" t="s">
        <v>4419</v>
      </c>
      <c r="C707" s="14" t="s">
        <v>4420</v>
      </c>
      <c r="D707" s="13"/>
      <c r="E707" s="13" t="s">
        <v>319</v>
      </c>
      <c r="F707" s="13" t="s">
        <v>14</v>
      </c>
      <c r="G707" s="13"/>
      <c r="H707" s="13"/>
      <c r="I707" s="13" t="s">
        <v>4421</v>
      </c>
      <c r="J707" s="13" t="s">
        <v>96</v>
      </c>
      <c r="K707" s="13" t="s">
        <v>4422</v>
      </c>
      <c r="L707" s="16" t="s">
        <v>4423</v>
      </c>
      <c r="M707" s="13"/>
      <c r="N707" s="13"/>
      <c r="O707" s="13"/>
      <c r="P707" s="13"/>
      <c r="Q707" s="13"/>
      <c r="R707" s="13"/>
      <c r="S707" s="13"/>
      <c r="T707" s="13"/>
      <c r="U707" s="17">
        <v>44212.738969907405</v>
      </c>
      <c r="V707" s="17">
        <v>44212.738969907405</v>
      </c>
      <c r="W707" s="18" t="str">
        <f t="shared" si="1"/>
        <v>FALSE</v>
      </c>
      <c r="X707" s="10" t="s">
        <v>1319</v>
      </c>
    </row>
    <row r="708" ht="15.75" customHeight="1">
      <c r="A708" s="13" t="s">
        <v>4424</v>
      </c>
      <c r="B708" s="13" t="s">
        <v>4425</v>
      </c>
      <c r="C708" s="14" t="s">
        <v>4426</v>
      </c>
      <c r="D708" s="13"/>
      <c r="E708" s="13"/>
      <c r="F708" s="13" t="s">
        <v>104</v>
      </c>
      <c r="G708" s="13" t="s">
        <v>123</v>
      </c>
      <c r="H708" s="13"/>
      <c r="I708" s="13"/>
      <c r="J708" s="13" t="s">
        <v>96</v>
      </c>
      <c r="K708" s="13" t="s">
        <v>4427</v>
      </c>
      <c r="L708" s="16" t="s">
        <v>4428</v>
      </c>
      <c r="M708" s="13"/>
      <c r="N708" s="13"/>
      <c r="O708" s="13"/>
      <c r="P708" s="13" t="s">
        <v>104</v>
      </c>
      <c r="Q708" s="13"/>
      <c r="R708" s="13"/>
      <c r="S708" s="13"/>
      <c r="T708" s="13"/>
      <c r="U708" s="17">
        <v>44212.738020833334</v>
      </c>
      <c r="V708" s="17">
        <v>44212.738020833334</v>
      </c>
      <c r="W708" s="18" t="str">
        <f t="shared" si="1"/>
        <v>FALSE</v>
      </c>
      <c r="X708" s="10" t="s">
        <v>1319</v>
      </c>
    </row>
    <row r="709" ht="15.75" customHeight="1">
      <c r="A709" s="13" t="s">
        <v>4429</v>
      </c>
      <c r="B709" s="13" t="s">
        <v>1038</v>
      </c>
      <c r="C709" s="14" t="s">
        <v>4430</v>
      </c>
      <c r="D709" s="13"/>
      <c r="E709" s="13" t="s">
        <v>287</v>
      </c>
      <c r="F709" s="13" t="s">
        <v>14</v>
      </c>
      <c r="G709" s="16" t="s">
        <v>4431</v>
      </c>
      <c r="H709" s="13"/>
      <c r="I709" s="13" t="s">
        <v>4432</v>
      </c>
      <c r="J709" s="13" t="s">
        <v>96</v>
      </c>
      <c r="K709" s="13" t="s">
        <v>4433</v>
      </c>
      <c r="L709" s="16" t="s">
        <v>4434</v>
      </c>
      <c r="M709" s="13"/>
      <c r="N709" s="13"/>
      <c r="O709" s="13"/>
      <c r="P709" s="13"/>
      <c r="Q709" s="13"/>
      <c r="R709" s="13"/>
      <c r="S709" s="13"/>
      <c r="T709" s="13"/>
      <c r="U709" s="17">
        <v>44212.738969907405</v>
      </c>
      <c r="V709" s="17">
        <v>44212.738969907405</v>
      </c>
      <c r="W709" s="18" t="str">
        <f t="shared" si="1"/>
        <v>FALSE</v>
      </c>
      <c r="X709" s="10" t="s">
        <v>1319</v>
      </c>
    </row>
    <row r="710" ht="15.75" customHeight="1">
      <c r="A710" s="13" t="s">
        <v>1037</v>
      </c>
      <c r="B710" s="13" t="s">
        <v>4435</v>
      </c>
      <c r="C710" s="21" t="s">
        <v>4436</v>
      </c>
      <c r="D710" s="13" t="s">
        <v>1040</v>
      </c>
      <c r="E710" s="13" t="s">
        <v>319</v>
      </c>
      <c r="F710" s="13" t="s">
        <v>303</v>
      </c>
      <c r="G710" s="13" t="s">
        <v>1041</v>
      </c>
      <c r="H710" s="13" t="s">
        <v>1042</v>
      </c>
      <c r="I710" s="13"/>
      <c r="J710" s="13" t="s">
        <v>115</v>
      </c>
      <c r="K710" s="13" t="s">
        <v>1044</v>
      </c>
      <c r="L710" s="16" t="s">
        <v>4437</v>
      </c>
      <c r="M710" s="13"/>
      <c r="N710" s="13"/>
      <c r="O710" s="13"/>
      <c r="P710" s="13"/>
      <c r="Q710" s="13" t="s">
        <v>4438</v>
      </c>
      <c r="R710" s="13" t="s">
        <v>550</v>
      </c>
      <c r="S710" s="13"/>
      <c r="T710" s="13"/>
      <c r="U710" s="17">
        <v>44212.73931712963</v>
      </c>
      <c r="V710" s="17">
        <v>44212.73931712963</v>
      </c>
      <c r="W710" s="18" t="str">
        <f t="shared" si="1"/>
        <v>FALSE</v>
      </c>
      <c r="X710" s="10" t="s">
        <v>1319</v>
      </c>
    </row>
    <row r="711" ht="15.75" customHeight="1">
      <c r="A711" s="13" t="s">
        <v>1046</v>
      </c>
      <c r="B711" s="13" t="s">
        <v>1047</v>
      </c>
      <c r="C711" s="14" t="s">
        <v>1048</v>
      </c>
      <c r="D711" s="13"/>
      <c r="E711" s="13"/>
      <c r="F711" s="13" t="s">
        <v>139</v>
      </c>
      <c r="G711" s="13" t="s">
        <v>1049</v>
      </c>
      <c r="H711" s="13" t="s">
        <v>1050</v>
      </c>
      <c r="I711" s="13"/>
      <c r="J711" s="13" t="s">
        <v>115</v>
      </c>
      <c r="K711" s="13" t="s">
        <v>1051</v>
      </c>
      <c r="L711" s="16" t="s">
        <v>1052</v>
      </c>
      <c r="M711" s="13"/>
      <c r="N711" s="13"/>
      <c r="O711" s="13"/>
      <c r="P711" s="13"/>
      <c r="Q711" s="16" t="s">
        <v>1053</v>
      </c>
      <c r="R711" s="13"/>
      <c r="S711" s="13"/>
      <c r="T711" s="13"/>
      <c r="U711" s="17">
        <v>44212.736875</v>
      </c>
      <c r="V711" s="17">
        <v>44212.736875</v>
      </c>
      <c r="W711" s="18" t="str">
        <f t="shared" si="1"/>
        <v>FALSE</v>
      </c>
      <c r="X711" s="10" t="s">
        <v>1319</v>
      </c>
    </row>
    <row r="712" ht="15.75" customHeight="1">
      <c r="A712" s="13" t="s">
        <v>1054</v>
      </c>
      <c r="B712" s="13" t="s">
        <v>1055</v>
      </c>
      <c r="C712" s="14" t="s">
        <v>1056</v>
      </c>
      <c r="D712" s="13"/>
      <c r="E712" s="13" t="s">
        <v>92</v>
      </c>
      <c r="F712" s="13" t="s">
        <v>104</v>
      </c>
      <c r="G712" s="13" t="s">
        <v>1057</v>
      </c>
      <c r="H712" s="13"/>
      <c r="I712" s="13" t="s">
        <v>4439</v>
      </c>
      <c r="J712" s="13" t="s">
        <v>96</v>
      </c>
      <c r="K712" s="16" t="s">
        <v>1059</v>
      </c>
      <c r="L712" s="13"/>
      <c r="M712" s="13"/>
      <c r="N712" s="13"/>
      <c r="O712" s="16" t="s">
        <v>4440</v>
      </c>
      <c r="P712" s="13"/>
      <c r="Q712" s="13"/>
      <c r="R712" s="13"/>
      <c r="S712" s="16" t="s">
        <v>4441</v>
      </c>
      <c r="T712" s="13"/>
      <c r="U712" s="17">
        <v>44212.738541666666</v>
      </c>
      <c r="V712" s="17">
        <v>44212.738541666666</v>
      </c>
      <c r="W712" s="18" t="str">
        <f t="shared" si="1"/>
        <v>FALSE</v>
      </c>
      <c r="X712" s="10" t="s">
        <v>1319</v>
      </c>
    </row>
    <row r="713" ht="15.75" customHeight="1">
      <c r="A713" s="13" t="s">
        <v>1061</v>
      </c>
      <c r="B713" s="13" t="s">
        <v>4442</v>
      </c>
      <c r="C713" s="21" t="s">
        <v>4443</v>
      </c>
      <c r="D713" s="13" t="s">
        <v>1064</v>
      </c>
      <c r="E713" s="13" t="s">
        <v>122</v>
      </c>
      <c r="F713" s="13" t="s">
        <v>303</v>
      </c>
      <c r="G713" s="13" t="s">
        <v>1065</v>
      </c>
      <c r="H713" s="13" t="s">
        <v>1066</v>
      </c>
      <c r="I713" s="13"/>
      <c r="J713" s="13" t="s">
        <v>115</v>
      </c>
      <c r="K713" s="13" t="s">
        <v>1068</v>
      </c>
      <c r="L713" s="16" t="s">
        <v>4444</v>
      </c>
      <c r="M713" s="13"/>
      <c r="N713" s="13"/>
      <c r="O713" s="13"/>
      <c r="P713" s="13"/>
      <c r="Q713" s="13" t="s">
        <v>1273</v>
      </c>
      <c r="R713" s="13" t="s">
        <v>550</v>
      </c>
      <c r="S713" s="13"/>
      <c r="T713" s="13"/>
      <c r="U713" s="17">
        <v>44212.73931712963</v>
      </c>
      <c r="V713" s="17">
        <v>44212.73931712963</v>
      </c>
      <c r="W713" s="18" t="str">
        <f t="shared" si="1"/>
        <v>FALSE</v>
      </c>
      <c r="X713" s="10" t="s">
        <v>1319</v>
      </c>
    </row>
    <row r="714" ht="15.75" customHeight="1">
      <c r="A714" s="13" t="s">
        <v>4445</v>
      </c>
      <c r="B714" s="13" t="s">
        <v>4446</v>
      </c>
      <c r="C714" s="19" t="s">
        <v>4447</v>
      </c>
      <c r="D714" s="13"/>
      <c r="E714" s="13"/>
      <c r="F714" s="13" t="s">
        <v>139</v>
      </c>
      <c r="G714" s="13" t="s">
        <v>4448</v>
      </c>
      <c r="H714" s="13" t="s">
        <v>585</v>
      </c>
      <c r="I714" s="13"/>
      <c r="J714" s="13" t="s">
        <v>115</v>
      </c>
      <c r="K714" s="13" t="s">
        <v>4449</v>
      </c>
      <c r="L714" s="16" t="s">
        <v>4450</v>
      </c>
      <c r="M714" s="13"/>
      <c r="N714" s="13"/>
      <c r="O714" s="13"/>
      <c r="P714" s="13"/>
      <c r="Q714" s="16" t="s">
        <v>2945</v>
      </c>
      <c r="R714" s="13"/>
      <c r="S714" s="13"/>
      <c r="T714" s="13"/>
      <c r="U714" s="17">
        <v>44212.736875</v>
      </c>
      <c r="V714" s="17">
        <v>44212.736875</v>
      </c>
      <c r="W714" s="18" t="str">
        <f t="shared" si="1"/>
        <v>FALSE</v>
      </c>
      <c r="X714" s="10" t="s">
        <v>1319</v>
      </c>
    </row>
    <row r="715" ht="15.75" customHeight="1">
      <c r="A715" s="13" t="s">
        <v>4451</v>
      </c>
      <c r="B715" s="13" t="s">
        <v>4452</v>
      </c>
      <c r="C715" s="23" t="s">
        <v>4453</v>
      </c>
      <c r="D715" s="13" t="s">
        <v>242</v>
      </c>
      <c r="E715" s="13" t="s">
        <v>466</v>
      </c>
      <c r="F715" s="13" t="s">
        <v>303</v>
      </c>
      <c r="G715" s="13" t="s">
        <v>555</v>
      </c>
      <c r="H715" s="13" t="s">
        <v>2498</v>
      </c>
      <c r="I715" s="13"/>
      <c r="J715" s="13" t="s">
        <v>115</v>
      </c>
      <c r="K715" s="13" t="s">
        <v>4454</v>
      </c>
      <c r="L715" s="16" t="s">
        <v>4455</v>
      </c>
      <c r="M715" s="13"/>
      <c r="N715" s="13"/>
      <c r="O715" s="13"/>
      <c r="P715" s="13"/>
      <c r="Q715" s="13" t="s">
        <v>1108</v>
      </c>
      <c r="R715" s="13" t="s">
        <v>550</v>
      </c>
      <c r="S715" s="13"/>
      <c r="T715" s="13"/>
      <c r="U715" s="17">
        <v>44212.73931712963</v>
      </c>
      <c r="V715" s="17">
        <v>44212.73931712963</v>
      </c>
      <c r="W715" s="18" t="str">
        <f t="shared" si="1"/>
        <v>FALSE</v>
      </c>
      <c r="X715" s="10" t="s">
        <v>1319</v>
      </c>
    </row>
    <row r="716" ht="15.75" customHeight="1">
      <c r="A716" s="13" t="s">
        <v>4456</v>
      </c>
      <c r="B716" s="13" t="s">
        <v>4457</v>
      </c>
      <c r="C716" s="14" t="s">
        <v>4458</v>
      </c>
      <c r="D716" s="13"/>
      <c r="E716" s="13" t="s">
        <v>319</v>
      </c>
      <c r="F716" s="13" t="s">
        <v>104</v>
      </c>
      <c r="G716" s="13" t="s">
        <v>4459</v>
      </c>
      <c r="H716" s="13"/>
      <c r="I716" s="13" t="s">
        <v>4460</v>
      </c>
      <c r="J716" s="13" t="s">
        <v>96</v>
      </c>
      <c r="K716" s="16" t="s">
        <v>4461</v>
      </c>
      <c r="L716" s="13"/>
      <c r="M716" s="13"/>
      <c r="N716" s="13"/>
      <c r="O716" s="16" t="s">
        <v>4462</v>
      </c>
      <c r="P716" s="13"/>
      <c r="Q716" s="13"/>
      <c r="R716" s="13"/>
      <c r="S716" s="16" t="s">
        <v>4463</v>
      </c>
      <c r="T716" s="13"/>
      <c r="U716" s="17">
        <v>44212.738541666666</v>
      </c>
      <c r="V716" s="17">
        <v>44212.738541666666</v>
      </c>
      <c r="W716" s="18" t="str">
        <f t="shared" si="1"/>
        <v>FALSE</v>
      </c>
      <c r="X716" s="10" t="s">
        <v>1319</v>
      </c>
    </row>
    <row r="717" ht="15.75" customHeight="1">
      <c r="A717" s="13" t="s">
        <v>4464</v>
      </c>
      <c r="B717" s="13" t="s">
        <v>4465</v>
      </c>
      <c r="C717" s="14" t="s">
        <v>4466</v>
      </c>
      <c r="D717" s="13"/>
      <c r="E717" s="13" t="s">
        <v>287</v>
      </c>
      <c r="F717" s="13" t="s">
        <v>14</v>
      </c>
      <c r="G717" s="13" t="s">
        <v>4467</v>
      </c>
      <c r="H717" s="13"/>
      <c r="I717" s="13" t="s">
        <v>4468</v>
      </c>
      <c r="J717" s="13" t="s">
        <v>96</v>
      </c>
      <c r="K717" s="13" t="s">
        <v>4469</v>
      </c>
      <c r="L717" s="16" t="s">
        <v>4470</v>
      </c>
      <c r="M717" s="13"/>
      <c r="N717" s="13"/>
      <c r="O717" s="13"/>
      <c r="P717" s="13"/>
      <c r="Q717" s="13"/>
      <c r="R717" s="13"/>
      <c r="S717" s="13"/>
      <c r="T717" s="13"/>
      <c r="U717" s="17">
        <v>44212.738969907405</v>
      </c>
      <c r="V717" s="17">
        <v>44212.738969907405</v>
      </c>
      <c r="W717" s="18" t="str">
        <f t="shared" si="1"/>
        <v>FALSE</v>
      </c>
      <c r="X717" s="10" t="s">
        <v>1319</v>
      </c>
    </row>
    <row r="718" ht="15.75" customHeight="1">
      <c r="A718" s="13" t="s">
        <v>4471</v>
      </c>
      <c r="B718" s="13" t="s">
        <v>4472</v>
      </c>
      <c r="C718" s="14" t="s">
        <v>4473</v>
      </c>
      <c r="D718" s="13"/>
      <c r="E718" s="13" t="s">
        <v>364</v>
      </c>
      <c r="F718" s="13" t="s">
        <v>14</v>
      </c>
      <c r="G718" s="16" t="s">
        <v>4474</v>
      </c>
      <c r="H718" s="13"/>
      <c r="I718" s="13" t="s">
        <v>4475</v>
      </c>
      <c r="J718" s="13" t="s">
        <v>96</v>
      </c>
      <c r="K718" s="13" t="s">
        <v>4476</v>
      </c>
      <c r="L718" s="16" t="s">
        <v>4477</v>
      </c>
      <c r="M718" s="13"/>
      <c r="N718" s="13"/>
      <c r="O718" s="13"/>
      <c r="P718" s="13"/>
      <c r="Q718" s="13"/>
      <c r="R718" s="13"/>
      <c r="S718" s="13"/>
      <c r="T718" s="13"/>
      <c r="U718" s="17">
        <v>44212.738969907405</v>
      </c>
      <c r="V718" s="17">
        <v>44212.738969907405</v>
      </c>
      <c r="W718" s="18" t="str">
        <f t="shared" si="1"/>
        <v>FALSE</v>
      </c>
      <c r="X718" s="10" t="s">
        <v>1319</v>
      </c>
    </row>
    <row r="719" ht="15.75" customHeight="1">
      <c r="A719" s="13" t="s">
        <v>1070</v>
      </c>
      <c r="B719" s="13" t="s">
        <v>4478</v>
      </c>
      <c r="C719" s="21" t="s">
        <v>1078</v>
      </c>
      <c r="D719" s="13" t="s">
        <v>262</v>
      </c>
      <c r="E719" s="13" t="s">
        <v>204</v>
      </c>
      <c r="F719" s="13" t="s">
        <v>14</v>
      </c>
      <c r="G719" s="13" t="s">
        <v>4479</v>
      </c>
      <c r="H719" s="13" t="s">
        <v>243</v>
      </c>
      <c r="I719" s="13" t="s">
        <v>4480</v>
      </c>
      <c r="J719" s="13" t="s">
        <v>115</v>
      </c>
      <c r="K719" s="13" t="s">
        <v>1073</v>
      </c>
      <c r="L719" s="16" t="s">
        <v>4481</v>
      </c>
      <c r="M719" s="13"/>
      <c r="N719" s="13"/>
      <c r="O719" s="13"/>
      <c r="P719" s="13"/>
      <c r="Q719" s="13"/>
      <c r="R719" s="13"/>
      <c r="S719" s="13"/>
      <c r="T719" s="13"/>
      <c r="U719" s="17">
        <v>44212.738969907405</v>
      </c>
      <c r="V719" s="17">
        <v>44212.738969907405</v>
      </c>
      <c r="W719" s="18" t="str">
        <f t="shared" si="1"/>
        <v>FALSE</v>
      </c>
      <c r="X719" s="10" t="s">
        <v>1319</v>
      </c>
    </row>
    <row r="720" ht="15.75" customHeight="1">
      <c r="A720" s="13" t="s">
        <v>1076</v>
      </c>
      <c r="B720" s="13" t="s">
        <v>4482</v>
      </c>
      <c r="C720" s="14" t="s">
        <v>1078</v>
      </c>
      <c r="D720" s="13"/>
      <c r="E720" s="13" t="s">
        <v>163</v>
      </c>
      <c r="F720" s="13" t="s">
        <v>14</v>
      </c>
      <c r="G720" s="13"/>
      <c r="H720" s="13"/>
      <c r="I720" s="13" t="s">
        <v>4483</v>
      </c>
      <c r="J720" s="13" t="s">
        <v>96</v>
      </c>
      <c r="K720" s="13" t="s">
        <v>1080</v>
      </c>
      <c r="L720" s="16" t="s">
        <v>4484</v>
      </c>
      <c r="M720" s="13"/>
      <c r="N720" s="13"/>
      <c r="O720" s="13"/>
      <c r="P720" s="13"/>
      <c r="Q720" s="13"/>
      <c r="R720" s="13"/>
      <c r="S720" s="13"/>
      <c r="T720" s="13"/>
      <c r="U720" s="17">
        <v>44212.738969907405</v>
      </c>
      <c r="V720" s="17">
        <v>44212.738969907405</v>
      </c>
      <c r="W720" s="18" t="str">
        <f t="shared" si="1"/>
        <v>FALSE</v>
      </c>
      <c r="X720" s="10" t="s">
        <v>1319</v>
      </c>
    </row>
    <row r="721" ht="15.75" customHeight="1">
      <c r="A721" s="13" t="s">
        <v>4485</v>
      </c>
      <c r="B721" s="13" t="s">
        <v>4486</v>
      </c>
      <c r="C721" s="14" t="s">
        <v>4487</v>
      </c>
      <c r="D721" s="13"/>
      <c r="E721" s="13" t="s">
        <v>319</v>
      </c>
      <c r="F721" s="13" t="s">
        <v>14</v>
      </c>
      <c r="G721" s="13" t="s">
        <v>4488</v>
      </c>
      <c r="H721" s="13"/>
      <c r="I721" s="13" t="s">
        <v>4489</v>
      </c>
      <c r="J721" s="13" t="s">
        <v>96</v>
      </c>
      <c r="K721" s="13" t="s">
        <v>4490</v>
      </c>
      <c r="L721" s="16" t="s">
        <v>4491</v>
      </c>
      <c r="M721" s="13"/>
      <c r="N721" s="13"/>
      <c r="O721" s="13"/>
      <c r="P721" s="13"/>
      <c r="Q721" s="13"/>
      <c r="R721" s="13"/>
      <c r="S721" s="13"/>
      <c r="T721" s="13"/>
      <c r="U721" s="17">
        <v>44212.738969907405</v>
      </c>
      <c r="V721" s="17">
        <v>44212.738969907405</v>
      </c>
      <c r="W721" s="18" t="str">
        <f t="shared" si="1"/>
        <v>FALSE</v>
      </c>
      <c r="X721" s="10" t="s">
        <v>1319</v>
      </c>
    </row>
    <row r="722" ht="15.75" customHeight="1">
      <c r="A722" s="13" t="s">
        <v>4492</v>
      </c>
      <c r="B722" s="13" t="s">
        <v>4493</v>
      </c>
      <c r="C722" s="14" t="s">
        <v>4494</v>
      </c>
      <c r="D722" s="13"/>
      <c r="E722" s="13" t="s">
        <v>103</v>
      </c>
      <c r="F722" s="13" t="s">
        <v>139</v>
      </c>
      <c r="G722" s="16" t="s">
        <v>4495</v>
      </c>
      <c r="H722" s="13"/>
      <c r="I722" s="13"/>
      <c r="J722" s="13" t="s">
        <v>96</v>
      </c>
      <c r="K722" s="13" t="s">
        <v>4496</v>
      </c>
      <c r="L722" s="16" t="s">
        <v>4497</v>
      </c>
      <c r="M722" s="13"/>
      <c r="N722" s="13"/>
      <c r="O722" s="13" t="s">
        <v>4498</v>
      </c>
      <c r="P722" s="16" t="s">
        <v>176</v>
      </c>
      <c r="Q722" s="13"/>
      <c r="R722" s="13"/>
      <c r="S722" s="16" t="s">
        <v>4499</v>
      </c>
      <c r="T722" s="13"/>
      <c r="U722" s="17">
        <v>44212.7375</v>
      </c>
      <c r="V722" s="17">
        <v>44212.7375</v>
      </c>
      <c r="W722" s="18" t="str">
        <f t="shared" si="1"/>
        <v>FALSE</v>
      </c>
      <c r="X722" s="10" t="s">
        <v>1319</v>
      </c>
    </row>
    <row r="723" ht="15.75" customHeight="1">
      <c r="A723" s="13" t="s">
        <v>4500</v>
      </c>
      <c r="B723" s="13" t="s">
        <v>4501</v>
      </c>
      <c r="C723" s="14" t="s">
        <v>4502</v>
      </c>
      <c r="D723" s="13"/>
      <c r="E723" s="13" t="s">
        <v>331</v>
      </c>
      <c r="F723" s="13" t="s">
        <v>14</v>
      </c>
      <c r="G723" s="13" t="s">
        <v>4503</v>
      </c>
      <c r="H723" s="13"/>
      <c r="I723" s="13" t="s">
        <v>4504</v>
      </c>
      <c r="J723" s="13" t="s">
        <v>96</v>
      </c>
      <c r="K723" s="13" t="s">
        <v>4505</v>
      </c>
      <c r="L723" s="16" t="s">
        <v>4506</v>
      </c>
      <c r="M723" s="13"/>
      <c r="N723" s="13"/>
      <c r="O723" s="13"/>
      <c r="P723" s="13"/>
      <c r="Q723" s="13"/>
      <c r="R723" s="13"/>
      <c r="S723" s="13"/>
      <c r="T723" s="13"/>
      <c r="U723" s="17">
        <v>44212.738969907405</v>
      </c>
      <c r="V723" s="17">
        <v>44212.738969907405</v>
      </c>
      <c r="W723" s="18" t="str">
        <f t="shared" si="1"/>
        <v>FALSE</v>
      </c>
      <c r="X723" s="10" t="s">
        <v>1319</v>
      </c>
    </row>
    <row r="724" ht="15.75" customHeight="1">
      <c r="A724" s="13" t="s">
        <v>4507</v>
      </c>
      <c r="B724" s="13" t="s">
        <v>4508</v>
      </c>
      <c r="C724" s="21" t="s">
        <v>4509</v>
      </c>
      <c r="D724" s="13" t="s">
        <v>3641</v>
      </c>
      <c r="E724" s="13" t="s">
        <v>271</v>
      </c>
      <c r="F724" s="13" t="s">
        <v>14</v>
      </c>
      <c r="G724" s="13" t="s">
        <v>4510</v>
      </c>
      <c r="H724" s="13" t="s">
        <v>4511</v>
      </c>
      <c r="I724" s="13" t="s">
        <v>4512</v>
      </c>
      <c r="J724" s="13" t="s">
        <v>115</v>
      </c>
      <c r="K724" s="13" t="s">
        <v>4513</v>
      </c>
      <c r="L724" s="16" t="s">
        <v>4514</v>
      </c>
      <c r="M724" s="13"/>
      <c r="N724" s="13"/>
      <c r="O724" s="13"/>
      <c r="P724" s="13"/>
      <c r="Q724" s="13"/>
      <c r="R724" s="13"/>
      <c r="S724" s="13"/>
      <c r="T724" s="13"/>
      <c r="U724" s="17">
        <v>44212.738969907405</v>
      </c>
      <c r="V724" s="17">
        <v>44212.738969907405</v>
      </c>
      <c r="W724" s="18" t="str">
        <f t="shared" si="1"/>
        <v>FALSE</v>
      </c>
      <c r="X724" s="10" t="s">
        <v>1319</v>
      </c>
    </row>
    <row r="725" ht="15.75" customHeight="1">
      <c r="A725" s="13" t="s">
        <v>4515</v>
      </c>
      <c r="B725" s="13" t="s">
        <v>4516</v>
      </c>
      <c r="C725" s="14" t="s">
        <v>4517</v>
      </c>
      <c r="D725" s="13"/>
      <c r="E725" s="13" t="s">
        <v>214</v>
      </c>
      <c r="F725" s="13" t="s">
        <v>303</v>
      </c>
      <c r="G725" s="13" t="s">
        <v>4518</v>
      </c>
      <c r="H725" s="13" t="s">
        <v>4519</v>
      </c>
      <c r="I725" s="13"/>
      <c r="J725" s="13" t="s">
        <v>305</v>
      </c>
      <c r="K725" s="13" t="s">
        <v>4520</v>
      </c>
      <c r="L725" s="16" t="s">
        <v>4521</v>
      </c>
      <c r="M725" s="13"/>
      <c r="N725" s="13"/>
      <c r="O725" s="13"/>
      <c r="P725" s="16" t="s">
        <v>646</v>
      </c>
      <c r="Q725" s="13"/>
      <c r="R725" s="13"/>
      <c r="S725" s="16" t="s">
        <v>647</v>
      </c>
      <c r="T725" s="13"/>
      <c r="U725" s="17">
        <v>44212.73931712963</v>
      </c>
      <c r="V725" s="17">
        <v>44212.73931712963</v>
      </c>
      <c r="W725" s="18" t="str">
        <f t="shared" si="1"/>
        <v>FALSE</v>
      </c>
      <c r="X725" s="10" t="s">
        <v>1319</v>
      </c>
    </row>
    <row r="726" ht="15.75" customHeight="1">
      <c r="A726" s="13" t="s">
        <v>4522</v>
      </c>
      <c r="B726" s="13" t="s">
        <v>4523</v>
      </c>
      <c r="C726" s="19" t="s">
        <v>2046</v>
      </c>
      <c r="D726" s="13"/>
      <c r="E726" s="13" t="s">
        <v>466</v>
      </c>
      <c r="F726" s="13" t="s">
        <v>303</v>
      </c>
      <c r="G726" s="13" t="s">
        <v>2036</v>
      </c>
      <c r="H726" s="13" t="s">
        <v>4524</v>
      </c>
      <c r="I726" s="13"/>
      <c r="J726" s="13" t="s">
        <v>305</v>
      </c>
      <c r="K726" s="13" t="s">
        <v>2039</v>
      </c>
      <c r="L726" s="16" t="s">
        <v>4525</v>
      </c>
      <c r="M726" s="13"/>
      <c r="N726" s="13"/>
      <c r="O726" s="13"/>
      <c r="P726" s="16" t="s">
        <v>308</v>
      </c>
      <c r="Q726" s="13"/>
      <c r="R726" s="13" t="s">
        <v>550</v>
      </c>
      <c r="S726" s="16" t="s">
        <v>647</v>
      </c>
      <c r="T726" s="13"/>
      <c r="U726" s="17">
        <v>44212.73931712963</v>
      </c>
      <c r="V726" s="17">
        <v>44212.73931712963</v>
      </c>
      <c r="W726" s="18" t="str">
        <f t="shared" si="1"/>
        <v>FALSE</v>
      </c>
      <c r="X726" s="10" t="s">
        <v>1319</v>
      </c>
    </row>
    <row r="727" ht="15.75" customHeight="1">
      <c r="A727" s="13" t="s">
        <v>1082</v>
      </c>
      <c r="B727" s="13" t="s">
        <v>4526</v>
      </c>
      <c r="C727" s="14" t="s">
        <v>4527</v>
      </c>
      <c r="D727" s="13"/>
      <c r="E727" s="13" t="s">
        <v>263</v>
      </c>
      <c r="F727" s="13" t="s">
        <v>139</v>
      </c>
      <c r="G727" s="13" t="s">
        <v>164</v>
      </c>
      <c r="H727" s="13"/>
      <c r="I727" s="13"/>
      <c r="J727" s="13" t="s">
        <v>96</v>
      </c>
      <c r="K727" s="13" t="s">
        <v>1086</v>
      </c>
      <c r="L727" s="16" t="s">
        <v>4528</v>
      </c>
      <c r="M727" s="13"/>
      <c r="N727" s="13"/>
      <c r="O727" s="13" t="s">
        <v>4529</v>
      </c>
      <c r="P727" s="16" t="s">
        <v>176</v>
      </c>
      <c r="Q727" s="13"/>
      <c r="R727" s="13"/>
      <c r="S727" s="16" t="s">
        <v>4530</v>
      </c>
      <c r="T727" s="13"/>
      <c r="U727" s="17">
        <v>44212.7375</v>
      </c>
      <c r="V727" s="17">
        <v>44212.7375</v>
      </c>
      <c r="W727" s="18" t="str">
        <f t="shared" si="1"/>
        <v>FALSE</v>
      </c>
      <c r="X727" s="10" t="s">
        <v>1319</v>
      </c>
    </row>
    <row r="728" ht="15.75" customHeight="1">
      <c r="A728" s="13" t="s">
        <v>4531</v>
      </c>
      <c r="B728" s="13" t="s">
        <v>4532</v>
      </c>
      <c r="C728" s="21" t="s">
        <v>4533</v>
      </c>
      <c r="D728" s="13" t="s">
        <v>1845</v>
      </c>
      <c r="E728" s="13" t="s">
        <v>163</v>
      </c>
      <c r="F728" s="13" t="s">
        <v>104</v>
      </c>
      <c r="G728" s="13" t="s">
        <v>4534</v>
      </c>
      <c r="H728" s="13" t="s">
        <v>935</v>
      </c>
      <c r="I728" s="13" t="s">
        <v>4535</v>
      </c>
      <c r="J728" s="13" t="s">
        <v>115</v>
      </c>
      <c r="K728" s="16" t="s">
        <v>4536</v>
      </c>
      <c r="L728" s="13"/>
      <c r="M728" s="13"/>
      <c r="N728" s="13"/>
      <c r="O728" s="16" t="s">
        <v>4537</v>
      </c>
      <c r="P728" s="13"/>
      <c r="Q728" s="16" t="s">
        <v>1850</v>
      </c>
      <c r="R728" s="13"/>
      <c r="S728" s="13"/>
      <c r="T728" s="13"/>
      <c r="U728" s="17">
        <v>44212.738541666666</v>
      </c>
      <c r="V728" s="17">
        <v>44212.738541666666</v>
      </c>
      <c r="W728" s="18" t="str">
        <f t="shared" si="1"/>
        <v>FALSE</v>
      </c>
      <c r="X728" s="10" t="s">
        <v>1319</v>
      </c>
    </row>
    <row r="729" ht="15.75" customHeight="1">
      <c r="A729" s="13" t="s">
        <v>4538</v>
      </c>
      <c r="B729" s="13" t="s">
        <v>4539</v>
      </c>
      <c r="C729" s="21" t="s">
        <v>4540</v>
      </c>
      <c r="D729" s="13" t="s">
        <v>729</v>
      </c>
      <c r="E729" s="13" t="s">
        <v>592</v>
      </c>
      <c r="F729" s="13" t="s">
        <v>14</v>
      </c>
      <c r="G729" s="13" t="s">
        <v>2297</v>
      </c>
      <c r="H729" s="13" t="s">
        <v>4541</v>
      </c>
      <c r="I729" s="13" t="s">
        <v>4542</v>
      </c>
      <c r="J729" s="13" t="s">
        <v>115</v>
      </c>
      <c r="K729" s="13" t="s">
        <v>2299</v>
      </c>
      <c r="L729" s="16" t="s">
        <v>4543</v>
      </c>
      <c r="M729" s="13"/>
      <c r="N729" s="13"/>
      <c r="O729" s="13"/>
      <c r="P729" s="13"/>
      <c r="Q729" s="13"/>
      <c r="R729" s="13"/>
      <c r="S729" s="13"/>
      <c r="T729" s="13"/>
      <c r="U729" s="17">
        <v>44212.738969907405</v>
      </c>
      <c r="V729" s="17">
        <v>44212.738969907405</v>
      </c>
      <c r="W729" s="18" t="str">
        <f t="shared" si="1"/>
        <v>FALSE</v>
      </c>
      <c r="X729" s="10" t="s">
        <v>1319</v>
      </c>
    </row>
    <row r="730" ht="15.75" customHeight="1">
      <c r="A730" s="13" t="s">
        <v>1088</v>
      </c>
      <c r="B730" s="13" t="s">
        <v>4544</v>
      </c>
      <c r="C730" s="13" t="s">
        <v>4545</v>
      </c>
      <c r="D730" s="13" t="s">
        <v>1091</v>
      </c>
      <c r="E730" s="13" t="s">
        <v>364</v>
      </c>
      <c r="F730" s="13" t="s">
        <v>303</v>
      </c>
      <c r="G730" s="13" t="s">
        <v>1092</v>
      </c>
      <c r="H730" s="13" t="s">
        <v>765</v>
      </c>
      <c r="I730" s="13"/>
      <c r="J730" s="13" t="s">
        <v>115</v>
      </c>
      <c r="K730" s="13" t="s">
        <v>1094</v>
      </c>
      <c r="L730" s="16" t="s">
        <v>4546</v>
      </c>
      <c r="M730" s="13"/>
      <c r="N730" s="13"/>
      <c r="O730" s="13"/>
      <c r="P730" s="13"/>
      <c r="Q730" s="13" t="s">
        <v>4547</v>
      </c>
      <c r="R730" s="13" t="s">
        <v>550</v>
      </c>
      <c r="S730" s="13"/>
      <c r="T730" s="13"/>
      <c r="U730" s="17">
        <v>44212.73931712963</v>
      </c>
      <c r="V730" s="17">
        <v>44212.73931712963</v>
      </c>
      <c r="W730" s="18" t="str">
        <f t="shared" si="1"/>
        <v>FALSE</v>
      </c>
      <c r="X730" s="10" t="s">
        <v>1319</v>
      </c>
    </row>
    <row r="731" ht="15.75" customHeight="1">
      <c r="A731" s="13" t="s">
        <v>4548</v>
      </c>
      <c r="B731" s="13" t="s">
        <v>4549</v>
      </c>
      <c r="C731" s="14" t="s">
        <v>4540</v>
      </c>
      <c r="D731" s="13"/>
      <c r="E731" s="13" t="s">
        <v>592</v>
      </c>
      <c r="F731" s="13" t="s">
        <v>14</v>
      </c>
      <c r="G731" s="13"/>
      <c r="H731" s="13"/>
      <c r="I731" s="13" t="s">
        <v>4550</v>
      </c>
      <c r="J731" s="13" t="s">
        <v>1325</v>
      </c>
      <c r="K731" s="13"/>
      <c r="L731" s="16" t="s">
        <v>4551</v>
      </c>
      <c r="M731" s="13"/>
      <c r="N731" s="13"/>
      <c r="O731" s="13"/>
      <c r="P731" s="13"/>
      <c r="Q731" s="13"/>
      <c r="R731" s="13"/>
      <c r="S731" s="16" t="s">
        <v>4552</v>
      </c>
      <c r="T731" s="13"/>
      <c r="U731" s="17">
        <v>44212.738969907405</v>
      </c>
      <c r="V731" s="17">
        <v>44212.738969907405</v>
      </c>
      <c r="W731" s="18" t="str">
        <f t="shared" si="1"/>
        <v>FALSE</v>
      </c>
      <c r="X731" s="10" t="s">
        <v>1319</v>
      </c>
    </row>
    <row r="732" ht="15.75" customHeight="1">
      <c r="A732" s="13" t="s">
        <v>4553</v>
      </c>
      <c r="B732" s="13" t="s">
        <v>4554</v>
      </c>
      <c r="C732" s="14" t="s">
        <v>4555</v>
      </c>
      <c r="D732" s="13"/>
      <c r="E732" s="13"/>
      <c r="F732" s="13" t="s">
        <v>303</v>
      </c>
      <c r="G732" s="13" t="s">
        <v>4556</v>
      </c>
      <c r="H732" s="13" t="s">
        <v>4557</v>
      </c>
      <c r="I732" s="13"/>
      <c r="J732" s="13" t="s">
        <v>305</v>
      </c>
      <c r="K732" s="13" t="s">
        <v>4558</v>
      </c>
      <c r="L732" s="16" t="s">
        <v>4559</v>
      </c>
      <c r="M732" s="13"/>
      <c r="N732" s="13"/>
      <c r="O732" s="13"/>
      <c r="P732" s="16" t="s">
        <v>308</v>
      </c>
      <c r="Q732" s="13"/>
      <c r="R732" s="13"/>
      <c r="S732" s="16" t="s">
        <v>1170</v>
      </c>
      <c r="T732" s="13"/>
      <c r="U732" s="17">
        <v>44212.740335648145</v>
      </c>
      <c r="V732" s="17">
        <v>44212.740335648145</v>
      </c>
      <c r="W732" s="18" t="str">
        <f t="shared" si="1"/>
        <v>FALSE</v>
      </c>
      <c r="X732" s="10" t="s">
        <v>1319</v>
      </c>
    </row>
    <row r="733" ht="15.75" customHeight="1">
      <c r="A733" s="13" t="s">
        <v>4560</v>
      </c>
      <c r="B733" s="13" t="s">
        <v>4561</v>
      </c>
      <c r="C733" s="21" t="s">
        <v>4562</v>
      </c>
      <c r="D733" s="13" t="s">
        <v>1481</v>
      </c>
      <c r="E733" s="13" t="s">
        <v>364</v>
      </c>
      <c r="F733" s="13" t="s">
        <v>14</v>
      </c>
      <c r="G733" s="13" t="s">
        <v>4563</v>
      </c>
      <c r="H733" s="13" t="s">
        <v>1790</v>
      </c>
      <c r="I733" s="13" t="s">
        <v>4564</v>
      </c>
      <c r="J733" s="13" t="s">
        <v>115</v>
      </c>
      <c r="K733" s="13" t="s">
        <v>4565</v>
      </c>
      <c r="L733" s="16" t="s">
        <v>4566</v>
      </c>
      <c r="M733" s="13"/>
      <c r="N733" s="13"/>
      <c r="O733" s="13"/>
      <c r="P733" s="13"/>
      <c r="Q733" s="13"/>
      <c r="R733" s="13"/>
      <c r="S733" s="13"/>
      <c r="T733" s="13"/>
      <c r="U733" s="17">
        <v>44212.738969907405</v>
      </c>
      <c r="V733" s="17">
        <v>44212.738969907405</v>
      </c>
      <c r="W733" s="18" t="str">
        <f t="shared" si="1"/>
        <v>FALSE</v>
      </c>
      <c r="X733" s="10" t="s">
        <v>1319</v>
      </c>
    </row>
    <row r="734" ht="15.75" customHeight="1">
      <c r="A734" s="13" t="s">
        <v>1096</v>
      </c>
      <c r="B734" s="13" t="s">
        <v>4567</v>
      </c>
      <c r="C734" s="14" t="s">
        <v>1098</v>
      </c>
      <c r="D734" s="13"/>
      <c r="E734" s="13" t="s">
        <v>223</v>
      </c>
      <c r="F734" s="13" t="s">
        <v>303</v>
      </c>
      <c r="G734" s="16" t="s">
        <v>1099</v>
      </c>
      <c r="H734" s="13"/>
      <c r="I734" s="13"/>
      <c r="J734" s="13" t="s">
        <v>305</v>
      </c>
      <c r="K734" s="13" t="s">
        <v>1100</v>
      </c>
      <c r="L734" s="16" t="s">
        <v>1101</v>
      </c>
      <c r="M734" s="13"/>
      <c r="N734" s="13"/>
      <c r="O734" s="13"/>
      <c r="P734" s="16" t="s">
        <v>308</v>
      </c>
      <c r="Q734" s="13"/>
      <c r="R734" s="13" t="s">
        <v>550</v>
      </c>
      <c r="S734" s="13"/>
      <c r="T734" s="13"/>
      <c r="U734" s="17">
        <v>44212.73931712963</v>
      </c>
      <c r="V734" s="17">
        <v>44212.73931712963</v>
      </c>
      <c r="W734" s="18" t="str">
        <f t="shared" si="1"/>
        <v>FALSE</v>
      </c>
      <c r="X734" s="10" t="s">
        <v>1319</v>
      </c>
    </row>
    <row r="735" ht="15.75" customHeight="1">
      <c r="A735" s="13" t="s">
        <v>4568</v>
      </c>
      <c r="B735" s="13" t="s">
        <v>4569</v>
      </c>
      <c r="C735" s="21" t="s">
        <v>4570</v>
      </c>
      <c r="D735" s="13" t="s">
        <v>911</v>
      </c>
      <c r="E735" s="13" t="s">
        <v>466</v>
      </c>
      <c r="F735" s="13" t="s">
        <v>139</v>
      </c>
      <c r="G735" s="13"/>
      <c r="H735" s="13" t="s">
        <v>3904</v>
      </c>
      <c r="I735" s="13"/>
      <c r="J735" s="13" t="s">
        <v>115</v>
      </c>
      <c r="K735" s="13" t="s">
        <v>4571</v>
      </c>
      <c r="L735" s="16" t="s">
        <v>4572</v>
      </c>
      <c r="M735" s="13"/>
      <c r="N735" s="13"/>
      <c r="O735" s="16" t="s">
        <v>4573</v>
      </c>
      <c r="P735" s="13"/>
      <c r="Q735" s="16" t="s">
        <v>915</v>
      </c>
      <c r="R735" s="13"/>
      <c r="S735" s="16" t="s">
        <v>826</v>
      </c>
      <c r="T735" s="13"/>
      <c r="U735" s="17">
        <v>44212.7375</v>
      </c>
      <c r="V735" s="17">
        <v>44212.7375</v>
      </c>
      <c r="W735" s="18" t="str">
        <f t="shared" si="1"/>
        <v>FALSE</v>
      </c>
      <c r="X735" s="10" t="s">
        <v>1319</v>
      </c>
    </row>
    <row r="736" ht="15.75" customHeight="1">
      <c r="A736" s="13" t="s">
        <v>4574</v>
      </c>
      <c r="B736" s="13" t="s">
        <v>4575</v>
      </c>
      <c r="C736" s="14" t="s">
        <v>4576</v>
      </c>
      <c r="D736" s="13"/>
      <c r="E736" s="13" t="s">
        <v>466</v>
      </c>
      <c r="F736" s="13" t="s">
        <v>303</v>
      </c>
      <c r="G736" s="13" t="s">
        <v>4577</v>
      </c>
      <c r="H736" s="13"/>
      <c r="I736" s="13"/>
      <c r="J736" s="13" t="s">
        <v>305</v>
      </c>
      <c r="K736" s="13" t="s">
        <v>4578</v>
      </c>
      <c r="L736" s="16" t="s">
        <v>4579</v>
      </c>
      <c r="M736" s="13"/>
      <c r="N736" s="13"/>
      <c r="O736" s="13"/>
      <c r="P736" s="16" t="s">
        <v>308</v>
      </c>
      <c r="Q736" s="13"/>
      <c r="R736" s="13" t="s">
        <v>550</v>
      </c>
      <c r="S736" s="13"/>
      <c r="T736" s="13"/>
      <c r="U736" s="17">
        <v>44212.73931712963</v>
      </c>
      <c r="V736" s="17">
        <v>44212.73931712963</v>
      </c>
      <c r="W736" s="18" t="str">
        <f t="shared" si="1"/>
        <v>FALSE</v>
      </c>
      <c r="X736" s="10" t="s">
        <v>1319</v>
      </c>
    </row>
    <row r="737" ht="15.75" customHeight="1">
      <c r="A737" s="13" t="s">
        <v>1102</v>
      </c>
      <c r="B737" s="13" t="s">
        <v>1103</v>
      </c>
      <c r="C737" s="14" t="s">
        <v>1104</v>
      </c>
      <c r="D737" s="13"/>
      <c r="E737" s="13"/>
      <c r="F737" s="13" t="s">
        <v>139</v>
      </c>
      <c r="G737" s="13" t="s">
        <v>1105</v>
      </c>
      <c r="H737" s="13" t="s">
        <v>264</v>
      </c>
      <c r="I737" s="13"/>
      <c r="J737" s="13" t="s">
        <v>115</v>
      </c>
      <c r="K737" s="13" t="s">
        <v>1106</v>
      </c>
      <c r="L737" s="16" t="s">
        <v>1107</v>
      </c>
      <c r="M737" s="13"/>
      <c r="N737" s="13"/>
      <c r="O737" s="13"/>
      <c r="P737" s="13"/>
      <c r="Q737" s="16" t="s">
        <v>1108</v>
      </c>
      <c r="R737" s="13"/>
      <c r="S737" s="13"/>
      <c r="T737" s="13"/>
      <c r="U737" s="17">
        <v>44212.736875</v>
      </c>
      <c r="V737" s="17">
        <v>44212.736875</v>
      </c>
      <c r="W737" s="18" t="str">
        <f t="shared" si="1"/>
        <v>FALSE</v>
      </c>
      <c r="X737" s="10" t="s">
        <v>1319</v>
      </c>
    </row>
    <row r="738" ht="15.75" customHeight="1">
      <c r="A738" s="13" t="s">
        <v>1109</v>
      </c>
      <c r="B738" s="13" t="s">
        <v>4580</v>
      </c>
      <c r="C738" s="14" t="s">
        <v>4581</v>
      </c>
      <c r="D738" s="13"/>
      <c r="E738" s="13" t="s">
        <v>163</v>
      </c>
      <c r="F738" s="13" t="s">
        <v>14</v>
      </c>
      <c r="G738" s="13"/>
      <c r="H738" s="13"/>
      <c r="I738" s="13" t="s">
        <v>4582</v>
      </c>
      <c r="J738" s="13" t="s">
        <v>96</v>
      </c>
      <c r="K738" s="13" t="s">
        <v>1114</v>
      </c>
      <c r="L738" s="16" t="s">
        <v>4583</v>
      </c>
      <c r="M738" s="13"/>
      <c r="N738" s="13"/>
      <c r="O738" s="13"/>
      <c r="P738" s="13"/>
      <c r="Q738" s="13"/>
      <c r="R738" s="13"/>
      <c r="S738" s="13"/>
      <c r="T738" s="13"/>
      <c r="U738" s="17">
        <v>44212.738969907405</v>
      </c>
      <c r="V738" s="17">
        <v>44212.738969907405</v>
      </c>
      <c r="W738" s="18" t="str">
        <f t="shared" si="1"/>
        <v>FALSE</v>
      </c>
      <c r="X738" s="10" t="s">
        <v>1319</v>
      </c>
    </row>
    <row r="739" ht="15.75" customHeight="1">
      <c r="A739" s="13" t="s">
        <v>4584</v>
      </c>
      <c r="B739" s="13" t="s">
        <v>4585</v>
      </c>
      <c r="C739" s="23" t="s">
        <v>4586</v>
      </c>
      <c r="D739" s="13" t="s">
        <v>1962</v>
      </c>
      <c r="E739" s="13" t="s">
        <v>287</v>
      </c>
      <c r="F739" s="13" t="s">
        <v>14</v>
      </c>
      <c r="G739" s="13"/>
      <c r="H739" s="13" t="s">
        <v>287</v>
      </c>
      <c r="I739" s="13" t="s">
        <v>4587</v>
      </c>
      <c r="J739" s="13" t="s">
        <v>115</v>
      </c>
      <c r="K739" s="13" t="s">
        <v>4588</v>
      </c>
      <c r="L739" s="16" t="s">
        <v>4589</v>
      </c>
      <c r="M739" s="13"/>
      <c r="N739" s="13"/>
      <c r="O739" s="13"/>
      <c r="P739" s="13"/>
      <c r="Q739" s="13"/>
      <c r="R739" s="13"/>
      <c r="S739" s="13"/>
      <c r="T739" s="13"/>
      <c r="U739" s="17">
        <v>44212.738969907405</v>
      </c>
      <c r="V739" s="17">
        <v>44212.738969907405</v>
      </c>
      <c r="W739" s="18" t="str">
        <f t="shared" si="1"/>
        <v>FALSE</v>
      </c>
      <c r="X739" s="10" t="s">
        <v>1319</v>
      </c>
    </row>
    <row r="740" ht="15.75" customHeight="1">
      <c r="A740" s="13" t="s">
        <v>4590</v>
      </c>
      <c r="B740" s="13" t="s">
        <v>4591</v>
      </c>
      <c r="C740" s="14" t="s">
        <v>4592</v>
      </c>
      <c r="D740" s="13"/>
      <c r="E740" s="13"/>
      <c r="F740" s="13" t="s">
        <v>104</v>
      </c>
      <c r="G740" s="13" t="s">
        <v>4593</v>
      </c>
      <c r="H740" s="13" t="s">
        <v>374</v>
      </c>
      <c r="I740" s="13"/>
      <c r="J740" s="13" t="s">
        <v>115</v>
      </c>
      <c r="K740" s="13" t="s">
        <v>4594</v>
      </c>
      <c r="L740" s="16" t="s">
        <v>4595</v>
      </c>
      <c r="M740" s="13"/>
      <c r="N740" s="13"/>
      <c r="O740" s="13"/>
      <c r="P740" s="13"/>
      <c r="Q740" s="16" t="s">
        <v>378</v>
      </c>
      <c r="R740" s="13"/>
      <c r="S740" s="13"/>
      <c r="T740" s="13"/>
      <c r="U740" s="17">
        <v>44212.738020833334</v>
      </c>
      <c r="V740" s="17">
        <v>44212.738020833334</v>
      </c>
      <c r="W740" s="18" t="str">
        <f t="shared" si="1"/>
        <v>FALSE</v>
      </c>
      <c r="X740" s="10" t="s">
        <v>1319</v>
      </c>
    </row>
    <row r="741" ht="15.75" customHeight="1">
      <c r="A741" s="13" t="s">
        <v>4596</v>
      </c>
      <c r="B741" s="13" t="s">
        <v>4597</v>
      </c>
      <c r="C741" s="14" t="s">
        <v>171</v>
      </c>
      <c r="D741" s="13"/>
      <c r="E741" s="13" t="s">
        <v>592</v>
      </c>
      <c r="F741" s="13" t="s">
        <v>303</v>
      </c>
      <c r="G741" s="13" t="s">
        <v>4598</v>
      </c>
      <c r="H741" s="13" t="s">
        <v>4599</v>
      </c>
      <c r="I741" s="13"/>
      <c r="J741" s="13" t="s">
        <v>305</v>
      </c>
      <c r="K741" s="13" t="s">
        <v>4600</v>
      </c>
      <c r="L741" s="16" t="s">
        <v>4601</v>
      </c>
      <c r="M741" s="13"/>
      <c r="N741" s="13"/>
      <c r="O741" s="13"/>
      <c r="P741" s="16" t="s">
        <v>646</v>
      </c>
      <c r="Q741" s="13"/>
      <c r="R741" s="13"/>
      <c r="S741" s="16" t="s">
        <v>647</v>
      </c>
      <c r="T741" s="13"/>
      <c r="U741" s="17">
        <v>44212.73931712963</v>
      </c>
      <c r="V741" s="17">
        <v>44212.73931712963</v>
      </c>
      <c r="W741" s="18" t="str">
        <f t="shared" si="1"/>
        <v>FALSE</v>
      </c>
      <c r="X741" s="10" t="s">
        <v>1319</v>
      </c>
    </row>
    <row r="742" ht="15.75" customHeight="1">
      <c r="A742" s="13" t="s">
        <v>4602</v>
      </c>
      <c r="B742" s="13" t="s">
        <v>4603</v>
      </c>
      <c r="C742" s="14" t="s">
        <v>4604</v>
      </c>
      <c r="D742" s="13"/>
      <c r="E742" s="13" t="s">
        <v>163</v>
      </c>
      <c r="F742" s="13" t="s">
        <v>14</v>
      </c>
      <c r="G742" s="13" t="s">
        <v>2148</v>
      </c>
      <c r="H742" s="13"/>
      <c r="I742" s="13" t="s">
        <v>4605</v>
      </c>
      <c r="J742" s="13" t="s">
        <v>96</v>
      </c>
      <c r="K742" s="13" t="s">
        <v>4606</v>
      </c>
      <c r="L742" s="16" t="s">
        <v>4607</v>
      </c>
      <c r="M742" s="13"/>
      <c r="N742" s="13"/>
      <c r="O742" s="13"/>
      <c r="P742" s="13"/>
      <c r="Q742" s="13"/>
      <c r="R742" s="13"/>
      <c r="S742" s="13"/>
      <c r="T742" s="13"/>
      <c r="U742" s="17">
        <v>44212.738969907405</v>
      </c>
      <c r="V742" s="17">
        <v>44212.738969907405</v>
      </c>
      <c r="W742" s="18" t="str">
        <f t="shared" si="1"/>
        <v>FALSE</v>
      </c>
      <c r="X742" s="10" t="s">
        <v>1319</v>
      </c>
    </row>
    <row r="743" ht="15.75" customHeight="1">
      <c r="A743" s="13" t="s">
        <v>4608</v>
      </c>
      <c r="B743" s="13" t="s">
        <v>4609</v>
      </c>
      <c r="C743" s="19" t="s">
        <v>4610</v>
      </c>
      <c r="D743" s="13"/>
      <c r="E743" s="13"/>
      <c r="F743" s="13" t="s">
        <v>303</v>
      </c>
      <c r="G743" s="13" t="s">
        <v>4611</v>
      </c>
      <c r="H743" s="13" t="s">
        <v>150</v>
      </c>
      <c r="I743" s="13"/>
      <c r="J743" s="13" t="s">
        <v>115</v>
      </c>
      <c r="K743" s="13" t="s">
        <v>4612</v>
      </c>
      <c r="L743" s="16" t="s">
        <v>4613</v>
      </c>
      <c r="M743" s="13"/>
      <c r="N743" s="13"/>
      <c r="O743" s="13"/>
      <c r="P743" s="13"/>
      <c r="Q743" s="16" t="s">
        <v>4614</v>
      </c>
      <c r="R743" s="13"/>
      <c r="S743" s="13"/>
      <c r="T743" s="13"/>
      <c r="U743" s="17">
        <v>44212.740335648145</v>
      </c>
      <c r="V743" s="17">
        <v>44212.740335648145</v>
      </c>
      <c r="W743" s="18" t="str">
        <f t="shared" si="1"/>
        <v>FALSE</v>
      </c>
      <c r="X743" s="10" t="s">
        <v>1319</v>
      </c>
    </row>
    <row r="744" ht="15.75" customHeight="1">
      <c r="A744" s="13" t="s">
        <v>4615</v>
      </c>
      <c r="B744" s="13" t="s">
        <v>4616</v>
      </c>
      <c r="C744" s="14" t="s">
        <v>1119</v>
      </c>
      <c r="D744" s="13"/>
      <c r="E744" s="13" t="s">
        <v>331</v>
      </c>
      <c r="F744" s="13" t="s">
        <v>104</v>
      </c>
      <c r="G744" s="16" t="s">
        <v>4617</v>
      </c>
      <c r="H744" s="13"/>
      <c r="I744" s="13" t="s">
        <v>4618</v>
      </c>
      <c r="J744" s="13" t="s">
        <v>96</v>
      </c>
      <c r="K744" s="16" t="s">
        <v>4619</v>
      </c>
      <c r="L744" s="13"/>
      <c r="M744" s="13"/>
      <c r="N744" s="13"/>
      <c r="O744" s="16" t="s">
        <v>4620</v>
      </c>
      <c r="P744" s="13"/>
      <c r="Q744" s="13"/>
      <c r="R744" s="13"/>
      <c r="S744" s="13"/>
      <c r="T744" s="13"/>
      <c r="U744" s="17">
        <v>44212.738541666666</v>
      </c>
      <c r="V744" s="17">
        <v>44212.738541666666</v>
      </c>
      <c r="W744" s="18" t="str">
        <f t="shared" si="1"/>
        <v>FALSE</v>
      </c>
      <c r="X744" s="10" t="s">
        <v>1319</v>
      </c>
    </row>
    <row r="745" ht="15.75" customHeight="1">
      <c r="A745" s="13" t="s">
        <v>4621</v>
      </c>
      <c r="B745" s="13" t="s">
        <v>4616</v>
      </c>
      <c r="C745" s="14" t="s">
        <v>4622</v>
      </c>
      <c r="D745" s="13"/>
      <c r="E745" s="13" t="s">
        <v>271</v>
      </c>
      <c r="F745" s="13" t="s">
        <v>14</v>
      </c>
      <c r="G745" s="16" t="s">
        <v>4617</v>
      </c>
      <c r="H745" s="13"/>
      <c r="I745" s="13" t="s">
        <v>4623</v>
      </c>
      <c r="J745" s="13" t="s">
        <v>96</v>
      </c>
      <c r="K745" s="13" t="s">
        <v>4619</v>
      </c>
      <c r="L745" s="16" t="s">
        <v>4624</v>
      </c>
      <c r="M745" s="13"/>
      <c r="N745" s="13"/>
      <c r="O745" s="13"/>
      <c r="P745" s="13"/>
      <c r="Q745" s="13"/>
      <c r="R745" s="13"/>
      <c r="S745" s="13"/>
      <c r="T745" s="13"/>
      <c r="U745" s="17">
        <v>44212.738969907405</v>
      </c>
      <c r="V745" s="17">
        <v>44212.738969907405</v>
      </c>
      <c r="W745" s="18" t="str">
        <f t="shared" si="1"/>
        <v>FALSE</v>
      </c>
      <c r="X745" s="10" t="s">
        <v>1319</v>
      </c>
    </row>
    <row r="746" ht="15.75" customHeight="1">
      <c r="A746" s="13" t="s">
        <v>1117</v>
      </c>
      <c r="B746" s="13" t="s">
        <v>4625</v>
      </c>
      <c r="C746" s="14" t="s">
        <v>4622</v>
      </c>
      <c r="D746" s="13"/>
      <c r="E746" s="13" t="s">
        <v>331</v>
      </c>
      <c r="F746" s="13" t="s">
        <v>14</v>
      </c>
      <c r="G746" s="13"/>
      <c r="H746" s="13"/>
      <c r="I746" s="13" t="s">
        <v>4626</v>
      </c>
      <c r="J746" s="13" t="s">
        <v>96</v>
      </c>
      <c r="K746" s="13" t="s">
        <v>1121</v>
      </c>
      <c r="L746" s="16" t="s">
        <v>4627</v>
      </c>
      <c r="M746" s="13"/>
      <c r="N746" s="13"/>
      <c r="O746" s="13"/>
      <c r="P746" s="13"/>
      <c r="Q746" s="13"/>
      <c r="R746" s="13"/>
      <c r="S746" s="13"/>
      <c r="T746" s="13"/>
      <c r="U746" s="17">
        <v>44212.738969907405</v>
      </c>
      <c r="V746" s="17">
        <v>44212.738969907405</v>
      </c>
      <c r="W746" s="18" t="str">
        <f t="shared" si="1"/>
        <v>FALSE</v>
      </c>
      <c r="X746" s="10" t="s">
        <v>1319</v>
      </c>
    </row>
    <row r="747" ht="15.75" customHeight="1">
      <c r="A747" s="13" t="s">
        <v>4628</v>
      </c>
      <c r="B747" s="13" t="s">
        <v>4629</v>
      </c>
      <c r="C747" s="14" t="s">
        <v>4630</v>
      </c>
      <c r="D747" s="13"/>
      <c r="E747" s="13" t="s">
        <v>122</v>
      </c>
      <c r="F747" s="13" t="s">
        <v>14</v>
      </c>
      <c r="G747" s="13" t="s">
        <v>4631</v>
      </c>
      <c r="H747" s="13" t="s">
        <v>4632</v>
      </c>
      <c r="I747" s="13" t="s">
        <v>4633</v>
      </c>
      <c r="J747" s="13" t="s">
        <v>96</v>
      </c>
      <c r="K747" s="13" t="s">
        <v>4634</v>
      </c>
      <c r="L747" s="16" t="s">
        <v>4635</v>
      </c>
      <c r="M747" s="13"/>
      <c r="N747" s="13"/>
      <c r="O747" s="13"/>
      <c r="P747" s="13"/>
      <c r="Q747" s="13"/>
      <c r="R747" s="13"/>
      <c r="S747" s="13"/>
      <c r="T747" s="13"/>
      <c r="U747" s="17">
        <v>44212.738969907405</v>
      </c>
      <c r="V747" s="17">
        <v>44212.738969907405</v>
      </c>
      <c r="W747" s="18" t="str">
        <f t="shared" si="1"/>
        <v>FALSE</v>
      </c>
      <c r="X747" s="10" t="s">
        <v>1319</v>
      </c>
    </row>
    <row r="748" ht="15.75" customHeight="1">
      <c r="A748" s="13" t="s">
        <v>4636</v>
      </c>
      <c r="B748" s="13" t="s">
        <v>4637</v>
      </c>
      <c r="C748" s="23" t="s">
        <v>4638</v>
      </c>
      <c r="D748" s="13" t="s">
        <v>1498</v>
      </c>
      <c r="E748" s="13" t="s">
        <v>466</v>
      </c>
      <c r="F748" s="13" t="s">
        <v>14</v>
      </c>
      <c r="G748" s="13" t="s">
        <v>4639</v>
      </c>
      <c r="H748" s="13" t="s">
        <v>4640</v>
      </c>
      <c r="I748" s="13" t="s">
        <v>4641</v>
      </c>
      <c r="J748" s="13" t="s">
        <v>115</v>
      </c>
      <c r="K748" s="13" t="s">
        <v>4642</v>
      </c>
      <c r="L748" s="16" t="s">
        <v>4643</v>
      </c>
      <c r="M748" s="13"/>
      <c r="N748" s="13"/>
      <c r="O748" s="13"/>
      <c r="P748" s="13"/>
      <c r="Q748" s="13"/>
      <c r="R748" s="13"/>
      <c r="S748" s="13"/>
      <c r="T748" s="13"/>
      <c r="U748" s="17">
        <v>44212.738969907405</v>
      </c>
      <c r="V748" s="17">
        <v>44212.738969907405</v>
      </c>
      <c r="W748" s="18" t="str">
        <f t="shared" si="1"/>
        <v>FALSE</v>
      </c>
      <c r="X748" s="10" t="s">
        <v>1319</v>
      </c>
    </row>
    <row r="749" ht="15.75" customHeight="1">
      <c r="A749" s="13" t="s">
        <v>4644</v>
      </c>
      <c r="B749" s="13" t="s">
        <v>4645</v>
      </c>
      <c r="C749" s="14" t="s">
        <v>4646</v>
      </c>
      <c r="D749" s="13"/>
      <c r="E749" s="13" t="s">
        <v>466</v>
      </c>
      <c r="F749" s="13" t="s">
        <v>14</v>
      </c>
      <c r="G749" s="13"/>
      <c r="H749" s="13" t="s">
        <v>4647</v>
      </c>
      <c r="I749" s="13" t="s">
        <v>4648</v>
      </c>
      <c r="J749" s="13" t="s">
        <v>96</v>
      </c>
      <c r="K749" s="13" t="s">
        <v>4649</v>
      </c>
      <c r="L749" s="16" t="s">
        <v>4650</v>
      </c>
      <c r="M749" s="13"/>
      <c r="N749" s="13"/>
      <c r="O749" s="13"/>
      <c r="P749" s="13"/>
      <c r="Q749" s="13"/>
      <c r="R749" s="13"/>
      <c r="S749" s="13"/>
      <c r="T749" s="13"/>
      <c r="U749" s="17">
        <v>44212.738969907405</v>
      </c>
      <c r="V749" s="17">
        <v>44212.738969907405</v>
      </c>
      <c r="W749" s="18" t="str">
        <f t="shared" si="1"/>
        <v>FALSE</v>
      </c>
      <c r="X749" s="10" t="s">
        <v>1319</v>
      </c>
    </row>
    <row r="750" ht="15.75" customHeight="1">
      <c r="A750" s="13" t="s">
        <v>1124</v>
      </c>
      <c r="B750" s="13" t="s">
        <v>4651</v>
      </c>
      <c r="C750" s="19" t="s">
        <v>4652</v>
      </c>
      <c r="D750" s="13"/>
      <c r="E750" s="13" t="s">
        <v>466</v>
      </c>
      <c r="F750" s="13" t="s">
        <v>104</v>
      </c>
      <c r="G750" s="16" t="s">
        <v>1127</v>
      </c>
      <c r="H750" s="13"/>
      <c r="I750" s="13" t="s">
        <v>4653</v>
      </c>
      <c r="J750" s="13" t="s">
        <v>96</v>
      </c>
      <c r="K750" s="16" t="s">
        <v>1129</v>
      </c>
      <c r="L750" s="13"/>
      <c r="M750" s="13"/>
      <c r="N750" s="13"/>
      <c r="O750" s="16" t="s">
        <v>4654</v>
      </c>
      <c r="P750" s="13"/>
      <c r="Q750" s="13"/>
      <c r="R750" s="13"/>
      <c r="S750" s="13"/>
      <c r="T750" s="13"/>
      <c r="U750" s="17">
        <v>44212.738541666666</v>
      </c>
      <c r="V750" s="17">
        <v>44212.738541666666</v>
      </c>
      <c r="W750" s="18" t="str">
        <f t="shared" si="1"/>
        <v>FALSE</v>
      </c>
      <c r="X750" s="10" t="s">
        <v>1319</v>
      </c>
    </row>
    <row r="751" ht="15.75" customHeight="1">
      <c r="A751" s="13" t="s">
        <v>1134</v>
      </c>
      <c r="B751" s="13" t="s">
        <v>1135</v>
      </c>
      <c r="C751" s="19" t="s">
        <v>1136</v>
      </c>
      <c r="D751" s="13"/>
      <c r="E751" s="13" t="s">
        <v>364</v>
      </c>
      <c r="F751" s="13" t="s">
        <v>14</v>
      </c>
      <c r="G751" s="16" t="s">
        <v>1137</v>
      </c>
      <c r="H751" s="13"/>
      <c r="I751" s="13" t="s">
        <v>4655</v>
      </c>
      <c r="J751" s="13" t="s">
        <v>96</v>
      </c>
      <c r="K751" s="13" t="s">
        <v>1139</v>
      </c>
      <c r="L751" s="16" t="s">
        <v>4656</v>
      </c>
      <c r="M751" s="13"/>
      <c r="N751" s="13"/>
      <c r="O751" s="13"/>
      <c r="P751" s="13"/>
      <c r="Q751" s="13"/>
      <c r="R751" s="13"/>
      <c r="S751" s="13"/>
      <c r="T751" s="13"/>
      <c r="U751" s="17">
        <v>44212.738969907405</v>
      </c>
      <c r="V751" s="17">
        <v>44212.738969907405</v>
      </c>
      <c r="W751" s="18" t="str">
        <f t="shared" si="1"/>
        <v>FALSE</v>
      </c>
      <c r="X751" s="10" t="s">
        <v>1319</v>
      </c>
    </row>
    <row r="752" ht="15.75" customHeight="1">
      <c r="A752" s="13" t="s">
        <v>4657</v>
      </c>
      <c r="B752" s="13" t="s">
        <v>4658</v>
      </c>
      <c r="C752" s="14" t="s">
        <v>4659</v>
      </c>
      <c r="D752" s="13"/>
      <c r="E752" s="13" t="s">
        <v>103</v>
      </c>
      <c r="F752" s="13" t="s">
        <v>104</v>
      </c>
      <c r="G752" s="13" t="s">
        <v>4660</v>
      </c>
      <c r="H752" s="13" t="s">
        <v>555</v>
      </c>
      <c r="I752" s="13" t="s">
        <v>4661</v>
      </c>
      <c r="J752" s="13" t="s">
        <v>96</v>
      </c>
      <c r="K752" s="16" t="s">
        <v>4662</v>
      </c>
      <c r="L752" s="13"/>
      <c r="M752" s="13"/>
      <c r="N752" s="13"/>
      <c r="O752" s="16" t="s">
        <v>4663</v>
      </c>
      <c r="P752" s="13"/>
      <c r="Q752" s="13"/>
      <c r="R752" s="13"/>
      <c r="S752" s="16" t="s">
        <v>683</v>
      </c>
      <c r="T752" s="13"/>
      <c r="U752" s="17">
        <v>44212.738541666666</v>
      </c>
      <c r="V752" s="17">
        <v>44212.738541666666</v>
      </c>
      <c r="W752" s="18" t="str">
        <f t="shared" si="1"/>
        <v>FALSE</v>
      </c>
      <c r="X752" s="10" t="s">
        <v>1319</v>
      </c>
    </row>
    <row r="753" ht="15.75" customHeight="1">
      <c r="A753" s="13" t="s">
        <v>4664</v>
      </c>
      <c r="B753" s="13" t="s">
        <v>4665</v>
      </c>
      <c r="C753" s="14" t="s">
        <v>4666</v>
      </c>
      <c r="D753" s="13"/>
      <c r="E753" s="13"/>
      <c r="F753" s="13" t="s">
        <v>14</v>
      </c>
      <c r="G753" s="13" t="s">
        <v>4667</v>
      </c>
      <c r="H753" s="13"/>
      <c r="I753" s="13"/>
      <c r="J753" s="13" t="s">
        <v>96</v>
      </c>
      <c r="K753" s="13" t="s">
        <v>4668</v>
      </c>
      <c r="L753" s="16" t="s">
        <v>4669</v>
      </c>
      <c r="M753" s="13"/>
      <c r="N753" s="13"/>
      <c r="O753" s="13"/>
      <c r="P753" s="13" t="s">
        <v>139</v>
      </c>
      <c r="Q753" s="13"/>
      <c r="R753" s="13"/>
      <c r="S753" s="13"/>
      <c r="T753" s="13"/>
      <c r="U753" s="17">
        <v>44212.73988425926</v>
      </c>
      <c r="V753" s="17">
        <v>44212.73988425926</v>
      </c>
      <c r="W753" s="18" t="str">
        <f t="shared" si="1"/>
        <v>FALSE</v>
      </c>
      <c r="X753" s="10" t="s">
        <v>1319</v>
      </c>
    </row>
    <row r="754" ht="15.75" customHeight="1">
      <c r="A754" s="13" t="s">
        <v>4670</v>
      </c>
      <c r="B754" s="13" t="s">
        <v>4671</v>
      </c>
      <c r="C754" s="14" t="s">
        <v>4672</v>
      </c>
      <c r="D754" s="13"/>
      <c r="E754" s="13"/>
      <c r="F754" s="13" t="s">
        <v>14</v>
      </c>
      <c r="G754" s="13" t="s">
        <v>243</v>
      </c>
      <c r="H754" s="13" t="s">
        <v>585</v>
      </c>
      <c r="I754" s="13" t="s">
        <v>4673</v>
      </c>
      <c r="J754" s="13" t="s">
        <v>115</v>
      </c>
      <c r="K754" s="13" t="s">
        <v>4674</v>
      </c>
      <c r="L754" s="16" t="s">
        <v>4675</v>
      </c>
      <c r="M754" s="13"/>
      <c r="N754" s="13"/>
      <c r="O754" s="13"/>
      <c r="P754" s="13"/>
      <c r="Q754" s="16" t="s">
        <v>4676</v>
      </c>
      <c r="R754" s="13"/>
      <c r="S754" s="13"/>
      <c r="T754" s="13"/>
      <c r="U754" s="17">
        <v>44212.73988425926</v>
      </c>
      <c r="V754" s="17">
        <v>44212.73988425926</v>
      </c>
      <c r="W754" s="18" t="str">
        <f t="shared" si="1"/>
        <v>FALSE</v>
      </c>
      <c r="X754" s="10" t="s">
        <v>1319</v>
      </c>
    </row>
    <row r="755" ht="15.75" customHeight="1">
      <c r="A755" s="13" t="s">
        <v>4677</v>
      </c>
      <c r="B755" s="13" t="s">
        <v>4678</v>
      </c>
      <c r="C755" s="14" t="s">
        <v>4679</v>
      </c>
      <c r="D755" s="13"/>
      <c r="E755" s="13" t="s">
        <v>287</v>
      </c>
      <c r="F755" s="13" t="s">
        <v>139</v>
      </c>
      <c r="G755" s="16" t="s">
        <v>4680</v>
      </c>
      <c r="H755" s="13"/>
      <c r="I755" s="13"/>
      <c r="J755" s="13" t="s">
        <v>96</v>
      </c>
      <c r="K755" s="13" t="s">
        <v>4681</v>
      </c>
      <c r="L755" s="16" t="s">
        <v>4682</v>
      </c>
      <c r="M755" s="13"/>
      <c r="N755" s="13"/>
      <c r="O755" s="13" t="s">
        <v>4683</v>
      </c>
      <c r="P755" s="16" t="s">
        <v>176</v>
      </c>
      <c r="Q755" s="13"/>
      <c r="R755" s="13"/>
      <c r="S755" s="16" t="s">
        <v>4684</v>
      </c>
      <c r="T755" s="13"/>
      <c r="U755" s="17">
        <v>44212.7375</v>
      </c>
      <c r="V755" s="17">
        <v>44212.7375</v>
      </c>
      <c r="W755" s="18" t="str">
        <f t="shared" si="1"/>
        <v>FALSE</v>
      </c>
      <c r="X755" s="10" t="s">
        <v>1319</v>
      </c>
    </row>
    <row r="756" ht="15.75" customHeight="1">
      <c r="A756" s="13" t="s">
        <v>4685</v>
      </c>
      <c r="B756" s="13" t="s">
        <v>4686</v>
      </c>
      <c r="C756" s="14" t="s">
        <v>4687</v>
      </c>
      <c r="D756" s="13"/>
      <c r="E756" s="13" t="s">
        <v>287</v>
      </c>
      <c r="F756" s="13" t="s">
        <v>303</v>
      </c>
      <c r="G756" s="13" t="s">
        <v>3218</v>
      </c>
      <c r="H756" s="13" t="s">
        <v>4688</v>
      </c>
      <c r="I756" s="13"/>
      <c r="J756" s="13" t="s">
        <v>305</v>
      </c>
      <c r="K756" s="13" t="s">
        <v>3221</v>
      </c>
      <c r="L756" s="16" t="s">
        <v>4689</v>
      </c>
      <c r="M756" s="13"/>
      <c r="N756" s="13"/>
      <c r="O756" s="13"/>
      <c r="P756" s="16" t="s">
        <v>646</v>
      </c>
      <c r="Q756" s="13"/>
      <c r="R756" s="13" t="s">
        <v>550</v>
      </c>
      <c r="S756" s="16" t="s">
        <v>2897</v>
      </c>
      <c r="T756" s="13"/>
      <c r="U756" s="17">
        <v>44212.73931712963</v>
      </c>
      <c r="V756" s="17">
        <v>44212.73931712963</v>
      </c>
      <c r="W756" s="18" t="str">
        <f t="shared" si="1"/>
        <v>FALSE</v>
      </c>
      <c r="X756" s="10" t="s">
        <v>1319</v>
      </c>
    </row>
    <row r="757" ht="15.75" customHeight="1">
      <c r="A757" s="13" t="s">
        <v>4690</v>
      </c>
      <c r="B757" s="13" t="s">
        <v>4691</v>
      </c>
      <c r="C757" s="23" t="s">
        <v>4692</v>
      </c>
      <c r="D757" s="13" t="s">
        <v>1845</v>
      </c>
      <c r="E757" s="13" t="s">
        <v>466</v>
      </c>
      <c r="F757" s="13" t="s">
        <v>14</v>
      </c>
      <c r="G757" s="13" t="s">
        <v>4693</v>
      </c>
      <c r="H757" s="13" t="s">
        <v>689</v>
      </c>
      <c r="I757" s="13" t="s">
        <v>4694</v>
      </c>
      <c r="J757" s="13" t="s">
        <v>115</v>
      </c>
      <c r="K757" s="13" t="s">
        <v>4695</v>
      </c>
      <c r="L757" s="16" t="s">
        <v>4696</v>
      </c>
      <c r="M757" s="13"/>
      <c r="N757" s="13"/>
      <c r="O757" s="13"/>
      <c r="P757" s="13"/>
      <c r="Q757" s="13"/>
      <c r="R757" s="13"/>
      <c r="S757" s="13"/>
      <c r="T757" s="13"/>
      <c r="U757" s="17">
        <v>44212.738969907405</v>
      </c>
      <c r="V757" s="17">
        <v>44212.738969907405</v>
      </c>
      <c r="W757" s="18" t="str">
        <f t="shared" si="1"/>
        <v>FALSE</v>
      </c>
      <c r="X757" s="10" t="s">
        <v>1319</v>
      </c>
    </row>
    <row r="758" ht="15.75" customHeight="1">
      <c r="A758" s="13" t="s">
        <v>4697</v>
      </c>
      <c r="B758" s="13" t="s">
        <v>4698</v>
      </c>
      <c r="C758" s="20" t="s">
        <v>4699</v>
      </c>
      <c r="D758" s="13" t="s">
        <v>4700</v>
      </c>
      <c r="E758" s="13" t="s">
        <v>92</v>
      </c>
      <c r="F758" s="13" t="s">
        <v>303</v>
      </c>
      <c r="G758" s="13" t="s">
        <v>4701</v>
      </c>
      <c r="H758" s="13" t="s">
        <v>2099</v>
      </c>
      <c r="I758" s="13"/>
      <c r="J758" s="13" t="s">
        <v>115</v>
      </c>
      <c r="K758" s="13" t="s">
        <v>4702</v>
      </c>
      <c r="L758" s="16" t="s">
        <v>4703</v>
      </c>
      <c r="M758" s="13"/>
      <c r="N758" s="13"/>
      <c r="O758" s="13"/>
      <c r="P758" s="13"/>
      <c r="Q758" s="13" t="s">
        <v>526</v>
      </c>
      <c r="R758" s="13" t="s">
        <v>550</v>
      </c>
      <c r="S758" s="13"/>
      <c r="T758" s="13"/>
      <c r="U758" s="17">
        <v>44212.73931712963</v>
      </c>
      <c r="V758" s="17">
        <v>44212.73931712963</v>
      </c>
      <c r="W758" s="18" t="str">
        <f t="shared" si="1"/>
        <v>FALSE</v>
      </c>
      <c r="X758" s="10" t="s">
        <v>1319</v>
      </c>
    </row>
    <row r="759" ht="15.75" customHeight="1">
      <c r="A759" s="13" t="s">
        <v>1141</v>
      </c>
      <c r="B759" s="13" t="s">
        <v>1142</v>
      </c>
      <c r="C759" s="14" t="s">
        <v>4704</v>
      </c>
      <c r="D759" s="13"/>
      <c r="E759" s="13" t="s">
        <v>263</v>
      </c>
      <c r="F759" s="13" t="s">
        <v>14</v>
      </c>
      <c r="G759" s="13"/>
      <c r="H759" s="13"/>
      <c r="I759" s="13" t="s">
        <v>4705</v>
      </c>
      <c r="J759" s="13" t="s">
        <v>96</v>
      </c>
      <c r="K759" s="13" t="s">
        <v>1145</v>
      </c>
      <c r="L759" s="16" t="s">
        <v>4706</v>
      </c>
      <c r="M759" s="13"/>
      <c r="N759" s="13"/>
      <c r="O759" s="13"/>
      <c r="P759" s="13"/>
      <c r="Q759" s="13"/>
      <c r="R759" s="13"/>
      <c r="S759" s="13"/>
      <c r="T759" s="13"/>
      <c r="U759" s="17">
        <v>44212.738969907405</v>
      </c>
      <c r="V759" s="17">
        <v>44212.738969907405</v>
      </c>
      <c r="W759" s="18" t="str">
        <f t="shared" si="1"/>
        <v>FALSE</v>
      </c>
      <c r="X759" s="10" t="s">
        <v>1319</v>
      </c>
    </row>
    <row r="760" ht="15.75" customHeight="1">
      <c r="A760" s="13" t="s">
        <v>4707</v>
      </c>
      <c r="B760" s="13" t="s">
        <v>4708</v>
      </c>
      <c r="C760" s="14" t="s">
        <v>4709</v>
      </c>
      <c r="D760" s="13"/>
      <c r="E760" s="13" t="s">
        <v>92</v>
      </c>
      <c r="F760" s="13" t="s">
        <v>303</v>
      </c>
      <c r="G760" s="13" t="s">
        <v>4710</v>
      </c>
      <c r="H760" s="13" t="s">
        <v>4711</v>
      </c>
      <c r="I760" s="13"/>
      <c r="J760" s="13" t="s">
        <v>305</v>
      </c>
      <c r="K760" s="13" t="s">
        <v>4712</v>
      </c>
      <c r="L760" s="16" t="s">
        <v>4713</v>
      </c>
      <c r="M760" s="13"/>
      <c r="N760" s="13"/>
      <c r="O760" s="13"/>
      <c r="P760" s="16" t="s">
        <v>308</v>
      </c>
      <c r="Q760" s="13"/>
      <c r="R760" s="13"/>
      <c r="S760" s="16" t="s">
        <v>1623</v>
      </c>
      <c r="T760" s="13"/>
      <c r="U760" s="17">
        <v>44212.73931712963</v>
      </c>
      <c r="V760" s="17">
        <v>44212.73931712963</v>
      </c>
      <c r="W760" s="18" t="str">
        <f t="shared" si="1"/>
        <v>FALSE</v>
      </c>
      <c r="X760" s="10" t="s">
        <v>1319</v>
      </c>
    </row>
    <row r="761" ht="15.75" customHeight="1">
      <c r="A761" s="13" t="s">
        <v>4714</v>
      </c>
      <c r="B761" s="13" t="s">
        <v>4715</v>
      </c>
      <c r="C761" s="19" t="s">
        <v>4716</v>
      </c>
      <c r="D761" s="13"/>
      <c r="E761" s="13" t="s">
        <v>163</v>
      </c>
      <c r="F761" s="13" t="s">
        <v>104</v>
      </c>
      <c r="G761" s="13" t="s">
        <v>895</v>
      </c>
      <c r="H761" s="13"/>
      <c r="I761" s="13" t="s">
        <v>4717</v>
      </c>
      <c r="J761" s="13" t="s">
        <v>96</v>
      </c>
      <c r="K761" s="16" t="s">
        <v>4718</v>
      </c>
      <c r="L761" s="13"/>
      <c r="M761" s="13"/>
      <c r="N761" s="13"/>
      <c r="O761" s="16" t="s">
        <v>4719</v>
      </c>
      <c r="P761" s="13"/>
      <c r="Q761" s="13"/>
      <c r="R761" s="13"/>
      <c r="S761" s="16" t="s">
        <v>168</v>
      </c>
      <c r="T761" s="13"/>
      <c r="U761" s="17">
        <v>44212.738541666666</v>
      </c>
      <c r="V761" s="17">
        <v>44212.738541666666</v>
      </c>
      <c r="W761" s="18" t="str">
        <f t="shared" si="1"/>
        <v>FALSE</v>
      </c>
      <c r="X761" s="10" t="s">
        <v>1319</v>
      </c>
    </row>
    <row r="762" ht="15.75" customHeight="1">
      <c r="A762" s="13" t="s">
        <v>4720</v>
      </c>
      <c r="B762" s="13" t="s">
        <v>4721</v>
      </c>
      <c r="C762" s="19" t="s">
        <v>4722</v>
      </c>
      <c r="D762" s="13"/>
      <c r="E762" s="13"/>
      <c r="F762" s="13" t="s">
        <v>104</v>
      </c>
      <c r="G762" s="16" t="s">
        <v>4723</v>
      </c>
      <c r="H762" s="13"/>
      <c r="I762" s="13"/>
      <c r="J762" s="13" t="s">
        <v>96</v>
      </c>
      <c r="K762" s="13" t="s">
        <v>4724</v>
      </c>
      <c r="L762" s="16" t="s">
        <v>4725</v>
      </c>
      <c r="M762" s="13"/>
      <c r="N762" s="13"/>
      <c r="O762" s="13"/>
      <c r="P762" s="13" t="s">
        <v>104</v>
      </c>
      <c r="Q762" s="13"/>
      <c r="R762" s="13"/>
      <c r="S762" s="13"/>
      <c r="T762" s="13"/>
      <c r="U762" s="17">
        <v>44212.738020833334</v>
      </c>
      <c r="V762" s="17">
        <v>44212.738020833334</v>
      </c>
      <c r="W762" s="18" t="str">
        <f t="shared" si="1"/>
        <v>FALSE</v>
      </c>
      <c r="X762" s="10" t="s">
        <v>1319</v>
      </c>
    </row>
    <row r="763" ht="15.75" customHeight="1">
      <c r="A763" s="13" t="s">
        <v>4726</v>
      </c>
      <c r="B763" s="13" t="s">
        <v>4727</v>
      </c>
      <c r="C763" s="21" t="s">
        <v>4728</v>
      </c>
      <c r="D763" s="13" t="s">
        <v>4729</v>
      </c>
      <c r="E763" s="13" t="s">
        <v>331</v>
      </c>
      <c r="F763" s="13" t="s">
        <v>104</v>
      </c>
      <c r="G763" s="13" t="s">
        <v>4730</v>
      </c>
      <c r="H763" s="13" t="s">
        <v>280</v>
      </c>
      <c r="I763" s="13" t="s">
        <v>4731</v>
      </c>
      <c r="J763" s="13" t="s">
        <v>115</v>
      </c>
      <c r="K763" s="16" t="s">
        <v>4732</v>
      </c>
      <c r="L763" s="13"/>
      <c r="M763" s="13"/>
      <c r="N763" s="13"/>
      <c r="O763" s="16" t="s">
        <v>4733</v>
      </c>
      <c r="P763" s="13"/>
      <c r="Q763" s="16" t="s">
        <v>4734</v>
      </c>
      <c r="R763" s="13"/>
      <c r="S763" s="13"/>
      <c r="T763" s="13"/>
      <c r="U763" s="17">
        <v>44212.738541666666</v>
      </c>
      <c r="V763" s="17">
        <v>44212.738541666666</v>
      </c>
      <c r="W763" s="18" t="str">
        <f t="shared" si="1"/>
        <v>FALSE</v>
      </c>
      <c r="X763" s="10" t="s">
        <v>1319</v>
      </c>
    </row>
    <row r="764" ht="15.75" customHeight="1">
      <c r="A764" s="13" t="s">
        <v>4735</v>
      </c>
      <c r="B764" s="13" t="s">
        <v>4736</v>
      </c>
      <c r="C764" s="21" t="s">
        <v>4737</v>
      </c>
      <c r="D764" s="13" t="s">
        <v>4738</v>
      </c>
      <c r="E764" s="13" t="s">
        <v>331</v>
      </c>
      <c r="F764" s="13" t="s">
        <v>14</v>
      </c>
      <c r="G764" s="13" t="s">
        <v>4739</v>
      </c>
      <c r="H764" s="13" t="s">
        <v>2918</v>
      </c>
      <c r="I764" s="13" t="s">
        <v>4740</v>
      </c>
      <c r="J764" s="13" t="s">
        <v>115</v>
      </c>
      <c r="K764" s="13" t="s">
        <v>4741</v>
      </c>
      <c r="L764" s="16" t="s">
        <v>4742</v>
      </c>
      <c r="M764" s="13"/>
      <c r="N764" s="13"/>
      <c r="O764" s="13"/>
      <c r="P764" s="13"/>
      <c r="Q764" s="13"/>
      <c r="R764" s="13"/>
      <c r="S764" s="13"/>
      <c r="T764" s="13"/>
      <c r="U764" s="17">
        <v>44212.738969907405</v>
      </c>
      <c r="V764" s="17">
        <v>44212.738969907405</v>
      </c>
      <c r="W764" s="18" t="str">
        <f t="shared" si="1"/>
        <v>FALSE</v>
      </c>
      <c r="X764" s="10" t="s">
        <v>1319</v>
      </c>
    </row>
    <row r="765" ht="15.75" customHeight="1">
      <c r="A765" s="13" t="s">
        <v>4743</v>
      </c>
      <c r="B765" s="13" t="s">
        <v>4744</v>
      </c>
      <c r="C765" s="14" t="s">
        <v>4745</v>
      </c>
      <c r="D765" s="13"/>
      <c r="E765" s="13" t="s">
        <v>331</v>
      </c>
      <c r="F765" s="13" t="s">
        <v>14</v>
      </c>
      <c r="G765" s="16" t="s">
        <v>3131</v>
      </c>
      <c r="H765" s="13"/>
      <c r="I765" s="13" t="s">
        <v>4746</v>
      </c>
      <c r="J765" s="16" t="s">
        <v>96</v>
      </c>
      <c r="K765" s="13"/>
      <c r="L765" s="16" t="s">
        <v>4747</v>
      </c>
      <c r="M765" s="13"/>
      <c r="N765" s="13"/>
      <c r="O765" s="13"/>
      <c r="P765" s="13"/>
      <c r="Q765" s="13"/>
      <c r="R765" s="13"/>
      <c r="S765" s="13"/>
      <c r="T765" s="13"/>
      <c r="U765" s="17">
        <v>44212.738969907405</v>
      </c>
      <c r="V765" s="17">
        <v>44212.738969907405</v>
      </c>
      <c r="W765" s="18" t="str">
        <f t="shared" si="1"/>
        <v>FALSE</v>
      </c>
      <c r="X765" s="10" t="s">
        <v>1319</v>
      </c>
    </row>
    <row r="766" ht="15.75" customHeight="1">
      <c r="A766" s="13" t="s">
        <v>4748</v>
      </c>
      <c r="B766" s="13" t="s">
        <v>4749</v>
      </c>
      <c r="C766" s="14" t="s">
        <v>4750</v>
      </c>
      <c r="D766" s="13"/>
      <c r="E766" s="13" t="s">
        <v>331</v>
      </c>
      <c r="F766" s="13" t="s">
        <v>14</v>
      </c>
      <c r="G766" s="13" t="s">
        <v>4751</v>
      </c>
      <c r="H766" s="13"/>
      <c r="I766" s="13" t="s">
        <v>4752</v>
      </c>
      <c r="J766" s="13" t="s">
        <v>96</v>
      </c>
      <c r="K766" s="13" t="s">
        <v>4753</v>
      </c>
      <c r="L766" s="16" t="s">
        <v>4754</v>
      </c>
      <c r="M766" s="13"/>
      <c r="N766" s="13"/>
      <c r="O766" s="13"/>
      <c r="P766" s="13"/>
      <c r="Q766" s="13"/>
      <c r="R766" s="13"/>
      <c r="S766" s="13"/>
      <c r="T766" s="13"/>
      <c r="U766" s="17">
        <v>44212.738969907405</v>
      </c>
      <c r="V766" s="17">
        <v>44212.738969907405</v>
      </c>
      <c r="W766" s="18" t="str">
        <f t="shared" si="1"/>
        <v>FALSE</v>
      </c>
      <c r="X766" s="10" t="s">
        <v>1319</v>
      </c>
    </row>
    <row r="767" ht="15.75" customHeight="1">
      <c r="A767" s="13" t="s">
        <v>4755</v>
      </c>
      <c r="B767" s="13" t="s">
        <v>4756</v>
      </c>
      <c r="C767" s="19" t="s">
        <v>4757</v>
      </c>
      <c r="D767" s="13"/>
      <c r="E767" s="13" t="s">
        <v>122</v>
      </c>
      <c r="F767" s="13" t="s">
        <v>14</v>
      </c>
      <c r="G767" s="16" t="s">
        <v>4758</v>
      </c>
      <c r="H767" s="13"/>
      <c r="I767" s="13" t="s">
        <v>4759</v>
      </c>
      <c r="J767" s="13" t="s">
        <v>96</v>
      </c>
      <c r="K767" s="13" t="s">
        <v>4760</v>
      </c>
      <c r="L767" s="16" t="s">
        <v>4761</v>
      </c>
      <c r="M767" s="13"/>
      <c r="N767" s="13"/>
      <c r="O767" s="13"/>
      <c r="P767" s="13"/>
      <c r="Q767" s="13"/>
      <c r="R767" s="13"/>
      <c r="S767" s="13"/>
      <c r="T767" s="13"/>
      <c r="U767" s="17">
        <v>44212.738969907405</v>
      </c>
      <c r="V767" s="17">
        <v>44212.738969907405</v>
      </c>
      <c r="W767" s="18" t="str">
        <f t="shared" si="1"/>
        <v>FALSE</v>
      </c>
      <c r="X767" s="10" t="s">
        <v>1319</v>
      </c>
    </row>
    <row r="768" ht="15.75" customHeight="1">
      <c r="A768" s="13" t="s">
        <v>4762</v>
      </c>
      <c r="B768" s="13" t="s">
        <v>4763</v>
      </c>
      <c r="C768" s="14" t="s">
        <v>4764</v>
      </c>
      <c r="D768" s="13"/>
      <c r="E768" s="13" t="s">
        <v>263</v>
      </c>
      <c r="F768" s="13" t="s">
        <v>14</v>
      </c>
      <c r="G768" s="16" t="s">
        <v>4765</v>
      </c>
      <c r="H768" s="13"/>
      <c r="I768" s="13" t="s">
        <v>4766</v>
      </c>
      <c r="J768" s="13" t="s">
        <v>96</v>
      </c>
      <c r="K768" s="13" t="s">
        <v>4767</v>
      </c>
      <c r="L768" s="16" t="s">
        <v>4768</v>
      </c>
      <c r="M768" s="13"/>
      <c r="N768" s="13"/>
      <c r="O768" s="13"/>
      <c r="P768" s="13"/>
      <c r="Q768" s="13"/>
      <c r="R768" s="13"/>
      <c r="S768" s="13"/>
      <c r="T768" s="13"/>
      <c r="U768" s="17">
        <v>44212.738969907405</v>
      </c>
      <c r="V768" s="17">
        <v>44212.738969907405</v>
      </c>
      <c r="W768" s="18" t="str">
        <f t="shared" si="1"/>
        <v>FALSE</v>
      </c>
      <c r="X768" s="10" t="s">
        <v>1319</v>
      </c>
    </row>
    <row r="769" ht="15.75" customHeight="1">
      <c r="A769" s="13" t="s">
        <v>4769</v>
      </c>
      <c r="B769" s="23" t="s">
        <v>4770</v>
      </c>
      <c r="C769" s="16" t="s">
        <v>4771</v>
      </c>
      <c r="D769" s="13"/>
      <c r="E769" s="13" t="s">
        <v>271</v>
      </c>
      <c r="F769" s="13" t="s">
        <v>303</v>
      </c>
      <c r="G769" s="13" t="s">
        <v>4772</v>
      </c>
      <c r="H769" s="13" t="s">
        <v>4773</v>
      </c>
      <c r="I769" s="13"/>
      <c r="J769" s="13" t="s">
        <v>305</v>
      </c>
      <c r="K769" s="13" t="s">
        <v>4774</v>
      </c>
      <c r="L769" s="16" t="s">
        <v>4775</v>
      </c>
      <c r="M769" s="13"/>
      <c r="N769" s="13"/>
      <c r="O769" s="13"/>
      <c r="P769" s="16" t="s">
        <v>308</v>
      </c>
      <c r="Q769" s="13"/>
      <c r="R769" s="13"/>
      <c r="S769" s="16" t="s">
        <v>647</v>
      </c>
      <c r="T769" s="13"/>
      <c r="U769" s="17">
        <v>44212.73931712963</v>
      </c>
      <c r="V769" s="17">
        <v>44212.73931712963</v>
      </c>
      <c r="W769" s="18" t="str">
        <f t="shared" si="1"/>
        <v>FALSE</v>
      </c>
      <c r="X769" s="10" t="s">
        <v>1319</v>
      </c>
    </row>
    <row r="770" ht="15.75" customHeight="1">
      <c r="A770" s="13" t="s">
        <v>4776</v>
      </c>
      <c r="B770" s="13" t="s">
        <v>4777</v>
      </c>
      <c r="C770" s="23" t="s">
        <v>4778</v>
      </c>
      <c r="D770" s="13" t="s">
        <v>1002</v>
      </c>
      <c r="E770" s="13" t="s">
        <v>92</v>
      </c>
      <c r="F770" s="13" t="s">
        <v>139</v>
      </c>
      <c r="G770" s="13"/>
      <c r="H770" s="13" t="s">
        <v>1443</v>
      </c>
      <c r="I770" s="13"/>
      <c r="J770" s="13" t="s">
        <v>115</v>
      </c>
      <c r="K770" s="13" t="s">
        <v>4779</v>
      </c>
      <c r="L770" s="16" t="s">
        <v>4780</v>
      </c>
      <c r="M770" s="13"/>
      <c r="N770" s="13"/>
      <c r="O770" s="16" t="s">
        <v>4781</v>
      </c>
      <c r="P770" s="13"/>
      <c r="Q770" s="16" t="s">
        <v>1006</v>
      </c>
      <c r="R770" s="13"/>
      <c r="S770" s="16" t="s">
        <v>826</v>
      </c>
      <c r="T770" s="13"/>
      <c r="U770" s="17">
        <v>44212.7375</v>
      </c>
      <c r="V770" s="17">
        <v>44212.7375</v>
      </c>
      <c r="W770" s="18" t="str">
        <f t="shared" si="1"/>
        <v>FALSE</v>
      </c>
      <c r="X770" s="10" t="s">
        <v>1319</v>
      </c>
    </row>
    <row r="771" ht="15.75" customHeight="1">
      <c r="A771" s="13" t="s">
        <v>4782</v>
      </c>
      <c r="B771" s="13" t="s">
        <v>4783</v>
      </c>
      <c r="C771" s="14" t="s">
        <v>4778</v>
      </c>
      <c r="D771" s="13"/>
      <c r="E771" s="13" t="s">
        <v>271</v>
      </c>
      <c r="F771" s="13" t="s">
        <v>139</v>
      </c>
      <c r="G771" s="13"/>
      <c r="H771" s="13"/>
      <c r="I771" s="13"/>
      <c r="J771" s="13" t="s">
        <v>96</v>
      </c>
      <c r="K771" s="13" t="s">
        <v>4784</v>
      </c>
      <c r="L771" s="16" t="s">
        <v>4785</v>
      </c>
      <c r="M771" s="13"/>
      <c r="N771" s="13"/>
      <c r="O771" s="13" t="s">
        <v>4786</v>
      </c>
      <c r="P771" s="16" t="s">
        <v>176</v>
      </c>
      <c r="Q771" s="13"/>
      <c r="R771" s="13"/>
      <c r="S771" s="16" t="s">
        <v>389</v>
      </c>
      <c r="T771" s="13"/>
      <c r="U771" s="17">
        <v>44212.7375</v>
      </c>
      <c r="V771" s="17">
        <v>44212.7375</v>
      </c>
      <c r="W771" s="18" t="str">
        <f t="shared" si="1"/>
        <v>FALSE</v>
      </c>
      <c r="X771" s="10" t="s">
        <v>1319</v>
      </c>
    </row>
    <row r="772" ht="15.75" customHeight="1">
      <c r="A772" s="13" t="s">
        <v>4787</v>
      </c>
      <c r="B772" s="13" t="s">
        <v>4788</v>
      </c>
      <c r="C772" s="14" t="s">
        <v>4789</v>
      </c>
      <c r="D772" s="13"/>
      <c r="E772" s="13" t="s">
        <v>122</v>
      </c>
      <c r="F772" s="13" t="s">
        <v>14</v>
      </c>
      <c r="G772" s="16" t="s">
        <v>4790</v>
      </c>
      <c r="H772" s="13"/>
      <c r="I772" s="13" t="s">
        <v>4791</v>
      </c>
      <c r="J772" s="13" t="s">
        <v>96</v>
      </c>
      <c r="K772" s="13" t="s">
        <v>4792</v>
      </c>
      <c r="L772" s="16" t="s">
        <v>4793</v>
      </c>
      <c r="M772" s="13"/>
      <c r="N772" s="13"/>
      <c r="O772" s="13"/>
      <c r="P772" s="13"/>
      <c r="Q772" s="13"/>
      <c r="R772" s="13"/>
      <c r="S772" s="13"/>
      <c r="T772" s="13"/>
      <c r="U772" s="17">
        <v>44212.738969907405</v>
      </c>
      <c r="V772" s="17">
        <v>44212.738969907405</v>
      </c>
      <c r="W772" s="18" t="str">
        <f t="shared" si="1"/>
        <v>FALSE</v>
      </c>
      <c r="X772" s="10" t="s">
        <v>1319</v>
      </c>
    </row>
    <row r="773" ht="15.75" customHeight="1">
      <c r="A773" s="13" t="s">
        <v>4794</v>
      </c>
      <c r="B773" s="13" t="s">
        <v>4795</v>
      </c>
      <c r="C773" s="14" t="s">
        <v>4796</v>
      </c>
      <c r="D773" s="13"/>
      <c r="E773" s="13" t="s">
        <v>592</v>
      </c>
      <c r="F773" s="13" t="s">
        <v>14</v>
      </c>
      <c r="G773" s="16" t="s">
        <v>4797</v>
      </c>
      <c r="H773" s="13"/>
      <c r="I773" s="13" t="s">
        <v>4798</v>
      </c>
      <c r="J773" s="13" t="s">
        <v>96</v>
      </c>
      <c r="K773" s="13" t="s">
        <v>4799</v>
      </c>
      <c r="L773" s="16" t="s">
        <v>4800</v>
      </c>
      <c r="M773" s="13"/>
      <c r="N773" s="13"/>
      <c r="O773" s="13"/>
      <c r="P773" s="13"/>
      <c r="Q773" s="13"/>
      <c r="R773" s="13"/>
      <c r="S773" s="13"/>
      <c r="T773" s="13"/>
      <c r="U773" s="17">
        <v>44212.738969907405</v>
      </c>
      <c r="V773" s="17">
        <v>44212.738969907405</v>
      </c>
      <c r="W773" s="18" t="str">
        <f t="shared" si="1"/>
        <v>FALSE</v>
      </c>
      <c r="X773" s="10" t="s">
        <v>1319</v>
      </c>
    </row>
    <row r="774" ht="15.75" customHeight="1">
      <c r="A774" s="13" t="s">
        <v>4801</v>
      </c>
      <c r="B774" s="13" t="s">
        <v>4802</v>
      </c>
      <c r="C774" s="19" t="s">
        <v>4803</v>
      </c>
      <c r="D774" s="13"/>
      <c r="E774" s="13" t="s">
        <v>163</v>
      </c>
      <c r="F774" s="13" t="s">
        <v>14</v>
      </c>
      <c r="G774" s="13"/>
      <c r="H774" s="13" t="s">
        <v>4804</v>
      </c>
      <c r="I774" s="13" t="s">
        <v>4805</v>
      </c>
      <c r="J774" s="13" t="s">
        <v>96</v>
      </c>
      <c r="K774" s="13" t="s">
        <v>4806</v>
      </c>
      <c r="L774" s="16" t="s">
        <v>4807</v>
      </c>
      <c r="M774" s="13"/>
      <c r="N774" s="13"/>
      <c r="O774" s="13"/>
      <c r="P774" s="13"/>
      <c r="Q774" s="13"/>
      <c r="R774" s="13"/>
      <c r="S774" s="13"/>
      <c r="T774" s="13"/>
      <c r="U774" s="17">
        <v>44212.738969907405</v>
      </c>
      <c r="V774" s="17">
        <v>44212.738969907405</v>
      </c>
      <c r="W774" s="18" t="str">
        <f t="shared" si="1"/>
        <v>FALSE</v>
      </c>
      <c r="X774" s="10" t="s">
        <v>1319</v>
      </c>
    </row>
    <row r="775" ht="15.75" customHeight="1">
      <c r="A775" s="13" t="s">
        <v>1147</v>
      </c>
      <c r="B775" s="13" t="s">
        <v>1152</v>
      </c>
      <c r="C775" s="14" t="s">
        <v>1153</v>
      </c>
      <c r="D775" s="13"/>
      <c r="E775" s="13" t="s">
        <v>319</v>
      </c>
      <c r="F775" s="13" t="s">
        <v>104</v>
      </c>
      <c r="G775" s="13" t="s">
        <v>1150</v>
      </c>
      <c r="H775" s="13"/>
      <c r="I775" s="13" t="s">
        <v>4808</v>
      </c>
      <c r="J775" s="13" t="s">
        <v>96</v>
      </c>
      <c r="K775" s="16" t="s">
        <v>1155</v>
      </c>
      <c r="L775" s="13"/>
      <c r="M775" s="13"/>
      <c r="N775" s="13"/>
      <c r="O775" s="16" t="s">
        <v>4809</v>
      </c>
      <c r="P775" s="13"/>
      <c r="Q775" s="13"/>
      <c r="R775" s="13"/>
      <c r="S775" s="16" t="s">
        <v>4410</v>
      </c>
      <c r="T775" s="13"/>
      <c r="U775" s="17">
        <v>44212.738541666666</v>
      </c>
      <c r="V775" s="17">
        <v>44212.738541666666</v>
      </c>
      <c r="W775" s="18" t="str">
        <f t="shared" si="1"/>
        <v>FALSE</v>
      </c>
      <c r="X775" s="10" t="s">
        <v>1319</v>
      </c>
    </row>
    <row r="776" ht="15.75" customHeight="1">
      <c r="A776" s="13" t="s">
        <v>4810</v>
      </c>
      <c r="B776" s="13" t="s">
        <v>4811</v>
      </c>
      <c r="C776" s="14" t="s">
        <v>4812</v>
      </c>
      <c r="D776" s="13"/>
      <c r="E776" s="13" t="s">
        <v>319</v>
      </c>
      <c r="F776" s="13" t="s">
        <v>104</v>
      </c>
      <c r="G776" s="16" t="s">
        <v>4813</v>
      </c>
      <c r="H776" s="13"/>
      <c r="I776" s="13" t="s">
        <v>4814</v>
      </c>
      <c r="J776" s="13" t="s">
        <v>96</v>
      </c>
      <c r="K776" s="16" t="s">
        <v>4815</v>
      </c>
      <c r="L776" s="13"/>
      <c r="M776" s="13"/>
      <c r="N776" s="13"/>
      <c r="O776" s="16" t="s">
        <v>4816</v>
      </c>
      <c r="P776" s="13"/>
      <c r="Q776" s="13"/>
      <c r="R776" s="13"/>
      <c r="S776" s="13"/>
      <c r="T776" s="13"/>
      <c r="U776" s="17">
        <v>44212.738541666666</v>
      </c>
      <c r="V776" s="17">
        <v>44212.738541666666</v>
      </c>
      <c r="W776" s="18" t="str">
        <f t="shared" si="1"/>
        <v>FALSE</v>
      </c>
      <c r="X776" s="10" t="s">
        <v>1319</v>
      </c>
    </row>
    <row r="777" ht="15.75" customHeight="1">
      <c r="A777" s="13" t="s">
        <v>4817</v>
      </c>
      <c r="B777" s="13" t="s">
        <v>4818</v>
      </c>
      <c r="C777" s="23" t="s">
        <v>4819</v>
      </c>
      <c r="D777" s="13" t="s">
        <v>4820</v>
      </c>
      <c r="E777" s="13" t="s">
        <v>271</v>
      </c>
      <c r="F777" s="13" t="s">
        <v>14</v>
      </c>
      <c r="G777" s="13"/>
      <c r="H777" s="13" t="s">
        <v>1066</v>
      </c>
      <c r="I777" s="13" t="s">
        <v>4821</v>
      </c>
      <c r="J777" s="13" t="s">
        <v>115</v>
      </c>
      <c r="K777" s="13" t="s">
        <v>4822</v>
      </c>
      <c r="L777" s="16" t="s">
        <v>4823</v>
      </c>
      <c r="M777" s="13"/>
      <c r="N777" s="13"/>
      <c r="O777" s="13"/>
      <c r="P777" s="13"/>
      <c r="Q777" s="13"/>
      <c r="R777" s="13"/>
      <c r="S777" s="13"/>
      <c r="T777" s="13"/>
      <c r="U777" s="17">
        <v>44212.738969907405</v>
      </c>
      <c r="V777" s="17">
        <v>44212.738969907405</v>
      </c>
      <c r="W777" s="18" t="str">
        <f t="shared" si="1"/>
        <v>FALSE</v>
      </c>
      <c r="X777" s="10" t="s">
        <v>1319</v>
      </c>
    </row>
    <row r="778" ht="15.75" customHeight="1">
      <c r="A778" s="13" t="s">
        <v>1157</v>
      </c>
      <c r="B778" s="13" t="s">
        <v>4824</v>
      </c>
      <c r="C778" s="14" t="s">
        <v>1159</v>
      </c>
      <c r="D778" s="13"/>
      <c r="E778" s="13"/>
      <c r="F778" s="13" t="s">
        <v>303</v>
      </c>
      <c r="G778" s="16" t="s">
        <v>1160</v>
      </c>
      <c r="H778" s="13"/>
      <c r="I778" s="13"/>
      <c r="J778" s="13" t="s">
        <v>500</v>
      </c>
      <c r="K778" s="13" t="s">
        <v>1161</v>
      </c>
      <c r="L778" s="16" t="s">
        <v>1162</v>
      </c>
      <c r="M778" s="13"/>
      <c r="N778" s="13"/>
      <c r="O778" s="13"/>
      <c r="P778" s="16" t="s">
        <v>308</v>
      </c>
      <c r="Q778" s="13"/>
      <c r="R778" s="13"/>
      <c r="S778" s="13"/>
      <c r="T778" s="13"/>
      <c r="U778" s="17">
        <v>44212.740335648145</v>
      </c>
      <c r="V778" s="17">
        <v>44212.740335648145</v>
      </c>
      <c r="W778" s="18" t="str">
        <f t="shared" si="1"/>
        <v>FALSE</v>
      </c>
      <c r="X778" s="10" t="s">
        <v>1319</v>
      </c>
    </row>
    <row r="779" ht="15.75" customHeight="1">
      <c r="A779" s="13" t="s">
        <v>4825</v>
      </c>
      <c r="B779" s="13" t="s">
        <v>4826</v>
      </c>
      <c r="C779" s="14" t="s">
        <v>4827</v>
      </c>
      <c r="D779" s="13"/>
      <c r="E779" s="13" t="s">
        <v>163</v>
      </c>
      <c r="F779" s="13" t="s">
        <v>14</v>
      </c>
      <c r="G779" s="16" t="s">
        <v>4828</v>
      </c>
      <c r="H779" s="13"/>
      <c r="I779" s="13" t="s">
        <v>4829</v>
      </c>
      <c r="J779" s="13" t="s">
        <v>96</v>
      </c>
      <c r="K779" s="13" t="s">
        <v>4830</v>
      </c>
      <c r="L779" s="16" t="s">
        <v>4831</v>
      </c>
      <c r="M779" s="13"/>
      <c r="N779" s="13"/>
      <c r="O779" s="13"/>
      <c r="P779" s="13"/>
      <c r="Q779" s="13"/>
      <c r="R779" s="13"/>
      <c r="S779" s="13"/>
      <c r="T779" s="13"/>
      <c r="U779" s="17">
        <v>44212.738969907405</v>
      </c>
      <c r="V779" s="17">
        <v>44212.738969907405</v>
      </c>
      <c r="W779" s="18" t="str">
        <f t="shared" si="1"/>
        <v>FALSE</v>
      </c>
      <c r="X779" s="10" t="s">
        <v>1319</v>
      </c>
    </row>
    <row r="780" ht="15.75" customHeight="1">
      <c r="A780" s="13" t="s">
        <v>1163</v>
      </c>
      <c r="B780" s="13" t="s">
        <v>4832</v>
      </c>
      <c r="C780" s="14" t="s">
        <v>1165</v>
      </c>
      <c r="D780" s="13"/>
      <c r="E780" s="13" t="s">
        <v>223</v>
      </c>
      <c r="F780" s="13" t="s">
        <v>303</v>
      </c>
      <c r="G780" s="13" t="s">
        <v>1166</v>
      </c>
      <c r="H780" s="13" t="s">
        <v>1167</v>
      </c>
      <c r="I780" s="13"/>
      <c r="J780" s="13" t="s">
        <v>305</v>
      </c>
      <c r="K780" s="13" t="s">
        <v>1168</v>
      </c>
      <c r="L780" s="16" t="s">
        <v>1169</v>
      </c>
      <c r="M780" s="13"/>
      <c r="N780" s="13"/>
      <c r="O780" s="13"/>
      <c r="P780" s="16" t="s">
        <v>549</v>
      </c>
      <c r="Q780" s="13"/>
      <c r="R780" s="13" t="s">
        <v>550</v>
      </c>
      <c r="S780" s="16" t="s">
        <v>1170</v>
      </c>
      <c r="T780" s="13"/>
      <c r="U780" s="17">
        <v>44212.73931712963</v>
      </c>
      <c r="V780" s="17">
        <v>44212.73931712963</v>
      </c>
      <c r="W780" s="18" t="str">
        <f t="shared" si="1"/>
        <v>FALSE</v>
      </c>
      <c r="X780" s="10" t="s">
        <v>1319</v>
      </c>
    </row>
    <row r="781" ht="15.75" customHeight="1">
      <c r="A781" s="13" t="s">
        <v>4833</v>
      </c>
      <c r="B781" s="13" t="s">
        <v>4834</v>
      </c>
      <c r="C781" s="14" t="s">
        <v>4835</v>
      </c>
      <c r="D781" s="13"/>
      <c r="E781" s="13" t="s">
        <v>466</v>
      </c>
      <c r="F781" s="13" t="s">
        <v>14</v>
      </c>
      <c r="G781" s="16" t="s">
        <v>4836</v>
      </c>
      <c r="H781" s="13"/>
      <c r="I781" s="13" t="s">
        <v>4837</v>
      </c>
      <c r="J781" s="13" t="s">
        <v>96</v>
      </c>
      <c r="K781" s="13" t="s">
        <v>4838</v>
      </c>
      <c r="L781" s="16" t="s">
        <v>4839</v>
      </c>
      <c r="M781" s="13"/>
      <c r="N781" s="13"/>
      <c r="O781" s="13"/>
      <c r="P781" s="13"/>
      <c r="Q781" s="13"/>
      <c r="R781" s="13"/>
      <c r="S781" s="13"/>
      <c r="T781" s="13"/>
      <c r="U781" s="17">
        <v>44212.738969907405</v>
      </c>
      <c r="V781" s="17">
        <v>44212.738969907405</v>
      </c>
      <c r="W781" s="18" t="str">
        <f t="shared" si="1"/>
        <v>FALSE</v>
      </c>
      <c r="X781" s="10" t="s">
        <v>1319</v>
      </c>
    </row>
    <row r="782" ht="15.75" customHeight="1">
      <c r="A782" s="13" t="s">
        <v>4840</v>
      </c>
      <c r="B782" s="13" t="s">
        <v>4841</v>
      </c>
      <c r="C782" s="23" t="s">
        <v>4842</v>
      </c>
      <c r="D782" s="13" t="s">
        <v>4843</v>
      </c>
      <c r="E782" s="13" t="s">
        <v>122</v>
      </c>
      <c r="F782" s="13" t="s">
        <v>14</v>
      </c>
      <c r="G782" s="13" t="s">
        <v>4125</v>
      </c>
      <c r="H782" s="13" t="s">
        <v>3227</v>
      </c>
      <c r="I782" s="13" t="s">
        <v>4844</v>
      </c>
      <c r="J782" s="13" t="s">
        <v>115</v>
      </c>
      <c r="K782" s="13" t="s">
        <v>4126</v>
      </c>
      <c r="L782" s="16" t="s">
        <v>4845</v>
      </c>
      <c r="M782" s="13"/>
      <c r="N782" s="13"/>
      <c r="O782" s="13"/>
      <c r="P782" s="13"/>
      <c r="Q782" s="13"/>
      <c r="R782" s="13"/>
      <c r="S782" s="13"/>
      <c r="T782" s="13"/>
      <c r="U782" s="17">
        <v>44212.738969907405</v>
      </c>
      <c r="V782" s="17">
        <v>44212.738969907405</v>
      </c>
      <c r="W782" s="18" t="str">
        <f t="shared" si="1"/>
        <v>FALSE</v>
      </c>
      <c r="X782" s="10" t="s">
        <v>1319</v>
      </c>
    </row>
    <row r="783" ht="15.75" customHeight="1">
      <c r="A783" s="25" t="s">
        <v>4846</v>
      </c>
      <c r="B783" s="25" t="s">
        <v>4847</v>
      </c>
      <c r="C783" s="26" t="s">
        <v>4848</v>
      </c>
      <c r="D783" s="25" t="s">
        <v>4849</v>
      </c>
      <c r="E783" s="25" t="s">
        <v>204</v>
      </c>
      <c r="F783" s="25" t="s">
        <v>14</v>
      </c>
      <c r="G783" s="25" t="s">
        <v>4850</v>
      </c>
      <c r="H783" s="25"/>
      <c r="I783" s="25" t="s">
        <v>4851</v>
      </c>
      <c r="J783" s="25" t="s">
        <v>1683</v>
      </c>
      <c r="K783" s="25" t="s">
        <v>4852</v>
      </c>
      <c r="L783" s="25" t="s">
        <v>4853</v>
      </c>
      <c r="M783" s="25" t="s">
        <v>4854</v>
      </c>
      <c r="N783" s="25" t="s">
        <v>4855</v>
      </c>
      <c r="O783" s="27" t="s">
        <v>4856</v>
      </c>
      <c r="P783" s="25"/>
      <c r="Q783" s="25"/>
      <c r="R783" s="25" t="s">
        <v>1688</v>
      </c>
      <c r="S783" s="25" t="s">
        <v>4857</v>
      </c>
      <c r="T783" s="25"/>
      <c r="U783" s="28">
        <v>44027.5544212963</v>
      </c>
      <c r="V783" s="28">
        <v>44056.8578125</v>
      </c>
      <c r="W783" s="18" t="str">
        <f t="shared" si="1"/>
        <v>FALSE</v>
      </c>
      <c r="X783" s="29" t="s">
        <v>1319</v>
      </c>
      <c r="Y783" s="27"/>
    </row>
    <row r="784" ht="15.75" customHeight="1">
      <c r="A784" s="13" t="s">
        <v>4858</v>
      </c>
      <c r="B784" s="13" t="s">
        <v>4859</v>
      </c>
      <c r="C784" s="16" t="s">
        <v>4860</v>
      </c>
      <c r="D784" s="13"/>
      <c r="E784" s="13"/>
      <c r="F784" s="13" t="s">
        <v>104</v>
      </c>
      <c r="G784" s="13" t="s">
        <v>4861</v>
      </c>
      <c r="H784" s="13" t="s">
        <v>374</v>
      </c>
      <c r="I784" s="13"/>
      <c r="J784" s="13" t="s">
        <v>115</v>
      </c>
      <c r="K784" s="13" t="s">
        <v>4862</v>
      </c>
      <c r="L784" s="16" t="s">
        <v>4863</v>
      </c>
      <c r="M784" s="13"/>
      <c r="N784" s="13"/>
      <c r="O784" s="13"/>
      <c r="P784" s="13"/>
      <c r="Q784" s="16" t="s">
        <v>378</v>
      </c>
      <c r="R784" s="13"/>
      <c r="S784" s="13"/>
      <c r="T784" s="13"/>
      <c r="U784" s="17">
        <v>44212.738020833334</v>
      </c>
      <c r="V784" s="17">
        <v>44212.738020833334</v>
      </c>
      <c r="W784" s="18" t="str">
        <f t="shared" si="1"/>
        <v>FALSE</v>
      </c>
      <c r="X784" s="10" t="s">
        <v>1319</v>
      </c>
    </row>
    <row r="785" ht="15.75" customHeight="1">
      <c r="A785" s="13" t="s">
        <v>4864</v>
      </c>
      <c r="B785" s="13" t="s">
        <v>4865</v>
      </c>
      <c r="C785" s="21" t="s">
        <v>4866</v>
      </c>
      <c r="D785" s="13" t="s">
        <v>294</v>
      </c>
      <c r="E785" s="13" t="s">
        <v>271</v>
      </c>
      <c r="F785" s="13" t="s">
        <v>14</v>
      </c>
      <c r="G785" s="13" t="s">
        <v>4867</v>
      </c>
      <c r="H785" s="13" t="s">
        <v>4868</v>
      </c>
      <c r="I785" s="13" t="s">
        <v>4869</v>
      </c>
      <c r="J785" s="13" t="s">
        <v>115</v>
      </c>
      <c r="K785" s="13" t="s">
        <v>4870</v>
      </c>
      <c r="L785" s="16" t="s">
        <v>4871</v>
      </c>
      <c r="M785" s="13"/>
      <c r="N785" s="13"/>
      <c r="O785" s="13"/>
      <c r="P785" s="13"/>
      <c r="Q785" s="13"/>
      <c r="R785" s="13"/>
      <c r="S785" s="13"/>
      <c r="T785" s="13"/>
      <c r="U785" s="17">
        <v>44212.738969907405</v>
      </c>
      <c r="V785" s="17">
        <v>44212.738969907405</v>
      </c>
      <c r="W785" s="18" t="str">
        <f t="shared" si="1"/>
        <v>FALSE</v>
      </c>
      <c r="X785" s="10" t="s">
        <v>1319</v>
      </c>
    </row>
    <row r="786" ht="15.75" customHeight="1">
      <c r="A786" s="13" t="s">
        <v>4872</v>
      </c>
      <c r="B786" s="13" t="s">
        <v>4873</v>
      </c>
      <c r="C786" s="14" t="s">
        <v>4874</v>
      </c>
      <c r="D786" s="13"/>
      <c r="E786" s="13" t="s">
        <v>538</v>
      </c>
      <c r="F786" s="13" t="s">
        <v>14</v>
      </c>
      <c r="G786" s="13" t="s">
        <v>4875</v>
      </c>
      <c r="H786" s="13" t="s">
        <v>538</v>
      </c>
      <c r="I786" s="13" t="s">
        <v>4876</v>
      </c>
      <c r="J786" s="13" t="s">
        <v>96</v>
      </c>
      <c r="K786" s="13" t="s">
        <v>4877</v>
      </c>
      <c r="L786" s="16" t="s">
        <v>4878</v>
      </c>
      <c r="M786" s="13"/>
      <c r="N786" s="13"/>
      <c r="O786" s="13"/>
      <c r="P786" s="13"/>
      <c r="Q786" s="13"/>
      <c r="R786" s="13"/>
      <c r="S786" s="13"/>
      <c r="T786" s="13"/>
      <c r="U786" s="17">
        <v>44212.738969907405</v>
      </c>
      <c r="V786" s="17">
        <v>44212.738969907405</v>
      </c>
      <c r="W786" s="18" t="str">
        <f t="shared" si="1"/>
        <v>FALSE</v>
      </c>
      <c r="X786" s="10" t="s">
        <v>1319</v>
      </c>
    </row>
    <row r="787" ht="15.75" customHeight="1">
      <c r="A787" s="13" t="s">
        <v>4879</v>
      </c>
      <c r="B787" s="13" t="s">
        <v>4880</v>
      </c>
      <c r="C787" s="21" t="s">
        <v>4881</v>
      </c>
      <c r="D787" s="13" t="s">
        <v>4700</v>
      </c>
      <c r="E787" s="13" t="s">
        <v>466</v>
      </c>
      <c r="F787" s="13" t="s">
        <v>303</v>
      </c>
      <c r="G787" s="13" t="s">
        <v>4882</v>
      </c>
      <c r="H787" s="13" t="s">
        <v>689</v>
      </c>
      <c r="I787" s="13"/>
      <c r="J787" s="13" t="s">
        <v>115</v>
      </c>
      <c r="K787" s="13" t="s">
        <v>4883</v>
      </c>
      <c r="L787" s="16" t="s">
        <v>4884</v>
      </c>
      <c r="M787" s="13"/>
      <c r="N787" s="13"/>
      <c r="O787" s="13"/>
      <c r="P787" s="13"/>
      <c r="Q787" s="13" t="s">
        <v>526</v>
      </c>
      <c r="R787" s="13" t="s">
        <v>550</v>
      </c>
      <c r="S787" s="13"/>
      <c r="T787" s="13"/>
      <c r="U787" s="17">
        <v>44212.73931712963</v>
      </c>
      <c r="V787" s="17">
        <v>44212.73931712963</v>
      </c>
      <c r="W787" s="18" t="str">
        <f t="shared" si="1"/>
        <v>FALSE</v>
      </c>
      <c r="X787" s="10" t="s">
        <v>1319</v>
      </c>
    </row>
    <row r="788" ht="15.75" customHeight="1">
      <c r="A788" s="13" t="s">
        <v>4885</v>
      </c>
      <c r="B788" s="13" t="s">
        <v>4886</v>
      </c>
      <c r="C788" s="19" t="s">
        <v>4887</v>
      </c>
      <c r="D788" s="13"/>
      <c r="E788" s="13" t="s">
        <v>204</v>
      </c>
      <c r="F788" s="13" t="s">
        <v>14</v>
      </c>
      <c r="G788" s="16" t="s">
        <v>4888</v>
      </c>
      <c r="H788" s="13"/>
      <c r="I788" s="13" t="s">
        <v>4889</v>
      </c>
      <c r="J788" s="16" t="s">
        <v>96</v>
      </c>
      <c r="K788" s="13"/>
      <c r="L788" s="16" t="s">
        <v>4890</v>
      </c>
      <c r="M788" s="13"/>
      <c r="N788" s="13"/>
      <c r="O788" s="13"/>
      <c r="P788" s="13"/>
      <c r="Q788" s="13"/>
      <c r="R788" s="13"/>
      <c r="S788" s="13"/>
      <c r="T788" s="13"/>
      <c r="U788" s="17">
        <v>44212.738969907405</v>
      </c>
      <c r="V788" s="17">
        <v>44212.738969907405</v>
      </c>
      <c r="W788" s="18" t="str">
        <f t="shared" si="1"/>
        <v>FALSE</v>
      </c>
      <c r="X788" s="10" t="s">
        <v>1319</v>
      </c>
    </row>
    <row r="789" ht="15.75" customHeight="1">
      <c r="A789" s="13" t="s">
        <v>1171</v>
      </c>
      <c r="B789" s="13" t="s">
        <v>4891</v>
      </c>
      <c r="C789" s="21" t="s">
        <v>4892</v>
      </c>
      <c r="D789" s="13" t="s">
        <v>262</v>
      </c>
      <c r="E789" s="13" t="s">
        <v>592</v>
      </c>
      <c r="F789" s="13" t="s">
        <v>14</v>
      </c>
      <c r="G789" s="13"/>
      <c r="H789" s="13" t="s">
        <v>1174</v>
      </c>
      <c r="I789" s="13" t="s">
        <v>4893</v>
      </c>
      <c r="J789" s="13" t="s">
        <v>115</v>
      </c>
      <c r="K789" s="13" t="s">
        <v>1175</v>
      </c>
      <c r="L789" s="16" t="s">
        <v>4894</v>
      </c>
      <c r="M789" s="13"/>
      <c r="N789" s="13"/>
      <c r="O789" s="13"/>
      <c r="P789" s="13"/>
      <c r="Q789" s="13"/>
      <c r="R789" s="13"/>
      <c r="S789" s="13"/>
      <c r="T789" s="13"/>
      <c r="U789" s="17">
        <v>44212.738969907405</v>
      </c>
      <c r="V789" s="17">
        <v>44212.738969907405</v>
      </c>
      <c r="W789" s="18" t="str">
        <f t="shared" si="1"/>
        <v>FALSE</v>
      </c>
      <c r="X789" s="10" t="s">
        <v>1319</v>
      </c>
    </row>
    <row r="790" ht="15.75" customHeight="1">
      <c r="A790" s="13" t="s">
        <v>4895</v>
      </c>
      <c r="B790" s="13" t="s">
        <v>4896</v>
      </c>
      <c r="C790" s="14" t="s">
        <v>4897</v>
      </c>
      <c r="D790" s="13"/>
      <c r="E790" s="13" t="s">
        <v>364</v>
      </c>
      <c r="F790" s="13" t="s">
        <v>14</v>
      </c>
      <c r="G790" s="13" t="s">
        <v>4751</v>
      </c>
      <c r="H790" s="13"/>
      <c r="I790" s="13" t="s">
        <v>4898</v>
      </c>
      <c r="J790" s="13" t="s">
        <v>96</v>
      </c>
      <c r="K790" s="13" t="s">
        <v>4899</v>
      </c>
      <c r="L790" s="16" t="s">
        <v>4900</v>
      </c>
      <c r="M790" s="13"/>
      <c r="N790" s="13"/>
      <c r="O790" s="13"/>
      <c r="P790" s="13"/>
      <c r="Q790" s="13"/>
      <c r="R790" s="13"/>
      <c r="S790" s="13"/>
      <c r="T790" s="13"/>
      <c r="U790" s="17">
        <v>44212.738969907405</v>
      </c>
      <c r="V790" s="17">
        <v>44212.738969907405</v>
      </c>
      <c r="W790" s="18" t="str">
        <f t="shared" si="1"/>
        <v>FALSE</v>
      </c>
      <c r="X790" s="10" t="s">
        <v>1319</v>
      </c>
    </row>
    <row r="791" ht="15.75" customHeight="1">
      <c r="A791" s="13" t="s">
        <v>4901</v>
      </c>
      <c r="B791" s="13" t="s">
        <v>4902</v>
      </c>
      <c r="C791" s="14" t="s">
        <v>4903</v>
      </c>
      <c r="D791" s="13"/>
      <c r="E791" s="13" t="s">
        <v>103</v>
      </c>
      <c r="F791" s="13" t="s">
        <v>14</v>
      </c>
      <c r="G791" s="16" t="s">
        <v>4904</v>
      </c>
      <c r="H791" s="13"/>
      <c r="I791" s="13" t="s">
        <v>4905</v>
      </c>
      <c r="J791" s="13" t="s">
        <v>96</v>
      </c>
      <c r="K791" s="13" t="s">
        <v>4906</v>
      </c>
      <c r="L791" s="16" t="s">
        <v>4907</v>
      </c>
      <c r="M791" s="13"/>
      <c r="N791" s="13"/>
      <c r="O791" s="13"/>
      <c r="P791" s="13"/>
      <c r="Q791" s="13"/>
      <c r="R791" s="13"/>
      <c r="S791" s="13"/>
      <c r="T791" s="13"/>
      <c r="U791" s="17">
        <v>44212.738969907405</v>
      </c>
      <c r="V791" s="17">
        <v>44212.738969907405</v>
      </c>
      <c r="W791" s="18" t="str">
        <f t="shared" si="1"/>
        <v>FALSE</v>
      </c>
      <c r="X791" s="10" t="s">
        <v>1319</v>
      </c>
    </row>
    <row r="792" ht="15.75" customHeight="1">
      <c r="A792" s="13" t="s">
        <v>4908</v>
      </c>
      <c r="B792" s="13" t="s">
        <v>4909</v>
      </c>
      <c r="C792" s="14" t="s">
        <v>4910</v>
      </c>
      <c r="D792" s="13"/>
      <c r="E792" s="13" t="s">
        <v>287</v>
      </c>
      <c r="F792" s="13" t="s">
        <v>139</v>
      </c>
      <c r="G792" s="16" t="s">
        <v>4911</v>
      </c>
      <c r="H792" s="13"/>
      <c r="I792" s="13"/>
      <c r="J792" s="13" t="s">
        <v>96</v>
      </c>
      <c r="K792" s="13" t="s">
        <v>4912</v>
      </c>
      <c r="L792" s="16" t="s">
        <v>4913</v>
      </c>
      <c r="M792" s="13"/>
      <c r="N792" s="13"/>
      <c r="O792" s="13" t="s">
        <v>4914</v>
      </c>
      <c r="P792" s="16" t="s">
        <v>176</v>
      </c>
      <c r="Q792" s="13"/>
      <c r="R792" s="13"/>
      <c r="S792" s="16" t="s">
        <v>4915</v>
      </c>
      <c r="T792" s="13"/>
      <c r="U792" s="17">
        <v>44212.7375</v>
      </c>
      <c r="V792" s="17">
        <v>44212.7375</v>
      </c>
      <c r="W792" s="18" t="str">
        <f t="shared" si="1"/>
        <v>FALSE</v>
      </c>
      <c r="X792" s="10" t="s">
        <v>1319</v>
      </c>
    </row>
    <row r="793" ht="15.75" customHeight="1">
      <c r="A793" s="13" t="s">
        <v>4916</v>
      </c>
      <c r="B793" s="13" t="s">
        <v>4917</v>
      </c>
      <c r="C793" s="14" t="s">
        <v>4918</v>
      </c>
      <c r="D793" s="13"/>
      <c r="E793" s="13" t="s">
        <v>319</v>
      </c>
      <c r="F793" s="13" t="s">
        <v>303</v>
      </c>
      <c r="G793" s="13" t="s">
        <v>4919</v>
      </c>
      <c r="H793" s="13" t="s">
        <v>4920</v>
      </c>
      <c r="I793" s="13"/>
      <c r="J793" s="13" t="s">
        <v>305</v>
      </c>
      <c r="K793" s="13" t="s">
        <v>4921</v>
      </c>
      <c r="L793" s="16" t="s">
        <v>4922</v>
      </c>
      <c r="M793" s="13"/>
      <c r="N793" s="13"/>
      <c r="O793" s="13"/>
      <c r="P793" s="16" t="s">
        <v>646</v>
      </c>
      <c r="Q793" s="13"/>
      <c r="R793" s="13"/>
      <c r="S793" s="16" t="s">
        <v>2897</v>
      </c>
      <c r="T793" s="13"/>
      <c r="U793" s="17">
        <v>44212.73931712963</v>
      </c>
      <c r="V793" s="17">
        <v>44212.73931712963</v>
      </c>
      <c r="W793" s="18" t="str">
        <f t="shared" si="1"/>
        <v>FALSE</v>
      </c>
      <c r="X793" s="10" t="s">
        <v>1319</v>
      </c>
    </row>
    <row r="794" ht="15.75" customHeight="1">
      <c r="A794" s="13" t="s">
        <v>1178</v>
      </c>
      <c r="B794" s="13" t="s">
        <v>1179</v>
      </c>
      <c r="C794" s="14" t="s">
        <v>4923</v>
      </c>
      <c r="D794" s="13"/>
      <c r="E794" s="13" t="s">
        <v>538</v>
      </c>
      <c r="F794" s="13" t="s">
        <v>104</v>
      </c>
      <c r="G794" s="13" t="s">
        <v>1181</v>
      </c>
      <c r="H794" s="13"/>
      <c r="I794" s="13" t="s">
        <v>4924</v>
      </c>
      <c r="J794" s="13" t="s">
        <v>96</v>
      </c>
      <c r="K794" s="16" t="s">
        <v>1183</v>
      </c>
      <c r="L794" s="13"/>
      <c r="M794" s="13"/>
      <c r="N794" s="13"/>
      <c r="O794" s="16" t="s">
        <v>4925</v>
      </c>
      <c r="P794" s="13"/>
      <c r="Q794" s="13"/>
      <c r="R794" s="13"/>
      <c r="S794" s="13"/>
      <c r="T794" s="13"/>
      <c r="U794" s="17">
        <v>44212.738541666666</v>
      </c>
      <c r="V794" s="17">
        <v>44212.738541666666</v>
      </c>
      <c r="W794" s="18" t="str">
        <f t="shared" si="1"/>
        <v>FALSE</v>
      </c>
      <c r="X794" s="10" t="s">
        <v>1319</v>
      </c>
    </row>
    <row r="795" ht="15.75" customHeight="1">
      <c r="A795" s="13" t="s">
        <v>4926</v>
      </c>
      <c r="B795" s="13" t="s">
        <v>4927</v>
      </c>
      <c r="C795" s="14" t="s">
        <v>4928</v>
      </c>
      <c r="D795" s="13"/>
      <c r="E795" s="13" t="s">
        <v>364</v>
      </c>
      <c r="F795" s="13" t="s">
        <v>14</v>
      </c>
      <c r="G795" s="13" t="s">
        <v>4929</v>
      </c>
      <c r="H795" s="13"/>
      <c r="I795" s="13" t="s">
        <v>4930</v>
      </c>
      <c r="J795" s="13" t="s">
        <v>96</v>
      </c>
      <c r="K795" s="13" t="s">
        <v>4931</v>
      </c>
      <c r="L795" s="16" t="s">
        <v>4932</v>
      </c>
      <c r="M795" s="13"/>
      <c r="N795" s="13"/>
      <c r="O795" s="13"/>
      <c r="P795" s="13"/>
      <c r="Q795" s="13"/>
      <c r="R795" s="13"/>
      <c r="S795" s="13"/>
      <c r="T795" s="13"/>
      <c r="U795" s="17">
        <v>44212.738969907405</v>
      </c>
      <c r="V795" s="17">
        <v>44212.738969907405</v>
      </c>
      <c r="W795" s="18" t="str">
        <f t="shared" si="1"/>
        <v>FALSE</v>
      </c>
      <c r="X795" s="10" t="s">
        <v>1319</v>
      </c>
    </row>
    <row r="796" ht="15.75" customHeight="1">
      <c r="A796" s="13" t="s">
        <v>4933</v>
      </c>
      <c r="B796" s="13" t="s">
        <v>4934</v>
      </c>
      <c r="C796" s="20" t="s">
        <v>4935</v>
      </c>
      <c r="D796" s="13" t="s">
        <v>4936</v>
      </c>
      <c r="E796" s="13" t="s">
        <v>466</v>
      </c>
      <c r="F796" s="13" t="s">
        <v>303</v>
      </c>
      <c r="G796" s="13" t="s">
        <v>4937</v>
      </c>
      <c r="H796" s="13" t="s">
        <v>4938</v>
      </c>
      <c r="I796" s="13"/>
      <c r="J796" s="13" t="s">
        <v>115</v>
      </c>
      <c r="K796" s="13" t="s">
        <v>4939</v>
      </c>
      <c r="L796" s="16" t="s">
        <v>4940</v>
      </c>
      <c r="M796" s="13"/>
      <c r="N796" s="13"/>
      <c r="O796" s="13"/>
      <c r="P796" s="13"/>
      <c r="Q796" s="13" t="s">
        <v>4941</v>
      </c>
      <c r="R796" s="13" t="s">
        <v>550</v>
      </c>
      <c r="S796" s="13"/>
      <c r="T796" s="13"/>
      <c r="U796" s="17">
        <v>44212.73931712963</v>
      </c>
      <c r="V796" s="17">
        <v>44212.73931712963</v>
      </c>
      <c r="W796" s="18" t="str">
        <f t="shared" si="1"/>
        <v>FALSE</v>
      </c>
      <c r="X796" s="10" t="s">
        <v>1319</v>
      </c>
    </row>
    <row r="797" ht="15.75" customHeight="1">
      <c r="A797" s="13" t="s">
        <v>4942</v>
      </c>
      <c r="B797" s="13" t="s">
        <v>4943</v>
      </c>
      <c r="C797" s="14" t="s">
        <v>4944</v>
      </c>
      <c r="D797" s="13"/>
      <c r="E797" s="13" t="s">
        <v>204</v>
      </c>
      <c r="F797" s="13" t="s">
        <v>14</v>
      </c>
      <c r="G797" s="13"/>
      <c r="H797" s="13"/>
      <c r="I797" s="13" t="s">
        <v>4945</v>
      </c>
      <c r="J797" s="13" t="s">
        <v>96</v>
      </c>
      <c r="K797" s="13" t="s">
        <v>4946</v>
      </c>
      <c r="L797" s="16" t="s">
        <v>4947</v>
      </c>
      <c r="M797" s="13"/>
      <c r="N797" s="13"/>
      <c r="O797" s="13"/>
      <c r="P797" s="13"/>
      <c r="Q797" s="13"/>
      <c r="R797" s="13"/>
      <c r="S797" s="13"/>
      <c r="T797" s="13"/>
      <c r="U797" s="17">
        <v>44212.738969907405</v>
      </c>
      <c r="V797" s="17">
        <v>44212.738969907405</v>
      </c>
      <c r="W797" s="18" t="str">
        <f t="shared" si="1"/>
        <v>FALSE</v>
      </c>
      <c r="X797" s="10" t="s">
        <v>1319</v>
      </c>
    </row>
    <row r="798" ht="15.75" customHeight="1">
      <c r="A798" s="13" t="s">
        <v>1185</v>
      </c>
      <c r="B798" s="13" t="s">
        <v>1186</v>
      </c>
      <c r="C798" s="14" t="s">
        <v>1187</v>
      </c>
      <c r="D798" s="13"/>
      <c r="E798" s="13"/>
      <c r="F798" s="13" t="s">
        <v>139</v>
      </c>
      <c r="G798" s="13" t="s">
        <v>1188</v>
      </c>
      <c r="H798" s="13" t="s">
        <v>349</v>
      </c>
      <c r="I798" s="13"/>
      <c r="J798" s="13" t="s">
        <v>115</v>
      </c>
      <c r="K798" s="13" t="s">
        <v>1189</v>
      </c>
      <c r="L798" s="16" t="s">
        <v>1190</v>
      </c>
      <c r="M798" s="13"/>
      <c r="N798" s="13"/>
      <c r="O798" s="13"/>
      <c r="P798" s="13"/>
      <c r="Q798" s="16" t="s">
        <v>1191</v>
      </c>
      <c r="R798" s="13"/>
      <c r="S798" s="13"/>
      <c r="T798" s="13"/>
      <c r="U798" s="17">
        <v>44212.736875</v>
      </c>
      <c r="V798" s="17">
        <v>44212.736875</v>
      </c>
      <c r="W798" s="18" t="str">
        <f t="shared" si="1"/>
        <v>FALSE</v>
      </c>
      <c r="X798" s="10" t="s">
        <v>1319</v>
      </c>
    </row>
    <row r="799" ht="15.75" customHeight="1">
      <c r="A799" s="13" t="s">
        <v>4948</v>
      </c>
      <c r="B799" s="13" t="s">
        <v>4949</v>
      </c>
      <c r="C799" s="14" t="s">
        <v>4950</v>
      </c>
      <c r="D799" s="13"/>
      <c r="E799" s="13" t="s">
        <v>204</v>
      </c>
      <c r="F799" s="13" t="s">
        <v>139</v>
      </c>
      <c r="G799" s="13" t="s">
        <v>4951</v>
      </c>
      <c r="H799" s="13"/>
      <c r="I799" s="13"/>
      <c r="J799" s="16" t="s">
        <v>96</v>
      </c>
      <c r="K799" s="13"/>
      <c r="L799" s="13"/>
      <c r="M799" s="13"/>
      <c r="N799" s="13"/>
      <c r="O799" s="13" t="s">
        <v>4952</v>
      </c>
      <c r="P799" s="16" t="s">
        <v>4953</v>
      </c>
      <c r="Q799" s="13"/>
      <c r="R799" s="13"/>
      <c r="S799" s="16" t="s">
        <v>360</v>
      </c>
      <c r="T799" s="13"/>
      <c r="U799" s="17">
        <v>44212.7375</v>
      </c>
      <c r="V799" s="17">
        <v>44212.7375</v>
      </c>
      <c r="W799" s="18" t="str">
        <f t="shared" si="1"/>
        <v>FALSE</v>
      </c>
      <c r="X799" s="10" t="s">
        <v>1319</v>
      </c>
    </row>
    <row r="800" ht="15.75" customHeight="1">
      <c r="A800" s="13" t="s">
        <v>4954</v>
      </c>
      <c r="B800" s="13" t="s">
        <v>4955</v>
      </c>
      <c r="C800" s="20" t="s">
        <v>4956</v>
      </c>
      <c r="D800" s="13" t="s">
        <v>4957</v>
      </c>
      <c r="E800" s="13" t="s">
        <v>263</v>
      </c>
      <c r="F800" s="13" t="s">
        <v>14</v>
      </c>
      <c r="G800" s="13" t="s">
        <v>4958</v>
      </c>
      <c r="H800" s="13" t="s">
        <v>904</v>
      </c>
      <c r="I800" s="13" t="s">
        <v>4959</v>
      </c>
      <c r="J800" s="13" t="s">
        <v>115</v>
      </c>
      <c r="K800" s="13" t="s">
        <v>4960</v>
      </c>
      <c r="L800" s="16" t="s">
        <v>4961</v>
      </c>
      <c r="M800" s="13"/>
      <c r="N800" s="13"/>
      <c r="O800" s="13"/>
      <c r="P800" s="13"/>
      <c r="Q800" s="13"/>
      <c r="R800" s="13"/>
      <c r="S800" s="13"/>
      <c r="T800" s="13"/>
      <c r="U800" s="17">
        <v>44212.738969907405</v>
      </c>
      <c r="V800" s="17">
        <v>44212.738969907405</v>
      </c>
      <c r="W800" s="18" t="str">
        <f t="shared" si="1"/>
        <v>FALSE</v>
      </c>
      <c r="X800" s="10" t="s">
        <v>1319</v>
      </c>
    </row>
    <row r="801" ht="15.75" customHeight="1">
      <c r="A801" s="13" t="s">
        <v>4962</v>
      </c>
      <c r="B801" s="13" t="s">
        <v>4963</v>
      </c>
      <c r="C801" s="14" t="s">
        <v>4964</v>
      </c>
      <c r="D801" s="13"/>
      <c r="E801" s="13" t="s">
        <v>92</v>
      </c>
      <c r="F801" s="13" t="s">
        <v>303</v>
      </c>
      <c r="G801" s="13" t="s">
        <v>4965</v>
      </c>
      <c r="H801" s="13" t="s">
        <v>4966</v>
      </c>
      <c r="I801" s="13"/>
      <c r="J801" s="13" t="s">
        <v>305</v>
      </c>
      <c r="K801" s="13" t="s">
        <v>4967</v>
      </c>
      <c r="L801" s="16" t="s">
        <v>4968</v>
      </c>
      <c r="M801" s="13"/>
      <c r="N801" s="13"/>
      <c r="O801" s="13"/>
      <c r="P801" s="16" t="s">
        <v>308</v>
      </c>
      <c r="Q801" s="13"/>
      <c r="R801" s="13"/>
      <c r="S801" s="16" t="s">
        <v>2378</v>
      </c>
      <c r="T801" s="13"/>
      <c r="U801" s="17">
        <v>44212.73931712963</v>
      </c>
      <c r="V801" s="17">
        <v>44212.73931712963</v>
      </c>
      <c r="W801" s="18" t="str">
        <f t="shared" si="1"/>
        <v>FALSE</v>
      </c>
      <c r="X801" s="10" t="s">
        <v>1319</v>
      </c>
    </row>
    <row r="802" ht="15.75" customHeight="1">
      <c r="A802" s="13" t="s">
        <v>1192</v>
      </c>
      <c r="B802" s="13" t="s">
        <v>4969</v>
      </c>
      <c r="C802" s="14" t="s">
        <v>4970</v>
      </c>
      <c r="D802" s="13"/>
      <c r="E802" s="13" t="s">
        <v>214</v>
      </c>
      <c r="F802" s="13" t="s">
        <v>139</v>
      </c>
      <c r="G802" s="16" t="s">
        <v>1195</v>
      </c>
      <c r="H802" s="13"/>
      <c r="I802" s="13"/>
      <c r="J802" s="13" t="s">
        <v>96</v>
      </c>
      <c r="K802" s="13" t="s">
        <v>1197</v>
      </c>
      <c r="L802" s="16" t="s">
        <v>4971</v>
      </c>
      <c r="M802" s="13"/>
      <c r="N802" s="13"/>
      <c r="O802" s="13" t="s">
        <v>4972</v>
      </c>
      <c r="P802" s="16" t="s">
        <v>176</v>
      </c>
      <c r="Q802" s="13"/>
      <c r="R802" s="13"/>
      <c r="S802" s="16" t="s">
        <v>4973</v>
      </c>
      <c r="T802" s="13"/>
      <c r="U802" s="17">
        <v>44212.7375</v>
      </c>
      <c r="V802" s="17">
        <v>44212.7375</v>
      </c>
      <c r="W802" s="18" t="str">
        <f t="shared" si="1"/>
        <v>FALSE</v>
      </c>
      <c r="X802" s="10" t="s">
        <v>1319</v>
      </c>
    </row>
    <row r="803" ht="15.75" customHeight="1">
      <c r="A803" s="13" t="s">
        <v>4974</v>
      </c>
      <c r="B803" s="13" t="s">
        <v>4975</v>
      </c>
      <c r="C803" s="14" t="s">
        <v>4976</v>
      </c>
      <c r="D803" s="13"/>
      <c r="E803" s="13" t="s">
        <v>287</v>
      </c>
      <c r="F803" s="13" t="s">
        <v>14</v>
      </c>
      <c r="G803" s="13" t="s">
        <v>4977</v>
      </c>
      <c r="H803" s="13"/>
      <c r="I803" s="13" t="s">
        <v>4978</v>
      </c>
      <c r="J803" s="13" t="s">
        <v>96</v>
      </c>
      <c r="K803" s="13" t="s">
        <v>4979</v>
      </c>
      <c r="L803" s="16" t="s">
        <v>4980</v>
      </c>
      <c r="M803" s="13"/>
      <c r="N803" s="13"/>
      <c r="O803" s="13"/>
      <c r="P803" s="13"/>
      <c r="Q803" s="13"/>
      <c r="R803" s="13"/>
      <c r="S803" s="13"/>
      <c r="T803" s="13"/>
      <c r="U803" s="17">
        <v>44212.738969907405</v>
      </c>
      <c r="V803" s="17">
        <v>44212.738969907405</v>
      </c>
      <c r="W803" s="18" t="str">
        <f t="shared" si="1"/>
        <v>FALSE</v>
      </c>
      <c r="X803" s="10" t="s">
        <v>1319</v>
      </c>
    </row>
    <row r="804" ht="15.75" customHeight="1">
      <c r="A804" s="13" t="s">
        <v>4981</v>
      </c>
      <c r="B804" s="13" t="s">
        <v>4982</v>
      </c>
      <c r="C804" s="14" t="s">
        <v>4983</v>
      </c>
      <c r="D804" s="13"/>
      <c r="E804" s="13"/>
      <c r="F804" s="13" t="s">
        <v>104</v>
      </c>
      <c r="G804" s="16" t="s">
        <v>4984</v>
      </c>
      <c r="H804" s="13"/>
      <c r="I804" s="13"/>
      <c r="J804" s="13" t="s">
        <v>96</v>
      </c>
      <c r="K804" s="13" t="s">
        <v>4985</v>
      </c>
      <c r="L804" s="16" t="s">
        <v>4986</v>
      </c>
      <c r="M804" s="13"/>
      <c r="N804" s="13"/>
      <c r="O804" s="13"/>
      <c r="P804" s="13" t="s">
        <v>104</v>
      </c>
      <c r="Q804" s="13"/>
      <c r="R804" s="13"/>
      <c r="S804" s="13"/>
      <c r="T804" s="13"/>
      <c r="U804" s="17">
        <v>44212.738020833334</v>
      </c>
      <c r="V804" s="17">
        <v>44212.738020833334</v>
      </c>
      <c r="W804" s="18" t="str">
        <f t="shared" si="1"/>
        <v>FALSE</v>
      </c>
      <c r="X804" s="10" t="s">
        <v>1319</v>
      </c>
    </row>
    <row r="805" ht="15.75" customHeight="1">
      <c r="A805" s="13" t="s">
        <v>4987</v>
      </c>
      <c r="B805" s="13" t="s">
        <v>4988</v>
      </c>
      <c r="C805" s="14" t="s">
        <v>4989</v>
      </c>
      <c r="D805" s="13"/>
      <c r="E805" s="13" t="s">
        <v>103</v>
      </c>
      <c r="F805" s="13" t="s">
        <v>14</v>
      </c>
      <c r="G805" s="13" t="s">
        <v>4990</v>
      </c>
      <c r="H805" s="13" t="s">
        <v>103</v>
      </c>
      <c r="I805" s="13" t="s">
        <v>4991</v>
      </c>
      <c r="J805" s="13" t="s">
        <v>96</v>
      </c>
      <c r="K805" s="13" t="s">
        <v>4992</v>
      </c>
      <c r="L805" s="16" t="s">
        <v>4993</v>
      </c>
      <c r="M805" s="13"/>
      <c r="N805" s="13"/>
      <c r="O805" s="13"/>
      <c r="P805" s="13"/>
      <c r="Q805" s="13"/>
      <c r="R805" s="13"/>
      <c r="S805" s="13"/>
      <c r="T805" s="13"/>
      <c r="U805" s="17">
        <v>44212.738969907405</v>
      </c>
      <c r="V805" s="17">
        <v>44212.738969907405</v>
      </c>
      <c r="W805" s="18" t="str">
        <f t="shared" si="1"/>
        <v>FALSE</v>
      </c>
      <c r="X805" s="10" t="s">
        <v>1319</v>
      </c>
    </row>
    <row r="806" ht="15.75" customHeight="1">
      <c r="A806" s="13" t="s">
        <v>4994</v>
      </c>
      <c r="B806" s="13" t="s">
        <v>4988</v>
      </c>
      <c r="C806" s="13" t="s">
        <v>4989</v>
      </c>
      <c r="D806" s="13" t="s">
        <v>715</v>
      </c>
      <c r="E806" s="13" t="s">
        <v>103</v>
      </c>
      <c r="F806" s="13" t="s">
        <v>14</v>
      </c>
      <c r="G806" s="13" t="s">
        <v>4995</v>
      </c>
      <c r="H806" s="13" t="s">
        <v>1576</v>
      </c>
      <c r="I806" s="13" t="s">
        <v>4996</v>
      </c>
      <c r="J806" s="13" t="s">
        <v>115</v>
      </c>
      <c r="K806" s="13" t="s">
        <v>4997</v>
      </c>
      <c r="L806" s="16" t="s">
        <v>4998</v>
      </c>
      <c r="M806" s="13"/>
      <c r="N806" s="13"/>
      <c r="O806" s="13"/>
      <c r="P806" s="13"/>
      <c r="Q806" s="13"/>
      <c r="R806" s="13"/>
      <c r="S806" s="13"/>
      <c r="T806" s="13"/>
      <c r="U806" s="17">
        <v>44212.738969907405</v>
      </c>
      <c r="V806" s="17">
        <v>44212.738969907405</v>
      </c>
      <c r="W806" s="18" t="str">
        <f t="shared" si="1"/>
        <v>FALSE</v>
      </c>
      <c r="X806" s="10" t="s">
        <v>1319</v>
      </c>
    </row>
    <row r="807" ht="15.75" customHeight="1">
      <c r="A807" s="13" t="s">
        <v>4999</v>
      </c>
      <c r="B807" s="13" t="s">
        <v>5000</v>
      </c>
      <c r="C807" s="19" t="s">
        <v>5001</v>
      </c>
      <c r="D807" s="13"/>
      <c r="E807" s="13" t="s">
        <v>331</v>
      </c>
      <c r="F807" s="13" t="s">
        <v>14</v>
      </c>
      <c r="G807" s="13" t="s">
        <v>5002</v>
      </c>
      <c r="H807" s="13"/>
      <c r="I807" s="13" t="s">
        <v>5003</v>
      </c>
      <c r="J807" s="13" t="s">
        <v>96</v>
      </c>
      <c r="K807" s="13" t="s">
        <v>5004</v>
      </c>
      <c r="L807" s="16" t="s">
        <v>5005</v>
      </c>
      <c r="M807" s="13"/>
      <c r="N807" s="13"/>
      <c r="O807" s="13"/>
      <c r="P807" s="13"/>
      <c r="Q807" s="13"/>
      <c r="R807" s="13"/>
      <c r="S807" s="13"/>
      <c r="T807" s="13"/>
      <c r="U807" s="17">
        <v>44212.738969907405</v>
      </c>
      <c r="V807" s="17">
        <v>44212.738969907405</v>
      </c>
      <c r="W807" s="18" t="str">
        <f t="shared" si="1"/>
        <v>FALSE</v>
      </c>
      <c r="X807" s="10" t="s">
        <v>1319</v>
      </c>
    </row>
    <row r="808" ht="15.75" customHeight="1">
      <c r="A808" s="13" t="s">
        <v>5006</v>
      </c>
      <c r="B808" s="13" t="s">
        <v>5007</v>
      </c>
      <c r="C808" s="23" t="s">
        <v>5008</v>
      </c>
      <c r="D808" s="13" t="s">
        <v>787</v>
      </c>
      <c r="E808" s="13" t="s">
        <v>271</v>
      </c>
      <c r="F808" s="13" t="s">
        <v>14</v>
      </c>
      <c r="G808" s="13" t="s">
        <v>5009</v>
      </c>
      <c r="H808" s="13" t="s">
        <v>2048</v>
      </c>
      <c r="I808" s="13" t="s">
        <v>5010</v>
      </c>
      <c r="J808" s="13" t="s">
        <v>115</v>
      </c>
      <c r="K808" s="13" t="s">
        <v>5011</v>
      </c>
      <c r="L808" s="16" t="s">
        <v>5012</v>
      </c>
      <c r="M808" s="13"/>
      <c r="N808" s="13"/>
      <c r="O808" s="13"/>
      <c r="P808" s="13"/>
      <c r="Q808" s="13"/>
      <c r="R808" s="13"/>
      <c r="S808" s="13"/>
      <c r="T808" s="13"/>
      <c r="U808" s="17">
        <v>44212.738969907405</v>
      </c>
      <c r="V808" s="17">
        <v>44212.738969907405</v>
      </c>
      <c r="W808" s="18" t="str">
        <f t="shared" si="1"/>
        <v>FALSE</v>
      </c>
      <c r="X808" s="10" t="s">
        <v>1319</v>
      </c>
    </row>
    <row r="809" ht="15.75" customHeight="1">
      <c r="A809" s="13" t="s">
        <v>5013</v>
      </c>
      <c r="B809" s="13" t="s">
        <v>5014</v>
      </c>
      <c r="C809" s="14" t="s">
        <v>5015</v>
      </c>
      <c r="D809" s="15"/>
      <c r="E809" s="13" t="s">
        <v>364</v>
      </c>
      <c r="F809" s="13" t="s">
        <v>14</v>
      </c>
      <c r="G809" s="16" t="s">
        <v>5016</v>
      </c>
      <c r="H809" s="13"/>
      <c r="I809" s="13" t="s">
        <v>5017</v>
      </c>
      <c r="J809" s="13" t="s">
        <v>96</v>
      </c>
      <c r="K809" s="13" t="s">
        <v>5018</v>
      </c>
      <c r="L809" s="16" t="s">
        <v>5019</v>
      </c>
      <c r="M809" s="13"/>
      <c r="N809" s="13"/>
      <c r="O809" s="13"/>
      <c r="P809" s="13"/>
      <c r="Q809" s="13"/>
      <c r="R809" s="13"/>
      <c r="S809" s="13"/>
      <c r="T809" s="13"/>
      <c r="U809" s="17">
        <v>44212.738969907405</v>
      </c>
      <c r="V809" s="17">
        <v>44212.738969907405</v>
      </c>
      <c r="W809" s="18" t="str">
        <f t="shared" si="1"/>
        <v>FALSE</v>
      </c>
      <c r="X809" s="10" t="s">
        <v>1319</v>
      </c>
    </row>
    <row r="810" ht="15.75" customHeight="1">
      <c r="A810" s="13" t="s">
        <v>5020</v>
      </c>
      <c r="B810" s="13" t="s">
        <v>5021</v>
      </c>
      <c r="C810" s="14" t="s">
        <v>5022</v>
      </c>
      <c r="D810" s="15"/>
      <c r="E810" s="13" t="s">
        <v>204</v>
      </c>
      <c r="F810" s="13" t="s">
        <v>303</v>
      </c>
      <c r="G810" s="13" t="s">
        <v>5023</v>
      </c>
      <c r="H810" s="13" t="s">
        <v>5024</v>
      </c>
      <c r="I810" s="13"/>
      <c r="J810" s="13" t="s">
        <v>305</v>
      </c>
      <c r="K810" s="13" t="s">
        <v>5025</v>
      </c>
      <c r="L810" s="16" t="s">
        <v>5026</v>
      </c>
      <c r="M810" s="13"/>
      <c r="N810" s="13"/>
      <c r="O810" s="13"/>
      <c r="P810" s="16" t="s">
        <v>646</v>
      </c>
      <c r="Q810" s="13"/>
      <c r="R810" s="13"/>
      <c r="S810" s="16" t="s">
        <v>647</v>
      </c>
      <c r="T810" s="13"/>
      <c r="U810" s="17">
        <v>44212.73931712963</v>
      </c>
      <c r="V810" s="17">
        <v>44212.73931712963</v>
      </c>
      <c r="W810" s="18" t="str">
        <f t="shared" si="1"/>
        <v>FALSE</v>
      </c>
      <c r="X810" s="10" t="s">
        <v>1319</v>
      </c>
    </row>
    <row r="811" ht="15.75" customHeight="1">
      <c r="A811" s="13" t="s">
        <v>5027</v>
      </c>
      <c r="B811" s="13" t="s">
        <v>5028</v>
      </c>
      <c r="C811" s="14" t="s">
        <v>5029</v>
      </c>
      <c r="D811" s="15"/>
      <c r="E811" s="13" t="s">
        <v>92</v>
      </c>
      <c r="F811" s="13" t="s">
        <v>104</v>
      </c>
      <c r="G811" s="16" t="s">
        <v>2350</v>
      </c>
      <c r="H811" s="13"/>
      <c r="I811" s="13" t="s">
        <v>5030</v>
      </c>
      <c r="J811" s="13" t="s">
        <v>96</v>
      </c>
      <c r="K811" s="16" t="s">
        <v>2353</v>
      </c>
      <c r="L811" s="13"/>
      <c r="M811" s="13"/>
      <c r="N811" s="13"/>
      <c r="O811" s="16" t="s">
        <v>5031</v>
      </c>
      <c r="P811" s="13"/>
      <c r="Q811" s="13"/>
      <c r="R811" s="13"/>
      <c r="S811" s="16" t="s">
        <v>5032</v>
      </c>
      <c r="T811" s="13"/>
      <c r="U811" s="17">
        <v>44212.738541666666</v>
      </c>
      <c r="V811" s="17">
        <v>44212.738541666666</v>
      </c>
      <c r="W811" s="18" t="str">
        <f t="shared" si="1"/>
        <v>FALSE</v>
      </c>
      <c r="X811" s="10" t="s">
        <v>1319</v>
      </c>
    </row>
    <row r="812" ht="15.75" customHeight="1">
      <c r="A812" s="24" t="s">
        <v>1199</v>
      </c>
      <c r="B812" s="13" t="s">
        <v>1200</v>
      </c>
      <c r="C812" s="14" t="s">
        <v>5033</v>
      </c>
      <c r="D812" s="22"/>
      <c r="E812" s="13" t="s">
        <v>214</v>
      </c>
      <c r="F812" s="13" t="s">
        <v>104</v>
      </c>
      <c r="G812" s="16" t="s">
        <v>1206</v>
      </c>
      <c r="H812" s="13"/>
      <c r="I812" s="13" t="s">
        <v>5034</v>
      </c>
      <c r="J812" s="16" t="s">
        <v>96</v>
      </c>
      <c r="K812" s="13"/>
      <c r="L812" s="13"/>
      <c r="M812" s="13"/>
      <c r="N812" s="13"/>
      <c r="O812" s="16" t="s">
        <v>5035</v>
      </c>
      <c r="P812" s="13"/>
      <c r="Q812" s="13"/>
      <c r="R812" s="13"/>
      <c r="S812" s="13"/>
      <c r="T812" s="13"/>
      <c r="U812" s="17">
        <v>44212.738541666666</v>
      </c>
      <c r="V812" s="17">
        <v>44212.738541666666</v>
      </c>
      <c r="W812" s="18" t="str">
        <f t="shared" si="1"/>
        <v>FALSE</v>
      </c>
      <c r="X812" s="10" t="s">
        <v>1319</v>
      </c>
    </row>
    <row r="813" ht="15.75" customHeight="1">
      <c r="A813" s="13" t="s">
        <v>5036</v>
      </c>
      <c r="B813" s="13" t="s">
        <v>5037</v>
      </c>
      <c r="C813" s="21" t="s">
        <v>5038</v>
      </c>
      <c r="D813" s="15" t="s">
        <v>5039</v>
      </c>
      <c r="E813" s="13" t="s">
        <v>263</v>
      </c>
      <c r="F813" s="13" t="s">
        <v>14</v>
      </c>
      <c r="G813" s="13" t="s">
        <v>5040</v>
      </c>
      <c r="H813" s="13" t="s">
        <v>555</v>
      </c>
      <c r="I813" s="13" t="s">
        <v>5041</v>
      </c>
      <c r="J813" s="13" t="s">
        <v>115</v>
      </c>
      <c r="K813" s="13" t="s">
        <v>5042</v>
      </c>
      <c r="L813" s="16" t="s">
        <v>5043</v>
      </c>
      <c r="M813" s="13"/>
      <c r="N813" s="13"/>
      <c r="O813" s="13"/>
      <c r="P813" s="13"/>
      <c r="Q813" s="13"/>
      <c r="R813" s="13"/>
      <c r="S813" s="13"/>
      <c r="T813" s="13"/>
      <c r="U813" s="17">
        <v>44212.738969907405</v>
      </c>
      <c r="V813" s="17">
        <v>44212.738969907405</v>
      </c>
      <c r="W813" s="18" t="str">
        <f t="shared" si="1"/>
        <v>FALSE</v>
      </c>
      <c r="X813" s="10" t="s">
        <v>1319</v>
      </c>
    </row>
    <row r="814" ht="15.75" customHeight="1">
      <c r="A814" s="13" t="s">
        <v>5044</v>
      </c>
      <c r="B814" s="13" t="s">
        <v>5045</v>
      </c>
      <c r="C814" s="14" t="s">
        <v>5046</v>
      </c>
      <c r="D814" s="15"/>
      <c r="E814" s="13" t="s">
        <v>287</v>
      </c>
      <c r="F814" s="13" t="s">
        <v>14</v>
      </c>
      <c r="G814" s="16" t="s">
        <v>5047</v>
      </c>
      <c r="H814" s="13"/>
      <c r="I814" s="13" t="s">
        <v>5048</v>
      </c>
      <c r="J814" s="13" t="s">
        <v>96</v>
      </c>
      <c r="K814" s="13" t="s">
        <v>5049</v>
      </c>
      <c r="L814" s="16" t="s">
        <v>5050</v>
      </c>
      <c r="M814" s="13"/>
      <c r="N814" s="13"/>
      <c r="O814" s="13"/>
      <c r="P814" s="13"/>
      <c r="Q814" s="13"/>
      <c r="R814" s="13"/>
      <c r="S814" s="13"/>
      <c r="T814" s="13"/>
      <c r="U814" s="17">
        <v>44212.738969907405</v>
      </c>
      <c r="V814" s="17">
        <v>44212.738969907405</v>
      </c>
      <c r="W814" s="18" t="str">
        <f t="shared" si="1"/>
        <v>FALSE</v>
      </c>
      <c r="X814" s="10" t="s">
        <v>1319</v>
      </c>
    </row>
    <row r="815" ht="15.75" customHeight="1">
      <c r="A815" s="13" t="s">
        <v>5051</v>
      </c>
      <c r="B815" s="13" t="s">
        <v>5052</v>
      </c>
      <c r="C815" s="14" t="s">
        <v>5053</v>
      </c>
      <c r="D815" s="22"/>
      <c r="E815" s="13"/>
      <c r="F815" s="13" t="s">
        <v>104</v>
      </c>
      <c r="G815" s="16" t="s">
        <v>5054</v>
      </c>
      <c r="H815" s="13"/>
      <c r="I815" s="13"/>
      <c r="J815" s="13" t="s">
        <v>96</v>
      </c>
      <c r="K815" s="13" t="s">
        <v>5055</v>
      </c>
      <c r="L815" s="16" t="s">
        <v>5056</v>
      </c>
      <c r="M815" s="13"/>
      <c r="N815" s="13"/>
      <c r="O815" s="13"/>
      <c r="P815" s="13" t="s">
        <v>104</v>
      </c>
      <c r="Q815" s="13"/>
      <c r="R815" s="13"/>
      <c r="S815" s="13"/>
      <c r="T815" s="13"/>
      <c r="U815" s="17">
        <v>44212.738020833334</v>
      </c>
      <c r="V815" s="17">
        <v>44212.738020833334</v>
      </c>
      <c r="W815" s="18" t="str">
        <f t="shared" si="1"/>
        <v>FALSE</v>
      </c>
      <c r="X815" s="10" t="s">
        <v>1319</v>
      </c>
    </row>
    <row r="816" ht="15.75" customHeight="1">
      <c r="A816" s="13" t="s">
        <v>5057</v>
      </c>
      <c r="B816" s="13" t="s">
        <v>5058</v>
      </c>
      <c r="C816" s="14" t="s">
        <v>5059</v>
      </c>
      <c r="D816" s="13"/>
      <c r="E816" s="13" t="s">
        <v>319</v>
      </c>
      <c r="F816" s="13" t="s">
        <v>104</v>
      </c>
      <c r="G816" s="16" t="s">
        <v>5060</v>
      </c>
      <c r="H816" s="13"/>
      <c r="I816" s="13" t="s">
        <v>5061</v>
      </c>
      <c r="J816" s="13" t="s">
        <v>96</v>
      </c>
      <c r="K816" s="16" t="s">
        <v>5062</v>
      </c>
      <c r="L816" s="13"/>
      <c r="M816" s="13"/>
      <c r="N816" s="13"/>
      <c r="O816" s="16" t="s">
        <v>5063</v>
      </c>
      <c r="P816" s="13"/>
      <c r="Q816" s="13"/>
      <c r="R816" s="13"/>
      <c r="S816" s="16" t="s">
        <v>168</v>
      </c>
      <c r="T816" s="13"/>
      <c r="U816" s="17">
        <v>44212.738541666666</v>
      </c>
      <c r="V816" s="17">
        <v>44212.738541666666</v>
      </c>
      <c r="W816" s="18" t="str">
        <f t="shared" si="1"/>
        <v>FALSE</v>
      </c>
      <c r="X816" s="10" t="s">
        <v>1319</v>
      </c>
    </row>
    <row r="817" ht="15.75" customHeight="1">
      <c r="A817" s="13" t="s">
        <v>5064</v>
      </c>
      <c r="B817" s="13" t="s">
        <v>5065</v>
      </c>
      <c r="C817" s="21" t="s">
        <v>5066</v>
      </c>
      <c r="D817" s="15" t="s">
        <v>787</v>
      </c>
      <c r="E817" s="13" t="s">
        <v>263</v>
      </c>
      <c r="F817" s="13" t="s">
        <v>14</v>
      </c>
      <c r="G817" s="13" t="s">
        <v>5067</v>
      </c>
      <c r="H817" s="13" t="s">
        <v>5068</v>
      </c>
      <c r="I817" s="13" t="s">
        <v>5069</v>
      </c>
      <c r="J817" s="13" t="s">
        <v>115</v>
      </c>
      <c r="K817" s="13" t="s">
        <v>5070</v>
      </c>
      <c r="L817" s="16" t="s">
        <v>5071</v>
      </c>
      <c r="M817" s="13"/>
      <c r="N817" s="13"/>
      <c r="O817" s="13"/>
      <c r="P817" s="13"/>
      <c r="Q817" s="13"/>
      <c r="R817" s="13"/>
      <c r="S817" s="13"/>
      <c r="T817" s="13"/>
      <c r="U817" s="17">
        <v>44212.738969907405</v>
      </c>
      <c r="V817" s="17">
        <v>44212.738969907405</v>
      </c>
      <c r="W817" s="18" t="str">
        <f t="shared" si="1"/>
        <v>FALSE</v>
      </c>
      <c r="X817" s="10" t="s">
        <v>1319</v>
      </c>
    </row>
    <row r="818" ht="15.75" customHeight="1">
      <c r="A818" s="13" t="s">
        <v>5072</v>
      </c>
      <c r="B818" s="13" t="s">
        <v>5073</v>
      </c>
      <c r="C818" s="14" t="s">
        <v>5074</v>
      </c>
      <c r="D818" s="15"/>
      <c r="E818" s="13" t="s">
        <v>204</v>
      </c>
      <c r="F818" s="13" t="s">
        <v>303</v>
      </c>
      <c r="G818" s="16" t="s">
        <v>5075</v>
      </c>
      <c r="H818" s="13"/>
      <c r="I818" s="13"/>
      <c r="J818" s="13" t="s">
        <v>305</v>
      </c>
      <c r="K818" s="13" t="s">
        <v>1830</v>
      </c>
      <c r="L818" s="16" t="s">
        <v>5076</v>
      </c>
      <c r="M818" s="13"/>
      <c r="N818" s="13"/>
      <c r="O818" s="13"/>
      <c r="P818" s="16" t="s">
        <v>1376</v>
      </c>
      <c r="Q818" s="13"/>
      <c r="R818" s="13" t="s">
        <v>550</v>
      </c>
      <c r="S818" s="13"/>
      <c r="T818" s="13"/>
      <c r="U818" s="17">
        <v>44212.73931712963</v>
      </c>
      <c r="V818" s="17">
        <v>44212.73931712963</v>
      </c>
      <c r="W818" s="18" t="str">
        <f t="shared" si="1"/>
        <v>FALSE</v>
      </c>
      <c r="X818" s="10" t="s">
        <v>1319</v>
      </c>
    </row>
    <row r="819" ht="15.75" customHeight="1">
      <c r="A819" s="13" t="s">
        <v>5077</v>
      </c>
      <c r="B819" s="13" t="s">
        <v>5078</v>
      </c>
      <c r="C819" s="14" t="s">
        <v>5079</v>
      </c>
      <c r="D819" s="15"/>
      <c r="E819" s="13" t="s">
        <v>592</v>
      </c>
      <c r="F819" s="13" t="s">
        <v>303</v>
      </c>
      <c r="G819" s="13" t="s">
        <v>5080</v>
      </c>
      <c r="H819" s="13" t="s">
        <v>5081</v>
      </c>
      <c r="I819" s="13"/>
      <c r="J819" s="13" t="s">
        <v>305</v>
      </c>
      <c r="K819" s="13" t="s">
        <v>5082</v>
      </c>
      <c r="L819" s="16" t="s">
        <v>5083</v>
      </c>
      <c r="M819" s="13"/>
      <c r="N819" s="13"/>
      <c r="O819" s="13"/>
      <c r="P819" s="16" t="s">
        <v>646</v>
      </c>
      <c r="Q819" s="13"/>
      <c r="R819" s="13" t="s">
        <v>550</v>
      </c>
      <c r="S819" s="16" t="s">
        <v>647</v>
      </c>
      <c r="T819" s="13"/>
      <c r="U819" s="17">
        <v>44212.73931712963</v>
      </c>
      <c r="V819" s="17">
        <v>44212.73931712963</v>
      </c>
      <c r="W819" s="18" t="str">
        <f t="shared" si="1"/>
        <v>FALSE</v>
      </c>
      <c r="X819" s="10" t="s">
        <v>1319</v>
      </c>
    </row>
    <row r="820" ht="15.75" customHeight="1">
      <c r="A820" s="13" t="s">
        <v>5084</v>
      </c>
      <c r="B820" s="13" t="s">
        <v>5085</v>
      </c>
      <c r="C820" s="14" t="s">
        <v>5086</v>
      </c>
      <c r="D820" s="22"/>
      <c r="E820" s="13"/>
      <c r="F820" s="13" t="s">
        <v>104</v>
      </c>
      <c r="G820" s="16" t="s">
        <v>5087</v>
      </c>
      <c r="H820" s="13"/>
      <c r="I820" s="13"/>
      <c r="J820" s="13" t="s">
        <v>96</v>
      </c>
      <c r="K820" s="13" t="s">
        <v>5088</v>
      </c>
      <c r="L820" s="16" t="s">
        <v>5089</v>
      </c>
      <c r="M820" s="13"/>
      <c r="N820" s="13"/>
      <c r="O820" s="13"/>
      <c r="P820" s="13" t="s">
        <v>104</v>
      </c>
      <c r="Q820" s="13"/>
      <c r="R820" s="13"/>
      <c r="S820" s="13"/>
      <c r="T820" s="13"/>
      <c r="U820" s="17">
        <v>44212.738020833334</v>
      </c>
      <c r="V820" s="17">
        <v>44212.738020833334</v>
      </c>
      <c r="W820" s="18" t="str">
        <f t="shared" si="1"/>
        <v>FALSE</v>
      </c>
      <c r="X820" s="10" t="s">
        <v>1319</v>
      </c>
    </row>
    <row r="821" ht="15.75" customHeight="1">
      <c r="A821" s="13" t="s">
        <v>1212</v>
      </c>
      <c r="B821" s="13" t="s">
        <v>5090</v>
      </c>
      <c r="C821" s="21" t="s">
        <v>5091</v>
      </c>
      <c r="D821" s="15" t="s">
        <v>1215</v>
      </c>
      <c r="E821" s="13" t="s">
        <v>319</v>
      </c>
      <c r="F821" s="13" t="s">
        <v>104</v>
      </c>
      <c r="G821" s="13" t="s">
        <v>1216</v>
      </c>
      <c r="H821" s="13" t="s">
        <v>374</v>
      </c>
      <c r="I821" s="13" t="s">
        <v>5092</v>
      </c>
      <c r="J821" s="13" t="s">
        <v>115</v>
      </c>
      <c r="K821" s="16" t="s">
        <v>1218</v>
      </c>
      <c r="L821" s="13"/>
      <c r="M821" s="13"/>
      <c r="N821" s="13"/>
      <c r="O821" s="16" t="s">
        <v>5093</v>
      </c>
      <c r="P821" s="13"/>
      <c r="Q821" s="16" t="s">
        <v>5094</v>
      </c>
      <c r="R821" s="13"/>
      <c r="S821" s="13"/>
      <c r="T821" s="13"/>
      <c r="U821" s="17">
        <v>44212.738541666666</v>
      </c>
      <c r="V821" s="17">
        <v>44212.738541666666</v>
      </c>
      <c r="W821" s="18" t="str">
        <f t="shared" si="1"/>
        <v>FALSE</v>
      </c>
      <c r="X821" s="10" t="s">
        <v>1319</v>
      </c>
    </row>
    <row r="822" ht="15.75" customHeight="1">
      <c r="A822" s="13" t="s">
        <v>1220</v>
      </c>
      <c r="B822" s="13" t="s">
        <v>1221</v>
      </c>
      <c r="C822" s="14" t="s">
        <v>1222</v>
      </c>
      <c r="D822" s="22"/>
      <c r="E822" s="13"/>
      <c r="F822" s="13" t="s">
        <v>139</v>
      </c>
      <c r="G822" s="13" t="s">
        <v>1223</v>
      </c>
      <c r="H822" s="13" t="s">
        <v>349</v>
      </c>
      <c r="I822" s="13"/>
      <c r="J822" s="13" t="s">
        <v>115</v>
      </c>
      <c r="K822" s="13" t="s">
        <v>1224</v>
      </c>
      <c r="L822" s="16" t="s">
        <v>1225</v>
      </c>
      <c r="M822" s="13"/>
      <c r="N822" s="13"/>
      <c r="O822" s="13"/>
      <c r="P822" s="13"/>
      <c r="Q822" s="16" t="s">
        <v>526</v>
      </c>
      <c r="R822" s="13"/>
      <c r="S822" s="13"/>
      <c r="T822" s="13"/>
      <c r="U822" s="17">
        <v>44212.736875</v>
      </c>
      <c r="V822" s="17">
        <v>44212.736875</v>
      </c>
      <c r="W822" s="18" t="str">
        <f t="shared" si="1"/>
        <v>FALSE</v>
      </c>
      <c r="X822" s="10" t="s">
        <v>1319</v>
      </c>
    </row>
    <row r="823" ht="15.75" customHeight="1">
      <c r="A823" s="13" t="s">
        <v>5095</v>
      </c>
      <c r="B823" s="13" t="s">
        <v>5096</v>
      </c>
      <c r="C823" s="14" t="s">
        <v>5097</v>
      </c>
      <c r="D823" s="15"/>
      <c r="E823" s="13"/>
      <c r="F823" s="13" t="s">
        <v>303</v>
      </c>
      <c r="G823" s="13" t="s">
        <v>5098</v>
      </c>
      <c r="H823" s="13"/>
      <c r="I823" s="13"/>
      <c r="J823" s="13" t="s">
        <v>500</v>
      </c>
      <c r="K823" s="13" t="s">
        <v>5099</v>
      </c>
      <c r="L823" s="16" t="s">
        <v>5100</v>
      </c>
      <c r="M823" s="13"/>
      <c r="N823" s="13"/>
      <c r="O823" s="13"/>
      <c r="P823" s="13" t="s">
        <v>1594</v>
      </c>
      <c r="Q823" s="13"/>
      <c r="R823" s="13"/>
      <c r="S823" s="13"/>
      <c r="T823" s="13"/>
      <c r="U823" s="17">
        <v>44212.740335648145</v>
      </c>
      <c r="V823" s="17">
        <v>44212.740335648145</v>
      </c>
      <c r="W823" s="18" t="str">
        <f t="shared" si="1"/>
        <v>FALSE</v>
      </c>
      <c r="X823" s="10" t="s">
        <v>1319</v>
      </c>
    </row>
    <row r="824" ht="15.75" customHeight="1">
      <c r="A824" s="13" t="s">
        <v>5101</v>
      </c>
      <c r="B824" s="13" t="s">
        <v>5102</v>
      </c>
      <c r="C824" s="14" t="s">
        <v>5097</v>
      </c>
      <c r="D824" s="13"/>
      <c r="E824" s="13" t="s">
        <v>466</v>
      </c>
      <c r="F824" s="13" t="s">
        <v>303</v>
      </c>
      <c r="G824" s="13" t="s">
        <v>5103</v>
      </c>
      <c r="H824" s="13"/>
      <c r="I824" s="13"/>
      <c r="J824" s="13" t="s">
        <v>305</v>
      </c>
      <c r="K824" s="13" t="s">
        <v>5104</v>
      </c>
      <c r="L824" s="16" t="s">
        <v>5105</v>
      </c>
      <c r="M824" s="13"/>
      <c r="N824" s="13"/>
      <c r="O824" s="13"/>
      <c r="P824" s="13" t="s">
        <v>1594</v>
      </c>
      <c r="Q824" s="13"/>
      <c r="R824" s="13" t="s">
        <v>550</v>
      </c>
      <c r="S824" s="13"/>
      <c r="T824" s="13"/>
      <c r="U824" s="17">
        <v>44212.73931712963</v>
      </c>
      <c r="V824" s="17">
        <v>44212.73931712963</v>
      </c>
      <c r="W824" s="18" t="str">
        <f t="shared" si="1"/>
        <v>FALSE</v>
      </c>
      <c r="X824" s="10" t="s">
        <v>1319</v>
      </c>
    </row>
    <row r="825" ht="15.75" customHeight="1">
      <c r="A825" s="13" t="s">
        <v>5106</v>
      </c>
      <c r="B825" s="13" t="s">
        <v>5107</v>
      </c>
      <c r="C825" s="21" t="s">
        <v>5108</v>
      </c>
      <c r="D825" s="15" t="s">
        <v>5109</v>
      </c>
      <c r="E825" s="13" t="s">
        <v>214</v>
      </c>
      <c r="F825" s="13" t="s">
        <v>14</v>
      </c>
      <c r="G825" s="13" t="s">
        <v>5110</v>
      </c>
      <c r="H825" s="13" t="s">
        <v>4511</v>
      </c>
      <c r="I825" s="13" t="s">
        <v>5111</v>
      </c>
      <c r="J825" s="13" t="s">
        <v>115</v>
      </c>
      <c r="K825" s="13" t="s">
        <v>5112</v>
      </c>
      <c r="L825" s="16" t="s">
        <v>5113</v>
      </c>
      <c r="M825" s="13"/>
      <c r="N825" s="13"/>
      <c r="O825" s="13"/>
      <c r="P825" s="13"/>
      <c r="Q825" s="13"/>
      <c r="R825" s="13"/>
      <c r="S825" s="13"/>
      <c r="T825" s="13"/>
      <c r="U825" s="17">
        <v>44212.738969907405</v>
      </c>
      <c r="V825" s="17">
        <v>44212.738969907405</v>
      </c>
      <c r="W825" s="18" t="str">
        <f t="shared" si="1"/>
        <v>FALSE</v>
      </c>
      <c r="X825" s="10" t="s">
        <v>1319</v>
      </c>
    </row>
    <row r="826" ht="15.75" customHeight="1">
      <c r="A826" s="13" t="s">
        <v>1226</v>
      </c>
      <c r="B826" s="13" t="s">
        <v>5114</v>
      </c>
      <c r="C826" s="23" t="s">
        <v>5115</v>
      </c>
      <c r="D826" s="15" t="s">
        <v>5116</v>
      </c>
      <c r="E826" s="13" t="s">
        <v>92</v>
      </c>
      <c r="F826" s="13" t="s">
        <v>14</v>
      </c>
      <c r="G826" s="13"/>
      <c r="H826" s="13" t="s">
        <v>1230</v>
      </c>
      <c r="I826" s="13" t="s">
        <v>5117</v>
      </c>
      <c r="J826" s="13" t="s">
        <v>115</v>
      </c>
      <c r="K826" s="13" t="s">
        <v>1231</v>
      </c>
      <c r="L826" s="16" t="s">
        <v>5118</v>
      </c>
      <c r="M826" s="13"/>
      <c r="N826" s="13"/>
      <c r="O826" s="13"/>
      <c r="P826" s="13"/>
      <c r="Q826" s="13"/>
      <c r="R826" s="13"/>
      <c r="S826" s="13"/>
      <c r="T826" s="13"/>
      <c r="U826" s="17">
        <v>44212.738969907405</v>
      </c>
      <c r="V826" s="17">
        <v>44212.738969907405</v>
      </c>
      <c r="W826" s="18" t="str">
        <f t="shared" si="1"/>
        <v>FALSE</v>
      </c>
      <c r="X826" s="10" t="s">
        <v>1319</v>
      </c>
    </row>
    <row r="827" ht="15.75" customHeight="1">
      <c r="A827" s="13" t="s">
        <v>5119</v>
      </c>
      <c r="B827" s="13" t="s">
        <v>5120</v>
      </c>
      <c r="C827" s="21" t="s">
        <v>5121</v>
      </c>
      <c r="D827" s="15" t="s">
        <v>5122</v>
      </c>
      <c r="E827" s="13" t="s">
        <v>466</v>
      </c>
      <c r="F827" s="13" t="s">
        <v>14</v>
      </c>
      <c r="G827" s="13" t="s">
        <v>5123</v>
      </c>
      <c r="H827" s="13" t="s">
        <v>374</v>
      </c>
      <c r="I827" s="13" t="s">
        <v>5124</v>
      </c>
      <c r="J827" s="13" t="s">
        <v>115</v>
      </c>
      <c r="K827" s="13"/>
      <c r="L827" s="16" t="s">
        <v>5125</v>
      </c>
      <c r="M827" s="13"/>
      <c r="N827" s="13"/>
      <c r="O827" s="13"/>
      <c r="P827" s="13"/>
      <c r="Q827" s="13"/>
      <c r="R827" s="13"/>
      <c r="S827" s="13"/>
      <c r="T827" s="13"/>
      <c r="U827" s="17">
        <v>44212.738969907405</v>
      </c>
      <c r="V827" s="17">
        <v>44212.738969907405</v>
      </c>
      <c r="W827" s="18" t="str">
        <f t="shared" si="1"/>
        <v>FALSE</v>
      </c>
      <c r="X827" s="10" t="s">
        <v>1319</v>
      </c>
    </row>
    <row r="828" ht="15.75" customHeight="1">
      <c r="A828" s="13" t="s">
        <v>5126</v>
      </c>
      <c r="B828" s="13" t="s">
        <v>5127</v>
      </c>
      <c r="C828" s="14" t="s">
        <v>5128</v>
      </c>
      <c r="D828" s="22"/>
      <c r="E828" s="13" t="s">
        <v>92</v>
      </c>
      <c r="F828" s="13" t="s">
        <v>14</v>
      </c>
      <c r="G828" s="13"/>
      <c r="H828" s="13"/>
      <c r="I828" s="13" t="s">
        <v>5129</v>
      </c>
      <c r="J828" s="13" t="s">
        <v>96</v>
      </c>
      <c r="K828" s="13" t="s">
        <v>5130</v>
      </c>
      <c r="L828" s="16" t="s">
        <v>5131</v>
      </c>
      <c r="M828" s="13"/>
      <c r="N828" s="13"/>
      <c r="O828" s="13"/>
      <c r="P828" s="13"/>
      <c r="Q828" s="13"/>
      <c r="R828" s="13"/>
      <c r="S828" s="13"/>
      <c r="T828" s="13"/>
      <c r="U828" s="17">
        <v>44212.738969907405</v>
      </c>
      <c r="V828" s="17">
        <v>44212.738969907405</v>
      </c>
      <c r="W828" s="18" t="str">
        <f t="shared" si="1"/>
        <v>FALSE</v>
      </c>
      <c r="X828" s="10" t="s">
        <v>1319</v>
      </c>
    </row>
    <row r="829" ht="15.75" customHeight="1">
      <c r="A829" s="13" t="s">
        <v>1235</v>
      </c>
      <c r="B829" s="13" t="s">
        <v>1236</v>
      </c>
      <c r="C829" s="14" t="s">
        <v>1237</v>
      </c>
      <c r="D829" s="22"/>
      <c r="E829" s="13" t="s">
        <v>319</v>
      </c>
      <c r="F829" s="13" t="s">
        <v>104</v>
      </c>
      <c r="G829" s="16" t="s">
        <v>1238</v>
      </c>
      <c r="H829" s="13"/>
      <c r="I829" s="13" t="s">
        <v>5132</v>
      </c>
      <c r="J829" s="13" t="s">
        <v>96</v>
      </c>
      <c r="K829" s="16" t="s">
        <v>1240</v>
      </c>
      <c r="L829" s="13"/>
      <c r="M829" s="13"/>
      <c r="N829" s="13"/>
      <c r="O829" s="16" t="s">
        <v>5133</v>
      </c>
      <c r="P829" s="13"/>
      <c r="Q829" s="13"/>
      <c r="R829" s="13"/>
      <c r="S829" s="13"/>
      <c r="T829" s="13"/>
      <c r="U829" s="17">
        <v>44212.738541666666</v>
      </c>
      <c r="V829" s="17">
        <v>44212.738541666666</v>
      </c>
      <c r="W829" s="18" t="str">
        <f t="shared" si="1"/>
        <v>FALSE</v>
      </c>
      <c r="X829" s="10" t="s">
        <v>1319</v>
      </c>
    </row>
    <row r="830" ht="15.75" customHeight="1">
      <c r="A830" s="13" t="s">
        <v>5134</v>
      </c>
      <c r="B830" s="13" t="s">
        <v>5135</v>
      </c>
      <c r="C830" s="23" t="s">
        <v>5136</v>
      </c>
      <c r="D830" s="15" t="s">
        <v>5137</v>
      </c>
      <c r="E830" s="13" t="s">
        <v>331</v>
      </c>
      <c r="F830" s="13" t="s">
        <v>14</v>
      </c>
      <c r="G830" s="13" t="s">
        <v>5138</v>
      </c>
      <c r="H830" s="13" t="s">
        <v>340</v>
      </c>
      <c r="I830" s="13" t="s">
        <v>5139</v>
      </c>
      <c r="J830" s="13" t="s">
        <v>115</v>
      </c>
      <c r="K830" s="13" t="s">
        <v>5140</v>
      </c>
      <c r="L830" s="16" t="s">
        <v>5141</v>
      </c>
      <c r="M830" s="13"/>
      <c r="N830" s="13"/>
      <c r="O830" s="13"/>
      <c r="P830" s="13"/>
      <c r="Q830" s="13"/>
      <c r="R830" s="13"/>
      <c r="S830" s="13"/>
      <c r="T830" s="13"/>
      <c r="U830" s="17">
        <v>44212.738969907405</v>
      </c>
      <c r="V830" s="17">
        <v>44212.738969907405</v>
      </c>
      <c r="W830" s="18" t="str">
        <f t="shared" si="1"/>
        <v>FALSE</v>
      </c>
      <c r="X830" s="10" t="s">
        <v>1319</v>
      </c>
    </row>
    <row r="831" ht="15.75" customHeight="1">
      <c r="A831" s="13" t="s">
        <v>5142</v>
      </c>
      <c r="B831" s="13" t="s">
        <v>5143</v>
      </c>
      <c r="C831" s="14" t="s">
        <v>1244</v>
      </c>
      <c r="D831" s="15"/>
      <c r="E831" s="13" t="s">
        <v>214</v>
      </c>
      <c r="F831" s="13" t="s">
        <v>14</v>
      </c>
      <c r="G831" s="13"/>
      <c r="H831" s="13"/>
      <c r="I831" s="13" t="s">
        <v>5144</v>
      </c>
      <c r="J831" s="13" t="s">
        <v>1325</v>
      </c>
      <c r="K831" s="13" t="s">
        <v>5145</v>
      </c>
      <c r="L831" s="16" t="s">
        <v>5146</v>
      </c>
      <c r="M831" s="13"/>
      <c r="N831" s="13"/>
      <c r="O831" s="13"/>
      <c r="P831" s="13"/>
      <c r="Q831" s="13"/>
      <c r="R831" s="13"/>
      <c r="S831" s="16" t="s">
        <v>5147</v>
      </c>
      <c r="T831" s="13"/>
      <c r="U831" s="17">
        <v>44212.738969907405</v>
      </c>
      <c r="V831" s="17">
        <v>44212.738969907405</v>
      </c>
      <c r="W831" s="18" t="str">
        <f t="shared" si="1"/>
        <v>FALSE</v>
      </c>
      <c r="X831" s="10" t="s">
        <v>1319</v>
      </c>
    </row>
    <row r="832" ht="15.75" customHeight="1">
      <c r="A832" s="13" t="s">
        <v>1242</v>
      </c>
      <c r="B832" s="13" t="s">
        <v>5148</v>
      </c>
      <c r="C832" s="14" t="s">
        <v>1244</v>
      </c>
      <c r="D832" s="15"/>
      <c r="E832" s="13" t="s">
        <v>592</v>
      </c>
      <c r="F832" s="13" t="s">
        <v>14</v>
      </c>
      <c r="G832" s="13"/>
      <c r="H832" s="13"/>
      <c r="I832" s="13" t="s">
        <v>5149</v>
      </c>
      <c r="J832" s="13" t="s">
        <v>96</v>
      </c>
      <c r="K832" s="13" t="s">
        <v>1247</v>
      </c>
      <c r="L832" s="16" t="s">
        <v>5150</v>
      </c>
      <c r="M832" s="13"/>
      <c r="N832" s="13"/>
      <c r="O832" s="13"/>
      <c r="P832" s="13"/>
      <c r="Q832" s="13"/>
      <c r="R832" s="13"/>
      <c r="S832" s="13"/>
      <c r="T832" s="13"/>
      <c r="U832" s="17">
        <v>44212.738969907405</v>
      </c>
      <c r="V832" s="17">
        <v>44212.738969907405</v>
      </c>
      <c r="W832" s="18" t="str">
        <f t="shared" si="1"/>
        <v>FALSE</v>
      </c>
      <c r="X832" s="10" t="s">
        <v>1319</v>
      </c>
    </row>
    <row r="833" ht="15.75" customHeight="1">
      <c r="A833" s="13" t="s">
        <v>1250</v>
      </c>
      <c r="B833" s="13" t="s">
        <v>5151</v>
      </c>
      <c r="C833" s="14" t="s">
        <v>1244</v>
      </c>
      <c r="D833" s="15"/>
      <c r="E833" s="13" t="s">
        <v>163</v>
      </c>
      <c r="F833" s="13" t="s">
        <v>104</v>
      </c>
      <c r="G833" s="16" t="s">
        <v>1252</v>
      </c>
      <c r="H833" s="13"/>
      <c r="I833" s="13" t="s">
        <v>1253</v>
      </c>
      <c r="J833" s="13" t="s">
        <v>96</v>
      </c>
      <c r="K833" s="16" t="s">
        <v>1254</v>
      </c>
      <c r="L833" s="13"/>
      <c r="M833" s="13"/>
      <c r="N833" s="13"/>
      <c r="O833" s="16" t="s">
        <v>5152</v>
      </c>
      <c r="P833" s="13"/>
      <c r="Q833" s="13"/>
      <c r="R833" s="13"/>
      <c r="S833" s="16" t="s">
        <v>5153</v>
      </c>
      <c r="T833" s="13"/>
      <c r="U833" s="17">
        <v>44212.738541666666</v>
      </c>
      <c r="V833" s="17">
        <v>44212.738541666666</v>
      </c>
      <c r="W833" s="18" t="str">
        <f t="shared" si="1"/>
        <v>FALSE</v>
      </c>
      <c r="X833" s="10" t="s">
        <v>1319</v>
      </c>
    </row>
    <row r="834" ht="15.75" customHeight="1">
      <c r="A834" s="13" t="s">
        <v>5154</v>
      </c>
      <c r="B834" s="13" t="s">
        <v>5155</v>
      </c>
      <c r="C834" s="14" t="s">
        <v>5156</v>
      </c>
      <c r="D834" s="15"/>
      <c r="E834" s="13" t="s">
        <v>163</v>
      </c>
      <c r="F834" s="13" t="s">
        <v>14</v>
      </c>
      <c r="G834" s="13"/>
      <c r="H834" s="13"/>
      <c r="I834" s="13" t="s">
        <v>5157</v>
      </c>
      <c r="J834" s="13" t="s">
        <v>96</v>
      </c>
      <c r="K834" s="13" t="s">
        <v>5158</v>
      </c>
      <c r="L834" s="16" t="s">
        <v>5159</v>
      </c>
      <c r="M834" s="13"/>
      <c r="N834" s="13"/>
      <c r="O834" s="13"/>
      <c r="P834" s="13"/>
      <c r="Q834" s="13"/>
      <c r="R834" s="13"/>
      <c r="S834" s="13"/>
      <c r="T834" s="13"/>
      <c r="U834" s="17">
        <v>44212.738969907405</v>
      </c>
      <c r="V834" s="17">
        <v>44212.738969907405</v>
      </c>
      <c r="W834" s="18" t="str">
        <f t="shared" si="1"/>
        <v>FALSE</v>
      </c>
      <c r="X834" s="10" t="s">
        <v>1319</v>
      </c>
    </row>
    <row r="835" ht="15.75" customHeight="1">
      <c r="A835" s="13" t="s">
        <v>1256</v>
      </c>
      <c r="B835" s="13" t="s">
        <v>1260</v>
      </c>
      <c r="C835" s="14" t="s">
        <v>1261</v>
      </c>
      <c r="D835" s="15"/>
      <c r="E835" s="13" t="s">
        <v>364</v>
      </c>
      <c r="F835" s="13" t="s">
        <v>14</v>
      </c>
      <c r="G835" s="13"/>
      <c r="H835" s="13"/>
      <c r="I835" s="13" t="s">
        <v>5160</v>
      </c>
      <c r="J835" s="13" t="s">
        <v>96</v>
      </c>
      <c r="K835" s="13" t="s">
        <v>1264</v>
      </c>
      <c r="L835" s="16" t="s">
        <v>5161</v>
      </c>
      <c r="M835" s="13"/>
      <c r="N835" s="13"/>
      <c r="O835" s="13"/>
      <c r="P835" s="13"/>
      <c r="Q835" s="13"/>
      <c r="R835" s="13"/>
      <c r="S835" s="13"/>
      <c r="T835" s="13"/>
      <c r="U835" s="17">
        <v>44212.738969907405</v>
      </c>
      <c r="V835" s="17">
        <v>44212.738969907405</v>
      </c>
      <c r="W835" s="18" t="str">
        <f t="shared" si="1"/>
        <v>FALSE</v>
      </c>
      <c r="X835" s="10" t="s">
        <v>1319</v>
      </c>
    </row>
    <row r="836" ht="15.75" customHeight="1">
      <c r="A836" s="13" t="s">
        <v>1266</v>
      </c>
      <c r="B836" s="13" t="s">
        <v>5162</v>
      </c>
      <c r="C836" s="21" t="s">
        <v>5163</v>
      </c>
      <c r="D836" s="15" t="s">
        <v>1064</v>
      </c>
      <c r="E836" s="13" t="s">
        <v>592</v>
      </c>
      <c r="F836" s="13" t="s">
        <v>14</v>
      </c>
      <c r="G836" s="13" t="s">
        <v>1269</v>
      </c>
      <c r="H836" s="13" t="s">
        <v>1270</v>
      </c>
      <c r="I836" s="13" t="s">
        <v>5164</v>
      </c>
      <c r="J836" s="13" t="s">
        <v>115</v>
      </c>
      <c r="K836" s="13" t="s">
        <v>1271</v>
      </c>
      <c r="L836" s="16" t="s">
        <v>5165</v>
      </c>
      <c r="M836" s="13"/>
      <c r="N836" s="13"/>
      <c r="O836" s="13"/>
      <c r="P836" s="13"/>
      <c r="Q836" s="13"/>
      <c r="R836" s="13"/>
      <c r="S836" s="13"/>
      <c r="T836" s="13"/>
      <c r="U836" s="17">
        <v>44212.738969907405</v>
      </c>
      <c r="V836" s="17">
        <v>44212.738969907405</v>
      </c>
      <c r="W836" s="18" t="str">
        <f t="shared" si="1"/>
        <v>FALSE</v>
      </c>
      <c r="X836" s="10" t="s">
        <v>1319</v>
      </c>
    </row>
    <row r="837" ht="15.75" customHeight="1">
      <c r="A837" s="13" t="s">
        <v>5166</v>
      </c>
      <c r="B837" s="13" t="s">
        <v>5167</v>
      </c>
      <c r="C837" s="14" t="s">
        <v>5168</v>
      </c>
      <c r="D837" s="22"/>
      <c r="E837" s="13"/>
      <c r="F837" s="13" t="s">
        <v>14</v>
      </c>
      <c r="G837" s="13" t="s">
        <v>5169</v>
      </c>
      <c r="H837" s="13" t="s">
        <v>2918</v>
      </c>
      <c r="I837" s="13"/>
      <c r="J837" s="13" t="s">
        <v>115</v>
      </c>
      <c r="K837" s="13" t="s">
        <v>5170</v>
      </c>
      <c r="L837" s="16" t="s">
        <v>5171</v>
      </c>
      <c r="M837" s="13"/>
      <c r="N837" s="13"/>
      <c r="O837" s="13"/>
      <c r="P837" s="13"/>
      <c r="Q837" s="16" t="s">
        <v>5172</v>
      </c>
      <c r="R837" s="13"/>
      <c r="S837" s="13"/>
      <c r="T837" s="13"/>
      <c r="U837" s="17">
        <v>44212.73988425926</v>
      </c>
      <c r="V837" s="17">
        <v>44212.73988425926</v>
      </c>
      <c r="W837" s="18" t="str">
        <f t="shared" si="1"/>
        <v>FALSE</v>
      </c>
      <c r="X837" s="10" t="s">
        <v>1319</v>
      </c>
    </row>
    <row r="838" ht="15.75" customHeight="1">
      <c r="A838" s="13" t="s">
        <v>5173</v>
      </c>
      <c r="B838" s="13" t="s">
        <v>5174</v>
      </c>
      <c r="C838" s="21" t="s">
        <v>5175</v>
      </c>
      <c r="D838" s="15" t="s">
        <v>5176</v>
      </c>
      <c r="E838" s="13" t="s">
        <v>122</v>
      </c>
      <c r="F838" s="13" t="s">
        <v>14</v>
      </c>
      <c r="G838" s="13" t="s">
        <v>5177</v>
      </c>
      <c r="H838" s="13" t="s">
        <v>3227</v>
      </c>
      <c r="I838" s="13" t="s">
        <v>5178</v>
      </c>
      <c r="J838" s="13" t="s">
        <v>115</v>
      </c>
      <c r="K838" s="13" t="s">
        <v>5179</v>
      </c>
      <c r="L838" s="16" t="s">
        <v>5180</v>
      </c>
      <c r="M838" s="13"/>
      <c r="N838" s="13"/>
      <c r="O838" s="13"/>
      <c r="P838" s="13"/>
      <c r="Q838" s="13"/>
      <c r="R838" s="13"/>
      <c r="S838" s="13"/>
      <c r="T838" s="13"/>
      <c r="U838" s="17">
        <v>44212.738969907405</v>
      </c>
      <c r="V838" s="17">
        <v>44212.738969907405</v>
      </c>
      <c r="W838" s="18" t="str">
        <f t="shared" si="1"/>
        <v>FALSE</v>
      </c>
      <c r="X838" s="10" t="s">
        <v>1319</v>
      </c>
    </row>
    <row r="839" ht="15.75" customHeight="1">
      <c r="A839" s="13" t="s">
        <v>5181</v>
      </c>
      <c r="B839" s="13" t="s">
        <v>5182</v>
      </c>
      <c r="C839" s="14" t="s">
        <v>5183</v>
      </c>
      <c r="D839" s="15"/>
      <c r="E839" s="13" t="s">
        <v>271</v>
      </c>
      <c r="F839" s="13" t="s">
        <v>14</v>
      </c>
      <c r="G839" s="16" t="s">
        <v>5184</v>
      </c>
      <c r="H839" s="13"/>
      <c r="I839" s="13" t="s">
        <v>5185</v>
      </c>
      <c r="J839" s="13" t="s">
        <v>96</v>
      </c>
      <c r="K839" s="13" t="s">
        <v>5186</v>
      </c>
      <c r="L839" s="16" t="s">
        <v>5187</v>
      </c>
      <c r="M839" s="13"/>
      <c r="N839" s="13"/>
      <c r="O839" s="13"/>
      <c r="P839" s="13"/>
      <c r="Q839" s="13"/>
      <c r="R839" s="13"/>
      <c r="S839" s="13"/>
      <c r="T839" s="13"/>
      <c r="U839" s="17">
        <v>44212.738969907405</v>
      </c>
      <c r="V839" s="17">
        <v>44212.738969907405</v>
      </c>
      <c r="W839" s="18" t="str">
        <f t="shared" si="1"/>
        <v>FALSE</v>
      </c>
      <c r="X839" s="10" t="s">
        <v>1319</v>
      </c>
    </row>
    <row r="840" ht="15.75" customHeight="1">
      <c r="A840" s="13" t="s">
        <v>5188</v>
      </c>
      <c r="B840" s="13" t="s">
        <v>5189</v>
      </c>
      <c r="C840" s="14" t="s">
        <v>5190</v>
      </c>
      <c r="D840" s="15"/>
      <c r="E840" s="13" t="s">
        <v>538</v>
      </c>
      <c r="F840" s="13" t="s">
        <v>14</v>
      </c>
      <c r="G840" s="13" t="s">
        <v>5191</v>
      </c>
      <c r="H840" s="13" t="s">
        <v>538</v>
      </c>
      <c r="I840" s="13" t="s">
        <v>5192</v>
      </c>
      <c r="J840" s="13" t="s">
        <v>96</v>
      </c>
      <c r="K840" s="13" t="s">
        <v>5193</v>
      </c>
      <c r="L840" s="16" t="s">
        <v>5194</v>
      </c>
      <c r="M840" s="13"/>
      <c r="N840" s="13"/>
      <c r="O840" s="13"/>
      <c r="P840" s="13"/>
      <c r="Q840" s="13"/>
      <c r="R840" s="13"/>
      <c r="S840" s="13"/>
      <c r="T840" s="13"/>
      <c r="U840" s="17">
        <v>44212.738969907405</v>
      </c>
      <c r="V840" s="17">
        <v>44212.738969907405</v>
      </c>
      <c r="W840" s="18" t="str">
        <f t="shared" si="1"/>
        <v>FALSE</v>
      </c>
      <c r="X840" s="10" t="s">
        <v>1319</v>
      </c>
    </row>
    <row r="841" ht="15.75" customHeight="1">
      <c r="A841" s="13" t="s">
        <v>5195</v>
      </c>
      <c r="B841" s="13" t="s">
        <v>5196</v>
      </c>
      <c r="C841" s="14" t="s">
        <v>5197</v>
      </c>
      <c r="D841" s="15"/>
      <c r="E841" s="13" t="s">
        <v>592</v>
      </c>
      <c r="F841" s="13" t="s">
        <v>303</v>
      </c>
      <c r="G841" s="13" t="s">
        <v>5198</v>
      </c>
      <c r="H841" s="13" t="s">
        <v>5199</v>
      </c>
      <c r="I841" s="13"/>
      <c r="J841" s="13" t="s">
        <v>305</v>
      </c>
      <c r="K841" s="13" t="s">
        <v>5200</v>
      </c>
      <c r="L841" s="16" t="s">
        <v>5201</v>
      </c>
      <c r="M841" s="13"/>
      <c r="N841" s="13"/>
      <c r="O841" s="13"/>
      <c r="P841" s="16" t="s">
        <v>646</v>
      </c>
      <c r="Q841" s="13"/>
      <c r="R841" s="13" t="s">
        <v>550</v>
      </c>
      <c r="S841" s="16" t="s">
        <v>2301</v>
      </c>
      <c r="T841" s="13"/>
      <c r="U841" s="17">
        <v>44212.73931712963</v>
      </c>
      <c r="V841" s="17">
        <v>44212.73931712963</v>
      </c>
      <c r="W841" s="18" t="str">
        <f t="shared" si="1"/>
        <v>FALSE</v>
      </c>
      <c r="X841" s="10" t="s">
        <v>1319</v>
      </c>
    </row>
    <row r="842" ht="15.75" customHeight="1">
      <c r="A842" s="13" t="s">
        <v>5202</v>
      </c>
      <c r="B842" s="13" t="s">
        <v>5203</v>
      </c>
      <c r="C842" s="14" t="s">
        <v>5204</v>
      </c>
      <c r="D842" s="15"/>
      <c r="E842" s="13" t="s">
        <v>103</v>
      </c>
      <c r="F842" s="13" t="s">
        <v>139</v>
      </c>
      <c r="G842" s="16" t="s">
        <v>5205</v>
      </c>
      <c r="H842" s="13"/>
      <c r="I842" s="13"/>
      <c r="J842" s="13" t="s">
        <v>96</v>
      </c>
      <c r="K842" s="13" t="s">
        <v>5206</v>
      </c>
      <c r="L842" s="16" t="s">
        <v>5207</v>
      </c>
      <c r="M842" s="13"/>
      <c r="N842" s="13"/>
      <c r="O842" s="13" t="s">
        <v>5208</v>
      </c>
      <c r="P842" s="16" t="s">
        <v>176</v>
      </c>
      <c r="Q842" s="13"/>
      <c r="R842" s="13"/>
      <c r="S842" s="16" t="s">
        <v>1281</v>
      </c>
      <c r="T842" s="13"/>
      <c r="U842" s="17">
        <v>44212.7375</v>
      </c>
      <c r="V842" s="17">
        <v>44212.7375</v>
      </c>
      <c r="W842" s="18" t="str">
        <f t="shared" si="1"/>
        <v>FALSE</v>
      </c>
      <c r="X842" s="10" t="s">
        <v>1319</v>
      </c>
    </row>
    <row r="843" ht="15.75" customHeight="1">
      <c r="A843" s="13" t="s">
        <v>5209</v>
      </c>
      <c r="B843" s="13" t="s">
        <v>5210</v>
      </c>
      <c r="C843" s="14" t="s">
        <v>5211</v>
      </c>
      <c r="D843" s="15"/>
      <c r="E843" s="13" t="s">
        <v>592</v>
      </c>
      <c r="F843" s="13" t="s">
        <v>303</v>
      </c>
      <c r="G843" s="13" t="s">
        <v>5212</v>
      </c>
      <c r="H843" s="13" t="s">
        <v>5213</v>
      </c>
      <c r="I843" s="13"/>
      <c r="J843" s="13" t="s">
        <v>305</v>
      </c>
      <c r="K843" s="13" t="s">
        <v>5214</v>
      </c>
      <c r="L843" s="16" t="s">
        <v>5215</v>
      </c>
      <c r="M843" s="13"/>
      <c r="N843" s="13"/>
      <c r="O843" s="13"/>
      <c r="P843" s="16" t="s">
        <v>646</v>
      </c>
      <c r="Q843" s="13"/>
      <c r="R843" s="13"/>
      <c r="S843" s="16" t="s">
        <v>647</v>
      </c>
      <c r="T843" s="13"/>
      <c r="U843" s="17">
        <v>44212.73931712963</v>
      </c>
      <c r="V843" s="17">
        <v>44212.73931712963</v>
      </c>
      <c r="W843" s="18" t="str">
        <f t="shared" si="1"/>
        <v>FALSE</v>
      </c>
      <c r="X843" s="10" t="s">
        <v>1319</v>
      </c>
    </row>
    <row r="844" ht="15.75" customHeight="1">
      <c r="A844" s="13" t="s">
        <v>1274</v>
      </c>
      <c r="B844" s="13" t="s">
        <v>1282</v>
      </c>
      <c r="C844" s="14" t="s">
        <v>5216</v>
      </c>
      <c r="D844" s="20"/>
      <c r="E844" s="13" t="s">
        <v>103</v>
      </c>
      <c r="F844" s="13" t="s">
        <v>104</v>
      </c>
      <c r="G844" s="16" t="s">
        <v>1277</v>
      </c>
      <c r="H844" s="13"/>
      <c r="I844" s="13" t="s">
        <v>5217</v>
      </c>
      <c r="J844" s="13" t="s">
        <v>96</v>
      </c>
      <c r="K844" s="16" t="s">
        <v>1278</v>
      </c>
      <c r="L844" s="13"/>
      <c r="M844" s="13"/>
      <c r="N844" s="13"/>
      <c r="O844" s="16" t="s">
        <v>5218</v>
      </c>
      <c r="P844" s="13"/>
      <c r="Q844" s="13"/>
      <c r="R844" s="13"/>
      <c r="S844" s="13"/>
      <c r="T844" s="13"/>
      <c r="U844" s="17">
        <v>44212.738541666666</v>
      </c>
      <c r="V844" s="17">
        <v>44212.738541666666</v>
      </c>
      <c r="W844" s="18" t="str">
        <f t="shared" si="1"/>
        <v>FALSE</v>
      </c>
      <c r="X844" s="10" t="s">
        <v>1319</v>
      </c>
    </row>
    <row r="845" ht="15.75" customHeight="1">
      <c r="A845" s="13" t="s">
        <v>5219</v>
      </c>
      <c r="B845" s="13" t="s">
        <v>5220</v>
      </c>
      <c r="C845" s="14" t="s">
        <v>5221</v>
      </c>
      <c r="D845" s="22"/>
      <c r="E845" s="13"/>
      <c r="F845" s="13" t="s">
        <v>104</v>
      </c>
      <c r="G845" s="13" t="s">
        <v>5222</v>
      </c>
      <c r="H845" s="13" t="s">
        <v>585</v>
      </c>
      <c r="I845" s="13"/>
      <c r="J845" s="13" t="s">
        <v>115</v>
      </c>
      <c r="K845" s="13" t="s">
        <v>5223</v>
      </c>
      <c r="L845" s="16" t="s">
        <v>5224</v>
      </c>
      <c r="M845" s="13"/>
      <c r="N845" s="13"/>
      <c r="O845" s="13"/>
      <c r="P845" s="13"/>
      <c r="Q845" s="16" t="s">
        <v>2945</v>
      </c>
      <c r="R845" s="13"/>
      <c r="S845" s="13"/>
      <c r="T845" s="13"/>
      <c r="U845" s="17">
        <v>44212.738020833334</v>
      </c>
      <c r="V845" s="17">
        <v>44212.738020833334</v>
      </c>
      <c r="W845" s="18" t="str">
        <f t="shared" si="1"/>
        <v>FALSE</v>
      </c>
      <c r="X845" s="10" t="s">
        <v>1319</v>
      </c>
    </row>
    <row r="846" ht="15.75" customHeight="1">
      <c r="A846" s="13" t="s">
        <v>1286</v>
      </c>
      <c r="B846" s="13" t="s">
        <v>5225</v>
      </c>
      <c r="C846" s="14" t="s">
        <v>1288</v>
      </c>
      <c r="D846" s="15"/>
      <c r="E846" s="13" t="s">
        <v>214</v>
      </c>
      <c r="F846" s="13" t="s">
        <v>104</v>
      </c>
      <c r="G846" s="16" t="s">
        <v>1289</v>
      </c>
      <c r="H846" s="13"/>
      <c r="I846" s="13" t="s">
        <v>5226</v>
      </c>
      <c r="J846" s="13" t="s">
        <v>96</v>
      </c>
      <c r="K846" s="16" t="s">
        <v>1291</v>
      </c>
      <c r="L846" s="13"/>
      <c r="M846" s="13"/>
      <c r="N846" s="13"/>
      <c r="O846" s="16" t="s">
        <v>5227</v>
      </c>
      <c r="P846" s="13"/>
      <c r="Q846" s="13"/>
      <c r="R846" s="13"/>
      <c r="S846" s="13"/>
      <c r="T846" s="13"/>
      <c r="U846" s="17">
        <v>44212.738541666666</v>
      </c>
      <c r="V846" s="17">
        <v>44212.738541666666</v>
      </c>
      <c r="W846" s="18" t="str">
        <f t="shared" si="1"/>
        <v>FALSE</v>
      </c>
      <c r="X846" s="10" t="s">
        <v>1319</v>
      </c>
    </row>
    <row r="847" ht="15.75" customHeight="1">
      <c r="A847" s="13" t="s">
        <v>5228</v>
      </c>
      <c r="B847" s="13" t="s">
        <v>5229</v>
      </c>
      <c r="C847" s="14" t="s">
        <v>5230</v>
      </c>
      <c r="D847" s="15"/>
      <c r="E847" s="13" t="s">
        <v>214</v>
      </c>
      <c r="F847" s="13" t="s">
        <v>303</v>
      </c>
      <c r="G847" s="13" t="s">
        <v>1810</v>
      </c>
      <c r="H847" s="13" t="s">
        <v>5231</v>
      </c>
      <c r="I847" s="13"/>
      <c r="J847" s="13" t="s">
        <v>305</v>
      </c>
      <c r="K847" s="13" t="s">
        <v>1813</v>
      </c>
      <c r="L847" s="16" t="s">
        <v>5232</v>
      </c>
      <c r="M847" s="13"/>
      <c r="N847" s="13"/>
      <c r="O847" s="13"/>
      <c r="P847" s="16" t="s">
        <v>646</v>
      </c>
      <c r="Q847" s="13"/>
      <c r="R847" s="13"/>
      <c r="S847" s="16" t="s">
        <v>1623</v>
      </c>
      <c r="T847" s="13"/>
      <c r="U847" s="17">
        <v>44212.73931712963</v>
      </c>
      <c r="V847" s="17">
        <v>44212.73931712963</v>
      </c>
      <c r="W847" s="18" t="str">
        <f t="shared" si="1"/>
        <v>FALSE</v>
      </c>
      <c r="X847" s="10" t="s">
        <v>1319</v>
      </c>
    </row>
    <row r="848" ht="15.75" customHeight="1">
      <c r="A848" s="13" t="s">
        <v>5233</v>
      </c>
      <c r="B848" s="13" t="s">
        <v>5234</v>
      </c>
      <c r="C848" s="14" t="s">
        <v>5235</v>
      </c>
      <c r="D848" s="15"/>
      <c r="E848" s="13" t="s">
        <v>122</v>
      </c>
      <c r="F848" s="13" t="s">
        <v>303</v>
      </c>
      <c r="G848" s="13" t="s">
        <v>1499</v>
      </c>
      <c r="H848" s="13" t="s">
        <v>1500</v>
      </c>
      <c r="I848" s="13"/>
      <c r="J848" s="13" t="s">
        <v>305</v>
      </c>
      <c r="K848" s="13" t="s">
        <v>1502</v>
      </c>
      <c r="L848" s="16" t="s">
        <v>5236</v>
      </c>
      <c r="M848" s="13"/>
      <c r="N848" s="13"/>
      <c r="O848" s="13"/>
      <c r="P848" s="16" t="s">
        <v>646</v>
      </c>
      <c r="Q848" s="13"/>
      <c r="R848" s="13"/>
      <c r="S848" s="16" t="s">
        <v>2939</v>
      </c>
      <c r="T848" s="13"/>
      <c r="U848" s="17">
        <v>44212.73931712963</v>
      </c>
      <c r="V848" s="17">
        <v>44212.73931712963</v>
      </c>
      <c r="W848" s="18" t="str">
        <f t="shared" si="1"/>
        <v>FALSE</v>
      </c>
      <c r="X848" s="10" t="s">
        <v>1319</v>
      </c>
    </row>
    <row r="849" ht="15.75" customHeight="1">
      <c r="A849" s="13" t="s">
        <v>5237</v>
      </c>
      <c r="B849" s="13" t="s">
        <v>5238</v>
      </c>
      <c r="C849" s="21" t="s">
        <v>5239</v>
      </c>
      <c r="D849" s="15" t="s">
        <v>5240</v>
      </c>
      <c r="E849" s="13" t="s">
        <v>466</v>
      </c>
      <c r="F849" s="13" t="s">
        <v>14</v>
      </c>
      <c r="G849" s="13" t="s">
        <v>5241</v>
      </c>
      <c r="H849" s="13" t="s">
        <v>5242</v>
      </c>
      <c r="I849" s="13" t="s">
        <v>5243</v>
      </c>
      <c r="J849" s="13" t="s">
        <v>115</v>
      </c>
      <c r="K849" s="13" t="s">
        <v>5244</v>
      </c>
      <c r="L849" s="16" t="s">
        <v>5245</v>
      </c>
      <c r="M849" s="13"/>
      <c r="N849" s="13"/>
      <c r="O849" s="13"/>
      <c r="P849" s="13"/>
      <c r="Q849" s="13"/>
      <c r="R849" s="13"/>
      <c r="S849" s="13"/>
      <c r="T849" s="13"/>
      <c r="U849" s="17">
        <v>44212.738969907405</v>
      </c>
      <c r="V849" s="17">
        <v>44212.738969907405</v>
      </c>
      <c r="W849" s="18" t="str">
        <f t="shared" si="1"/>
        <v>FALSE</v>
      </c>
      <c r="X849" s="10" t="s">
        <v>1319</v>
      </c>
    </row>
    <row r="850" ht="15.75" customHeight="1">
      <c r="A850" s="13" t="s">
        <v>5246</v>
      </c>
      <c r="B850" s="13" t="s">
        <v>5247</v>
      </c>
      <c r="C850" s="14" t="s">
        <v>5248</v>
      </c>
      <c r="D850" s="15"/>
      <c r="E850" s="13" t="s">
        <v>103</v>
      </c>
      <c r="F850" s="13" t="s">
        <v>14</v>
      </c>
      <c r="G850" s="13" t="s">
        <v>4660</v>
      </c>
      <c r="H850" s="13" t="s">
        <v>555</v>
      </c>
      <c r="I850" s="13" t="s">
        <v>5249</v>
      </c>
      <c r="J850" s="13" t="s">
        <v>96</v>
      </c>
      <c r="K850" s="13" t="s">
        <v>4662</v>
      </c>
      <c r="L850" s="16" t="s">
        <v>5250</v>
      </c>
      <c r="M850" s="13"/>
      <c r="N850" s="13"/>
      <c r="O850" s="13"/>
      <c r="P850" s="13"/>
      <c r="Q850" s="13"/>
      <c r="R850" s="13"/>
      <c r="S850" s="13"/>
      <c r="T850" s="13"/>
      <c r="U850" s="17">
        <v>44212.738969907405</v>
      </c>
      <c r="V850" s="17">
        <v>44212.738969907405</v>
      </c>
      <c r="W850" s="18" t="str">
        <f t="shared" si="1"/>
        <v>FALSE</v>
      </c>
      <c r="X850" s="10" t="s">
        <v>1319</v>
      </c>
    </row>
    <row r="851" ht="15.75" customHeight="1">
      <c r="A851" s="13" t="s">
        <v>5251</v>
      </c>
      <c r="B851" s="13" t="s">
        <v>5252</v>
      </c>
      <c r="C851" s="21" t="s">
        <v>5253</v>
      </c>
      <c r="D851" s="15" t="s">
        <v>5254</v>
      </c>
      <c r="E851" s="13" t="s">
        <v>319</v>
      </c>
      <c r="F851" s="13" t="s">
        <v>14</v>
      </c>
      <c r="G851" s="13" t="s">
        <v>5255</v>
      </c>
      <c r="H851" s="13" t="s">
        <v>5256</v>
      </c>
      <c r="I851" s="13" t="s">
        <v>5257</v>
      </c>
      <c r="J851" s="13" t="s">
        <v>115</v>
      </c>
      <c r="K851" s="13"/>
      <c r="L851" s="16" t="s">
        <v>5258</v>
      </c>
      <c r="M851" s="13"/>
      <c r="N851" s="13"/>
      <c r="O851" s="13"/>
      <c r="P851" s="13"/>
      <c r="Q851" s="13"/>
      <c r="R851" s="13"/>
      <c r="S851" s="13"/>
      <c r="T851" s="13"/>
      <c r="U851" s="17">
        <v>44212.738969907405</v>
      </c>
      <c r="V851" s="17">
        <v>44212.738969907405</v>
      </c>
      <c r="W851" s="18" t="str">
        <f t="shared" si="1"/>
        <v>FALSE</v>
      </c>
      <c r="X851" s="10" t="s">
        <v>1319</v>
      </c>
    </row>
    <row r="852" ht="15.75" customHeight="1">
      <c r="A852" s="13" t="s">
        <v>5259</v>
      </c>
      <c r="B852" s="13" t="s">
        <v>5260</v>
      </c>
      <c r="C852" s="14" t="s">
        <v>5261</v>
      </c>
      <c r="D852" s="20"/>
      <c r="E852" s="13"/>
      <c r="F852" s="13" t="s">
        <v>104</v>
      </c>
      <c r="G852" s="13" t="s">
        <v>5262</v>
      </c>
      <c r="H852" s="13" t="s">
        <v>4938</v>
      </c>
      <c r="I852" s="13"/>
      <c r="J852" s="13" t="s">
        <v>115</v>
      </c>
      <c r="K852" s="13" t="s">
        <v>5263</v>
      </c>
      <c r="L852" s="16" t="s">
        <v>5264</v>
      </c>
      <c r="M852" s="13"/>
      <c r="N852" s="13"/>
      <c r="O852" s="13"/>
      <c r="P852" s="13"/>
      <c r="Q852" s="16" t="s">
        <v>5265</v>
      </c>
      <c r="R852" s="13"/>
      <c r="S852" s="13"/>
      <c r="T852" s="13"/>
      <c r="U852" s="17">
        <v>44212.738020833334</v>
      </c>
      <c r="V852" s="17">
        <v>44212.738020833334</v>
      </c>
      <c r="W852" s="18" t="str">
        <f t="shared" si="1"/>
        <v>FALSE</v>
      </c>
      <c r="X852" s="10" t="s">
        <v>1319</v>
      </c>
    </row>
    <row r="853" ht="15.75" customHeight="1">
      <c r="A853" s="13" t="s">
        <v>5266</v>
      </c>
      <c r="B853" s="13" t="s">
        <v>5267</v>
      </c>
      <c r="C853" s="14" t="s">
        <v>5268</v>
      </c>
      <c r="D853" s="22"/>
      <c r="E853" s="13"/>
      <c r="F853" s="13" t="s">
        <v>14</v>
      </c>
      <c r="G853" s="13" t="s">
        <v>5269</v>
      </c>
      <c r="H853" s="13" t="s">
        <v>374</v>
      </c>
      <c r="I853" s="13"/>
      <c r="J853" s="13" t="s">
        <v>115</v>
      </c>
      <c r="K853" s="13" t="s">
        <v>5270</v>
      </c>
      <c r="L853" s="16" t="s">
        <v>5271</v>
      </c>
      <c r="M853" s="13"/>
      <c r="N853" s="13"/>
      <c r="O853" s="13"/>
      <c r="P853" s="13"/>
      <c r="Q853" s="16" t="s">
        <v>378</v>
      </c>
      <c r="R853" s="13"/>
      <c r="S853" s="13"/>
      <c r="T853" s="13"/>
      <c r="U853" s="17">
        <v>44212.73988425926</v>
      </c>
      <c r="V853" s="17">
        <v>44212.73988425926</v>
      </c>
      <c r="W853" s="18" t="str">
        <f t="shared" si="1"/>
        <v>FALSE</v>
      </c>
      <c r="X853" s="10" t="s">
        <v>1319</v>
      </c>
    </row>
    <row r="854" ht="15.75" customHeight="1">
      <c r="A854" s="13" t="s">
        <v>5272</v>
      </c>
      <c r="B854" s="13" t="s">
        <v>5273</v>
      </c>
      <c r="C854" s="21" t="s">
        <v>5274</v>
      </c>
      <c r="D854" s="15" t="s">
        <v>1944</v>
      </c>
      <c r="E854" s="13" t="s">
        <v>466</v>
      </c>
      <c r="F854" s="13" t="s">
        <v>14</v>
      </c>
      <c r="G854" s="13" t="s">
        <v>1693</v>
      </c>
      <c r="H854" s="13" t="s">
        <v>1694</v>
      </c>
      <c r="I854" s="13" t="s">
        <v>5275</v>
      </c>
      <c r="J854" s="13" t="s">
        <v>115</v>
      </c>
      <c r="K854" s="13" t="s">
        <v>1695</v>
      </c>
      <c r="L854" s="16" t="s">
        <v>5276</v>
      </c>
      <c r="M854" s="13"/>
      <c r="N854" s="13"/>
      <c r="O854" s="13"/>
      <c r="P854" s="13"/>
      <c r="Q854" s="13"/>
      <c r="R854" s="13"/>
      <c r="S854" s="13"/>
      <c r="T854" s="13"/>
      <c r="U854" s="17">
        <v>44212.738969907405</v>
      </c>
      <c r="V854" s="17">
        <v>44212.738969907405</v>
      </c>
      <c r="W854" s="18" t="str">
        <f t="shared" si="1"/>
        <v>FALSE</v>
      </c>
      <c r="X854" s="10" t="s">
        <v>1319</v>
      </c>
    </row>
    <row r="855" ht="15.75" customHeight="1">
      <c r="A855" s="13" t="s">
        <v>5277</v>
      </c>
      <c r="B855" s="13" t="s">
        <v>5278</v>
      </c>
      <c r="C855" s="14" t="s">
        <v>5279</v>
      </c>
      <c r="D855" s="22"/>
      <c r="E855" s="13"/>
      <c r="F855" s="13" t="s">
        <v>104</v>
      </c>
      <c r="G855" s="13" t="s">
        <v>5280</v>
      </c>
      <c r="H855" s="13" t="s">
        <v>374</v>
      </c>
      <c r="I855" s="13"/>
      <c r="J855" s="13" t="s">
        <v>115</v>
      </c>
      <c r="K855" s="13" t="s">
        <v>5281</v>
      </c>
      <c r="L855" s="16" t="s">
        <v>5282</v>
      </c>
      <c r="M855" s="13"/>
      <c r="N855" s="13"/>
      <c r="O855" s="13"/>
      <c r="P855" s="13"/>
      <c r="Q855" s="16" t="s">
        <v>378</v>
      </c>
      <c r="R855" s="13"/>
      <c r="S855" s="13"/>
      <c r="T855" s="13"/>
      <c r="U855" s="17">
        <v>44212.738020833334</v>
      </c>
      <c r="V855" s="17">
        <v>44212.738020833334</v>
      </c>
      <c r="W855" s="18" t="str">
        <f t="shared" si="1"/>
        <v>FALSE</v>
      </c>
      <c r="X855" s="10" t="s">
        <v>1319</v>
      </c>
    </row>
    <row r="856" ht="15.75" customHeight="1">
      <c r="A856" s="13" t="s">
        <v>5283</v>
      </c>
      <c r="B856" s="13" t="s">
        <v>5284</v>
      </c>
      <c r="C856" s="14" t="s">
        <v>5285</v>
      </c>
      <c r="D856" s="15"/>
      <c r="E856" s="13" t="s">
        <v>214</v>
      </c>
      <c r="F856" s="13" t="s">
        <v>14</v>
      </c>
      <c r="G856" s="16" t="s">
        <v>5286</v>
      </c>
      <c r="H856" s="13"/>
      <c r="I856" s="13" t="s">
        <v>5287</v>
      </c>
      <c r="J856" s="13" t="s">
        <v>96</v>
      </c>
      <c r="K856" s="13" t="s">
        <v>5288</v>
      </c>
      <c r="L856" s="16" t="s">
        <v>5289</v>
      </c>
      <c r="M856" s="13"/>
      <c r="N856" s="13"/>
      <c r="O856" s="13"/>
      <c r="P856" s="13"/>
      <c r="Q856" s="13"/>
      <c r="R856" s="13"/>
      <c r="S856" s="13"/>
      <c r="T856" s="13"/>
      <c r="U856" s="17">
        <v>44212.738969907405</v>
      </c>
      <c r="V856" s="17">
        <v>44212.738969907405</v>
      </c>
      <c r="W856" s="18" t="str">
        <f t="shared" si="1"/>
        <v>FALSE</v>
      </c>
      <c r="X856" s="10" t="s">
        <v>1319</v>
      </c>
    </row>
    <row r="857" ht="15.75" customHeight="1">
      <c r="A857" s="13" t="s">
        <v>5290</v>
      </c>
      <c r="B857" s="13" t="s">
        <v>5291</v>
      </c>
      <c r="C857" s="14" t="s">
        <v>5292</v>
      </c>
      <c r="D857" s="15"/>
      <c r="E857" s="13" t="s">
        <v>319</v>
      </c>
      <c r="F857" s="13" t="s">
        <v>14</v>
      </c>
      <c r="G857" s="13"/>
      <c r="H857" s="13" t="s">
        <v>319</v>
      </c>
      <c r="I857" s="13" t="s">
        <v>5293</v>
      </c>
      <c r="J857" s="13" t="s">
        <v>96</v>
      </c>
      <c r="K857" s="13" t="s">
        <v>5294</v>
      </c>
      <c r="L857" s="16" t="s">
        <v>5295</v>
      </c>
      <c r="M857" s="13"/>
      <c r="N857" s="13"/>
      <c r="O857" s="13"/>
      <c r="P857" s="13"/>
      <c r="Q857" s="13"/>
      <c r="R857" s="13"/>
      <c r="S857" s="16" t="s">
        <v>5296</v>
      </c>
      <c r="T857" s="13"/>
      <c r="U857" s="17">
        <v>44212.738969907405</v>
      </c>
      <c r="V857" s="17">
        <v>44212.738969907405</v>
      </c>
      <c r="W857" s="18" t="str">
        <f t="shared" si="1"/>
        <v>FALSE</v>
      </c>
      <c r="X857" s="10" t="s">
        <v>1319</v>
      </c>
    </row>
    <row r="858" ht="15.75" customHeight="1">
      <c r="A858" s="13" t="s">
        <v>5297</v>
      </c>
      <c r="B858" s="13" t="s">
        <v>5298</v>
      </c>
      <c r="C858" s="14" t="s">
        <v>5299</v>
      </c>
      <c r="D858" s="15"/>
      <c r="E858" s="13" t="s">
        <v>204</v>
      </c>
      <c r="F858" s="13" t="s">
        <v>14</v>
      </c>
      <c r="G858" s="16" t="s">
        <v>5300</v>
      </c>
      <c r="H858" s="13"/>
      <c r="I858" s="13" t="s">
        <v>5301</v>
      </c>
      <c r="J858" s="13" t="s">
        <v>96</v>
      </c>
      <c r="K858" s="13" t="s">
        <v>5302</v>
      </c>
      <c r="L858" s="16" t="s">
        <v>5303</v>
      </c>
      <c r="M858" s="13"/>
      <c r="N858" s="13"/>
      <c r="O858" s="13"/>
      <c r="P858" s="13"/>
      <c r="Q858" s="13"/>
      <c r="R858" s="13"/>
      <c r="S858" s="13"/>
      <c r="T858" s="13"/>
      <c r="U858" s="17">
        <v>44212.738969907405</v>
      </c>
      <c r="V858" s="17">
        <v>44212.738969907405</v>
      </c>
      <c r="W858" s="18" t="str">
        <f t="shared" si="1"/>
        <v>FALSE</v>
      </c>
      <c r="X858" s="10" t="s">
        <v>1319</v>
      </c>
    </row>
    <row r="859" ht="15.75" customHeight="1">
      <c r="A859" s="13" t="s">
        <v>5304</v>
      </c>
      <c r="B859" s="13" t="s">
        <v>5305</v>
      </c>
      <c r="C859" s="21" t="s">
        <v>5306</v>
      </c>
      <c r="D859" s="15" t="s">
        <v>5307</v>
      </c>
      <c r="E859" s="13" t="s">
        <v>263</v>
      </c>
      <c r="F859" s="13" t="s">
        <v>14</v>
      </c>
      <c r="G859" s="13" t="s">
        <v>5308</v>
      </c>
      <c r="H859" s="13" t="s">
        <v>3320</v>
      </c>
      <c r="I859" s="13" t="s">
        <v>5309</v>
      </c>
      <c r="J859" s="13" t="s">
        <v>115</v>
      </c>
      <c r="K859" s="13" t="s">
        <v>5310</v>
      </c>
      <c r="L859" s="16" t="s">
        <v>5311</v>
      </c>
      <c r="M859" s="13"/>
      <c r="N859" s="13"/>
      <c r="O859" s="13"/>
      <c r="P859" s="13"/>
      <c r="Q859" s="13"/>
      <c r="R859" s="13"/>
      <c r="S859" s="13"/>
      <c r="T859" s="13"/>
      <c r="U859" s="17">
        <v>44212.738969907405</v>
      </c>
      <c r="V859" s="17">
        <v>44212.738969907405</v>
      </c>
      <c r="W859" s="18" t="str">
        <f t="shared" si="1"/>
        <v>FALSE</v>
      </c>
      <c r="X859" s="10" t="s">
        <v>1319</v>
      </c>
    </row>
    <row r="860" ht="15.75" customHeight="1">
      <c r="A860" s="13" t="s">
        <v>5312</v>
      </c>
      <c r="B860" s="13" t="s">
        <v>5313</v>
      </c>
      <c r="C860" s="14" t="s">
        <v>5314</v>
      </c>
      <c r="D860" s="15"/>
      <c r="E860" s="13" t="s">
        <v>204</v>
      </c>
      <c r="F860" s="13" t="s">
        <v>14</v>
      </c>
      <c r="G860" s="13"/>
      <c r="H860" s="13"/>
      <c r="I860" s="13" t="s">
        <v>5315</v>
      </c>
      <c r="J860" s="13" t="s">
        <v>1325</v>
      </c>
      <c r="K860" s="13" t="s">
        <v>5316</v>
      </c>
      <c r="L860" s="16" t="s">
        <v>5317</v>
      </c>
      <c r="M860" s="13"/>
      <c r="N860" s="13"/>
      <c r="O860" s="13"/>
      <c r="P860" s="13"/>
      <c r="Q860" s="13"/>
      <c r="R860" s="13"/>
      <c r="S860" s="16" t="s">
        <v>5318</v>
      </c>
      <c r="T860" s="13"/>
      <c r="U860" s="17">
        <v>44212.738969907405</v>
      </c>
      <c r="V860" s="17">
        <v>44212.738969907405</v>
      </c>
      <c r="W860" s="18" t="str">
        <f t="shared" si="1"/>
        <v>FALSE</v>
      </c>
      <c r="X860" s="10" t="s">
        <v>1319</v>
      </c>
    </row>
    <row r="861" ht="15.75" customHeight="1">
      <c r="A861" s="13" t="s">
        <v>5319</v>
      </c>
      <c r="B861" s="13" t="s">
        <v>5320</v>
      </c>
      <c r="C861" s="14" t="s">
        <v>1295</v>
      </c>
      <c r="D861" s="15"/>
      <c r="E861" s="13" t="s">
        <v>466</v>
      </c>
      <c r="F861" s="13" t="s">
        <v>14</v>
      </c>
      <c r="G861" s="16" t="s">
        <v>5321</v>
      </c>
      <c r="H861" s="13"/>
      <c r="I861" s="13" t="s">
        <v>5322</v>
      </c>
      <c r="J861" s="16" t="s">
        <v>96</v>
      </c>
      <c r="K861" s="13"/>
      <c r="L861" s="16" t="s">
        <v>5323</v>
      </c>
      <c r="M861" s="13"/>
      <c r="N861" s="13"/>
      <c r="O861" s="13"/>
      <c r="P861" s="13"/>
      <c r="Q861" s="13"/>
      <c r="R861" s="13"/>
      <c r="S861" s="13"/>
      <c r="T861" s="13"/>
      <c r="U861" s="17">
        <v>44212.738969907405</v>
      </c>
      <c r="V861" s="17">
        <v>44212.738969907405</v>
      </c>
      <c r="W861" s="18" t="str">
        <f t="shared" si="1"/>
        <v>FALSE</v>
      </c>
      <c r="X861" s="10" t="s">
        <v>1319</v>
      </c>
    </row>
    <row r="862" ht="15.75" customHeight="1">
      <c r="A862" s="13" t="s">
        <v>1293</v>
      </c>
      <c r="B862" s="13" t="s">
        <v>1294</v>
      </c>
      <c r="C862" s="14" t="s">
        <v>1295</v>
      </c>
      <c r="D862" s="15"/>
      <c r="E862" s="13" t="s">
        <v>466</v>
      </c>
      <c r="F862" s="13" t="s">
        <v>14</v>
      </c>
      <c r="G862" s="13"/>
      <c r="H862" s="13"/>
      <c r="I862" s="13" t="s">
        <v>5324</v>
      </c>
      <c r="J862" s="13" t="s">
        <v>96</v>
      </c>
      <c r="K862" s="13" t="s">
        <v>1297</v>
      </c>
      <c r="L862" s="16" t="s">
        <v>5325</v>
      </c>
      <c r="M862" s="13"/>
      <c r="N862" s="13"/>
      <c r="O862" s="13"/>
      <c r="P862" s="13"/>
      <c r="Q862" s="13"/>
      <c r="R862" s="13"/>
      <c r="S862" s="13"/>
      <c r="T862" s="13"/>
      <c r="U862" s="17">
        <v>44212.738969907405</v>
      </c>
      <c r="V862" s="17">
        <v>44212.738969907405</v>
      </c>
      <c r="W862" s="18" t="str">
        <f t="shared" si="1"/>
        <v>FALSE</v>
      </c>
      <c r="X862" s="10" t="s">
        <v>1319</v>
      </c>
    </row>
    <row r="863" ht="15.75" customHeight="1">
      <c r="A863" s="13" t="s">
        <v>1299</v>
      </c>
      <c r="B863" s="13" t="s">
        <v>1300</v>
      </c>
      <c r="C863" s="14" t="s">
        <v>1301</v>
      </c>
      <c r="D863" s="15"/>
      <c r="E863" s="13" t="s">
        <v>271</v>
      </c>
      <c r="F863" s="13" t="s">
        <v>104</v>
      </c>
      <c r="G863" s="13" t="s">
        <v>164</v>
      </c>
      <c r="H863" s="13"/>
      <c r="I863" s="13" t="s">
        <v>5326</v>
      </c>
      <c r="J863" s="13" t="s">
        <v>96</v>
      </c>
      <c r="K863" s="16" t="s">
        <v>1304</v>
      </c>
      <c r="L863" s="13"/>
      <c r="M863" s="13"/>
      <c r="N863" s="13"/>
      <c r="O863" s="16" t="s">
        <v>5327</v>
      </c>
      <c r="P863" s="13"/>
      <c r="Q863" s="13"/>
      <c r="R863" s="13"/>
      <c r="S863" s="13"/>
      <c r="T863" s="13"/>
      <c r="U863" s="17">
        <v>44212.738541666666</v>
      </c>
      <c r="V863" s="17">
        <v>44212.738541666666</v>
      </c>
      <c r="W863" s="18" t="str">
        <f t="shared" si="1"/>
        <v>FALSE</v>
      </c>
      <c r="X863" s="10" t="s">
        <v>1319</v>
      </c>
    </row>
    <row r="864" ht="15.75" customHeight="1">
      <c r="A864" s="13" t="s">
        <v>1306</v>
      </c>
      <c r="B864" s="13" t="s">
        <v>1307</v>
      </c>
      <c r="C864" s="16" t="s">
        <v>1308</v>
      </c>
      <c r="D864" s="13"/>
      <c r="E864" s="13" t="s">
        <v>92</v>
      </c>
      <c r="F864" s="13" t="s">
        <v>14</v>
      </c>
      <c r="G864" s="13" t="s">
        <v>5328</v>
      </c>
      <c r="H864" s="13"/>
      <c r="I864" s="13" t="s">
        <v>5329</v>
      </c>
      <c r="J864" s="13" t="s">
        <v>96</v>
      </c>
      <c r="K864" s="13" t="s">
        <v>1310</v>
      </c>
      <c r="L864" s="16" t="s">
        <v>5330</v>
      </c>
      <c r="M864" s="13"/>
      <c r="N864" s="13"/>
      <c r="O864" s="13"/>
      <c r="P864" s="13"/>
      <c r="Q864" s="13"/>
      <c r="R864" s="13"/>
      <c r="S864" s="13"/>
      <c r="T864" s="13"/>
      <c r="U864" s="17">
        <v>44212.738969907405</v>
      </c>
      <c r="V864" s="17">
        <v>44212.738969907405</v>
      </c>
      <c r="W864" s="18" t="str">
        <f t="shared" si="1"/>
        <v>FALSE</v>
      </c>
      <c r="X864" s="10" t="s">
        <v>1319</v>
      </c>
    </row>
    <row r="865" ht="15.75" customHeight="1">
      <c r="A865" s="13" t="s">
        <v>5331</v>
      </c>
      <c r="B865" s="13" t="s">
        <v>5332</v>
      </c>
      <c r="C865" s="13" t="s">
        <v>5333</v>
      </c>
      <c r="D865" s="13" t="s">
        <v>3299</v>
      </c>
      <c r="E865" s="13" t="s">
        <v>319</v>
      </c>
      <c r="F865" s="13" t="s">
        <v>14</v>
      </c>
      <c r="G865" s="13" t="s">
        <v>5334</v>
      </c>
      <c r="H865" s="13" t="s">
        <v>935</v>
      </c>
      <c r="I865" s="13" t="s">
        <v>5335</v>
      </c>
      <c r="J865" s="13" t="s">
        <v>115</v>
      </c>
      <c r="K865" s="13" t="s">
        <v>5336</v>
      </c>
      <c r="L865" s="16" t="s">
        <v>5337</v>
      </c>
      <c r="M865" s="13"/>
      <c r="N865" s="13"/>
      <c r="O865" s="13"/>
      <c r="P865" s="13"/>
      <c r="Q865" s="13"/>
      <c r="R865" s="13"/>
      <c r="S865" s="13"/>
      <c r="T865" s="13"/>
      <c r="U865" s="17">
        <v>44212.738969907405</v>
      </c>
      <c r="V865" s="17">
        <v>44212.738969907405</v>
      </c>
      <c r="W865" s="18" t="str">
        <f t="shared" si="1"/>
        <v>FALSE</v>
      </c>
      <c r="X865" s="10" t="s">
        <v>1319</v>
      </c>
    </row>
    <row r="866" ht="15.75" customHeight="1">
      <c r="A866" s="13" t="s">
        <v>5338</v>
      </c>
      <c r="B866" s="13" t="s">
        <v>5339</v>
      </c>
      <c r="C866" s="16" t="s">
        <v>5340</v>
      </c>
      <c r="D866" s="13"/>
      <c r="E866" s="13"/>
      <c r="F866" s="13" t="s">
        <v>14</v>
      </c>
      <c r="G866" s="16" t="s">
        <v>5341</v>
      </c>
      <c r="H866" s="13"/>
      <c r="I866" s="13"/>
      <c r="J866" s="13" t="s">
        <v>96</v>
      </c>
      <c r="K866" s="13" t="s">
        <v>5342</v>
      </c>
      <c r="L866" s="16" t="s">
        <v>5343</v>
      </c>
      <c r="M866" s="13"/>
      <c r="N866" s="13"/>
      <c r="O866" s="13"/>
      <c r="P866" s="13" t="s">
        <v>104</v>
      </c>
      <c r="Q866" s="13"/>
      <c r="R866" s="13"/>
      <c r="S866" s="13"/>
      <c r="T866" s="13"/>
      <c r="U866" s="17">
        <v>44212.73988425926</v>
      </c>
      <c r="V866" s="17">
        <v>44212.73988425926</v>
      </c>
      <c r="W866" s="18" t="str">
        <f t="shared" si="1"/>
        <v>FALSE</v>
      </c>
      <c r="X866" s="10" t="s">
        <v>1319</v>
      </c>
    </row>
    <row r="867" ht="15.75" customHeight="1">
      <c r="A867" s="13" t="s">
        <v>5344</v>
      </c>
      <c r="B867" s="13" t="s">
        <v>5345</v>
      </c>
      <c r="C867" s="16" t="s">
        <v>5346</v>
      </c>
      <c r="D867" s="13"/>
      <c r="E867" s="13" t="s">
        <v>364</v>
      </c>
      <c r="F867" s="13" t="s">
        <v>303</v>
      </c>
      <c r="G867" s="13" t="s">
        <v>5347</v>
      </c>
      <c r="H867" s="13" t="s">
        <v>5348</v>
      </c>
      <c r="I867" s="13"/>
      <c r="J867" s="13" t="s">
        <v>305</v>
      </c>
      <c r="K867" s="13" t="s">
        <v>5349</v>
      </c>
      <c r="L867" s="16" t="s">
        <v>5350</v>
      </c>
      <c r="M867" s="13"/>
      <c r="N867" s="13"/>
      <c r="O867" s="13"/>
      <c r="P867" s="16" t="s">
        <v>646</v>
      </c>
      <c r="Q867" s="13"/>
      <c r="R867" s="13"/>
      <c r="S867" s="16" t="s">
        <v>2897</v>
      </c>
      <c r="T867" s="13"/>
      <c r="U867" s="17">
        <v>44212.73931712963</v>
      </c>
      <c r="V867" s="17">
        <v>44212.73931712963</v>
      </c>
      <c r="W867" s="18" t="str">
        <f t="shared" si="1"/>
        <v>FALSE</v>
      </c>
      <c r="X867" s="10" t="s">
        <v>1319</v>
      </c>
    </row>
    <row r="868" ht="15.75" customHeight="1">
      <c r="A868" s="13" t="s">
        <v>5351</v>
      </c>
      <c r="B868" s="13" t="s">
        <v>5352</v>
      </c>
      <c r="C868" s="13" t="s">
        <v>5353</v>
      </c>
      <c r="D868" s="13" t="s">
        <v>5354</v>
      </c>
      <c r="E868" s="13" t="s">
        <v>204</v>
      </c>
      <c r="F868" s="13" t="s">
        <v>14</v>
      </c>
      <c r="G868" s="13" t="s">
        <v>5355</v>
      </c>
      <c r="H868" s="13" t="s">
        <v>374</v>
      </c>
      <c r="I868" s="13" t="s">
        <v>5356</v>
      </c>
      <c r="J868" s="13" t="s">
        <v>115</v>
      </c>
      <c r="K868" s="13" t="s">
        <v>5357</v>
      </c>
      <c r="L868" s="16" t="s">
        <v>5358</v>
      </c>
      <c r="M868" s="13"/>
      <c r="N868" s="13"/>
      <c r="O868" s="13"/>
      <c r="P868" s="13"/>
      <c r="Q868" s="13"/>
      <c r="R868" s="13"/>
      <c r="S868" s="13"/>
      <c r="T868" s="13"/>
      <c r="U868" s="17">
        <v>44212.738969907405</v>
      </c>
      <c r="V868" s="17">
        <v>44212.738969907405</v>
      </c>
      <c r="W868" s="18" t="str">
        <f t="shared" si="1"/>
        <v>FALSE</v>
      </c>
      <c r="X868" s="10" t="s">
        <v>1319</v>
      </c>
    </row>
    <row r="869" ht="15.75" customHeight="1">
      <c r="A869" s="13" t="s">
        <v>5359</v>
      </c>
      <c r="B869" s="13" t="s">
        <v>5360</v>
      </c>
      <c r="C869" s="13" t="s">
        <v>5361</v>
      </c>
      <c r="D869" s="13" t="s">
        <v>1525</v>
      </c>
      <c r="E869" s="13" t="s">
        <v>319</v>
      </c>
      <c r="F869" s="13" t="s">
        <v>14</v>
      </c>
      <c r="G869" s="13" t="s">
        <v>4919</v>
      </c>
      <c r="H869" s="13" t="s">
        <v>5362</v>
      </c>
      <c r="I869" s="13" t="s">
        <v>5363</v>
      </c>
      <c r="J869" s="13" t="s">
        <v>115</v>
      </c>
      <c r="K869" s="13" t="s">
        <v>4921</v>
      </c>
      <c r="L869" s="16" t="s">
        <v>5364</v>
      </c>
      <c r="M869" s="13"/>
      <c r="N869" s="13"/>
      <c r="O869" s="13"/>
      <c r="P869" s="13"/>
      <c r="Q869" s="13"/>
      <c r="R869" s="13"/>
      <c r="S869" s="13"/>
      <c r="T869" s="13"/>
      <c r="U869" s="17">
        <v>44212.738969907405</v>
      </c>
      <c r="V869" s="17">
        <v>44212.738969907405</v>
      </c>
      <c r="W869" s="18" t="str">
        <f t="shared" si="1"/>
        <v>FALSE</v>
      </c>
      <c r="X869" s="10" t="s">
        <v>1319</v>
      </c>
    </row>
    <row r="870" ht="15.75" customHeight="1">
      <c r="A870" s="13" t="s">
        <v>5365</v>
      </c>
      <c r="B870" s="13" t="s">
        <v>5366</v>
      </c>
      <c r="C870" s="13" t="s">
        <v>5367</v>
      </c>
      <c r="D870" s="13" t="s">
        <v>2901</v>
      </c>
      <c r="E870" s="13" t="s">
        <v>271</v>
      </c>
      <c r="F870" s="13" t="s">
        <v>14</v>
      </c>
      <c r="G870" s="13" t="s">
        <v>5368</v>
      </c>
      <c r="H870" s="13" t="s">
        <v>5369</v>
      </c>
      <c r="I870" s="13" t="s">
        <v>5370</v>
      </c>
      <c r="J870" s="13" t="s">
        <v>115</v>
      </c>
      <c r="K870" s="13" t="s">
        <v>5371</v>
      </c>
      <c r="L870" s="16" t="s">
        <v>5372</v>
      </c>
      <c r="M870" s="13"/>
      <c r="N870" s="13"/>
      <c r="O870" s="13"/>
      <c r="P870" s="13"/>
      <c r="Q870" s="13"/>
      <c r="R870" s="13"/>
      <c r="S870" s="13"/>
      <c r="T870" s="13"/>
      <c r="U870" s="17">
        <v>44212.738969907405</v>
      </c>
      <c r="V870" s="17">
        <v>44212.738969907405</v>
      </c>
      <c r="W870" s="18" t="str">
        <f t="shared" si="1"/>
        <v>FALSE</v>
      </c>
      <c r="X870" s="10" t="s">
        <v>1319</v>
      </c>
    </row>
    <row r="871" ht="15.75" customHeight="1">
      <c r="A871" s="13" t="s">
        <v>5373</v>
      </c>
      <c r="B871" s="13" t="s">
        <v>5374</v>
      </c>
      <c r="C871" s="16" t="s">
        <v>5375</v>
      </c>
      <c r="D871" s="13"/>
      <c r="E871" s="13" t="s">
        <v>263</v>
      </c>
      <c r="F871" s="13" t="s">
        <v>303</v>
      </c>
      <c r="G871" s="13" t="s">
        <v>5376</v>
      </c>
      <c r="H871" s="13" t="s">
        <v>5377</v>
      </c>
      <c r="I871" s="13"/>
      <c r="J871" s="13" t="s">
        <v>305</v>
      </c>
      <c r="K871" s="13" t="s">
        <v>5378</v>
      </c>
      <c r="L871" s="16" t="s">
        <v>5379</v>
      </c>
      <c r="M871" s="13"/>
      <c r="N871" s="13"/>
      <c r="O871" s="13"/>
      <c r="P871" s="16" t="s">
        <v>308</v>
      </c>
      <c r="Q871" s="13"/>
      <c r="R871" s="13"/>
      <c r="S871" s="16" t="s">
        <v>647</v>
      </c>
      <c r="T871" s="13"/>
      <c r="U871" s="17">
        <v>44212.73931712963</v>
      </c>
      <c r="V871" s="17">
        <v>44212.73931712963</v>
      </c>
      <c r="W871" s="18" t="str">
        <f t="shared" si="1"/>
        <v>FALSE</v>
      </c>
      <c r="X871" s="10" t="s">
        <v>1319</v>
      </c>
    </row>
    <row r="872" ht="15.75" customHeight="1">
      <c r="A872" s="13" t="s">
        <v>5380</v>
      </c>
      <c r="B872" s="13" t="s">
        <v>5381</v>
      </c>
      <c r="C872" s="16" t="s">
        <v>5382</v>
      </c>
      <c r="D872" s="13"/>
      <c r="E872" s="13" t="s">
        <v>364</v>
      </c>
      <c r="F872" s="13" t="s">
        <v>303</v>
      </c>
      <c r="G872" s="13" t="s">
        <v>4320</v>
      </c>
      <c r="H872" s="13" t="s">
        <v>5383</v>
      </c>
      <c r="I872" s="13"/>
      <c r="J872" s="13" t="s">
        <v>305</v>
      </c>
      <c r="K872" s="13" t="s">
        <v>5384</v>
      </c>
      <c r="L872" s="16" t="s">
        <v>5385</v>
      </c>
      <c r="M872" s="13"/>
      <c r="N872" s="13"/>
      <c r="O872" s="13"/>
      <c r="P872" s="16" t="s">
        <v>308</v>
      </c>
      <c r="Q872" s="13"/>
      <c r="R872" s="13"/>
      <c r="S872" s="16" t="s">
        <v>2897</v>
      </c>
      <c r="T872" s="13"/>
      <c r="U872" s="17">
        <v>44212.73931712963</v>
      </c>
      <c r="V872" s="17">
        <v>44212.73931712963</v>
      </c>
      <c r="W872" s="18" t="str">
        <f t="shared" si="1"/>
        <v>FALSE</v>
      </c>
      <c r="X872" s="10" t="s">
        <v>1319</v>
      </c>
    </row>
    <row r="873" ht="15.75" customHeight="1"/>
    <row r="874" ht="15.75" customHeight="1"/>
    <row r="875" ht="15.75" customHeight="1"/>
    <row r="876" ht="15.75" customHeight="1"/>
    <row r="877" ht="15.75" customHeight="1">
      <c r="W877" s="31">
        <f>COUNTIF(W5:W872,"FALSE")</f>
        <v>0</v>
      </c>
    </row>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Z$872">
    <sortState ref="A4:Z872">
      <sortCondition descending="1" ref="X4:X872"/>
      <sortCondition ref="A4:A872"/>
      <sortCondition ref="W4:W872"/>
      <sortCondition ref="B4:B87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32" t="s">
        <v>5386</v>
      </c>
      <c r="B1" s="33"/>
      <c r="C1" s="33"/>
      <c r="D1" s="33"/>
      <c r="E1" s="33"/>
      <c r="F1" s="34"/>
      <c r="G1" s="34"/>
    </row>
    <row r="2" ht="15.75" customHeight="1">
      <c r="A2" s="35" t="s">
        <v>5387</v>
      </c>
      <c r="B2" s="34"/>
      <c r="C2" s="34"/>
      <c r="D2" s="34"/>
      <c r="E2" s="34"/>
      <c r="F2" s="34"/>
      <c r="G2" s="34"/>
    </row>
    <row r="3" ht="15.75" customHeight="1"/>
    <row r="4" ht="15.75" customHeight="1"/>
    <row r="5" ht="15.75" customHeight="1">
      <c r="A5" s="11" t="s">
        <v>63</v>
      </c>
      <c r="B5" s="11" t="s">
        <v>64</v>
      </c>
      <c r="C5" s="11" t="s">
        <v>65</v>
      </c>
      <c r="D5" s="11" t="s">
        <v>66</v>
      </c>
      <c r="E5" s="11" t="s">
        <v>67</v>
      </c>
      <c r="F5" s="11" t="s">
        <v>68</v>
      </c>
      <c r="G5" s="11" t="s">
        <v>69</v>
      </c>
      <c r="H5" s="11" t="s">
        <v>70</v>
      </c>
      <c r="I5" s="11" t="s">
        <v>71</v>
      </c>
      <c r="J5" s="11" t="s">
        <v>72</v>
      </c>
      <c r="K5" s="11" t="s">
        <v>73</v>
      </c>
      <c r="L5" s="11" t="s">
        <v>74</v>
      </c>
      <c r="M5" s="11" t="s">
        <v>75</v>
      </c>
      <c r="N5" s="11" t="s">
        <v>76</v>
      </c>
      <c r="O5" s="11" t="s">
        <v>77</v>
      </c>
      <c r="P5" s="11" t="s">
        <v>78</v>
      </c>
      <c r="Q5" s="11" t="s">
        <v>79</v>
      </c>
      <c r="R5" s="11" t="s">
        <v>80</v>
      </c>
      <c r="S5" s="11" t="s">
        <v>81</v>
      </c>
      <c r="T5" s="11" t="s">
        <v>82</v>
      </c>
      <c r="U5" s="11" t="s">
        <v>83</v>
      </c>
      <c r="V5" s="11" t="s">
        <v>84</v>
      </c>
      <c r="W5" s="12" t="s">
        <v>85</v>
      </c>
      <c r="X5" s="12" t="s">
        <v>86</v>
      </c>
      <c r="Y5" s="12" t="s">
        <v>87</v>
      </c>
      <c r="Z5" s="12" t="s">
        <v>88</v>
      </c>
    </row>
    <row r="6" ht="15.75" customHeight="1">
      <c r="A6" s="13" t="s">
        <v>1312</v>
      </c>
      <c r="B6" s="13" t="s">
        <v>1313</v>
      </c>
      <c r="C6" s="16" t="s">
        <v>1314</v>
      </c>
      <c r="D6" s="13"/>
      <c r="E6" s="13" t="s">
        <v>263</v>
      </c>
      <c r="F6" s="13" t="s">
        <v>303</v>
      </c>
      <c r="G6" s="13" t="s">
        <v>1315</v>
      </c>
      <c r="H6" s="13" t="s">
        <v>1316</v>
      </c>
      <c r="I6" s="13"/>
      <c r="J6" s="13" t="s">
        <v>305</v>
      </c>
      <c r="K6" s="13" t="s">
        <v>1317</v>
      </c>
      <c r="L6" s="16" t="s">
        <v>1318</v>
      </c>
      <c r="M6" s="13"/>
      <c r="N6" s="13"/>
      <c r="O6" s="13"/>
      <c r="P6" s="16" t="s">
        <v>308</v>
      </c>
      <c r="Q6" s="13"/>
      <c r="R6" s="13"/>
      <c r="S6" s="16" t="s">
        <v>647</v>
      </c>
      <c r="T6" s="13"/>
      <c r="U6" s="17">
        <v>44212.73931712963</v>
      </c>
      <c r="V6" s="17">
        <v>44212.73931712963</v>
      </c>
      <c r="W6" s="18"/>
    </row>
    <row r="7" ht="15.75" customHeight="1">
      <c r="A7" s="13" t="s">
        <v>1320</v>
      </c>
      <c r="B7" s="13" t="s">
        <v>1321</v>
      </c>
      <c r="C7" s="30" t="s">
        <v>1322</v>
      </c>
      <c r="D7" s="13"/>
      <c r="E7" s="13" t="s">
        <v>364</v>
      </c>
      <c r="F7" s="13" t="s">
        <v>14</v>
      </c>
      <c r="G7" s="13"/>
      <c r="H7" s="13" t="s">
        <v>1323</v>
      </c>
      <c r="I7" s="13" t="s">
        <v>1324</v>
      </c>
      <c r="J7" s="13" t="s">
        <v>1325</v>
      </c>
      <c r="K7" s="13" t="s">
        <v>1326</v>
      </c>
      <c r="L7" s="16" t="s">
        <v>1327</v>
      </c>
      <c r="M7" s="13"/>
      <c r="N7" s="13"/>
      <c r="O7" s="13"/>
      <c r="P7" s="13"/>
      <c r="Q7" s="13"/>
      <c r="R7" s="13"/>
      <c r="S7" s="16" t="s">
        <v>1328</v>
      </c>
      <c r="T7" s="13"/>
      <c r="U7" s="17">
        <v>44212.738969907405</v>
      </c>
      <c r="V7" s="17">
        <v>44212.738969907405</v>
      </c>
      <c r="W7" s="18"/>
    </row>
    <row r="8" ht="15.75" customHeight="1">
      <c r="A8" s="13" t="s">
        <v>1329</v>
      </c>
      <c r="B8" s="13" t="s">
        <v>1330</v>
      </c>
      <c r="C8" s="30" t="s">
        <v>1331</v>
      </c>
      <c r="D8" s="13"/>
      <c r="E8" s="13" t="s">
        <v>163</v>
      </c>
      <c r="F8" s="13" t="s">
        <v>14</v>
      </c>
      <c r="G8" s="16" t="s">
        <v>1332</v>
      </c>
      <c r="H8" s="13"/>
      <c r="I8" s="13" t="s">
        <v>1333</v>
      </c>
      <c r="J8" s="13" t="s">
        <v>96</v>
      </c>
      <c r="K8" s="13" t="s">
        <v>1334</v>
      </c>
      <c r="L8" s="16" t="s">
        <v>1335</v>
      </c>
      <c r="M8" s="13"/>
      <c r="N8" s="13"/>
      <c r="O8" s="13"/>
      <c r="P8" s="13"/>
      <c r="Q8" s="13"/>
      <c r="R8" s="13"/>
      <c r="S8" s="13"/>
      <c r="T8" s="13"/>
      <c r="U8" s="17">
        <v>44212.738969907405</v>
      </c>
      <c r="V8" s="17">
        <v>44212.738969907405</v>
      </c>
      <c r="W8" s="18"/>
    </row>
    <row r="9" ht="15.75" customHeight="1">
      <c r="A9" s="13" t="s">
        <v>89</v>
      </c>
      <c r="B9" s="13" t="s">
        <v>1336</v>
      </c>
      <c r="C9" s="30" t="s">
        <v>91</v>
      </c>
      <c r="D9" s="15"/>
      <c r="E9" s="13" t="s">
        <v>92</v>
      </c>
      <c r="F9" s="13" t="s">
        <v>104</v>
      </c>
      <c r="G9" s="16" t="s">
        <v>93</v>
      </c>
      <c r="H9" s="13"/>
      <c r="I9" s="13" t="s">
        <v>1337</v>
      </c>
      <c r="J9" s="13" t="s">
        <v>96</v>
      </c>
      <c r="K9" s="16" t="s">
        <v>97</v>
      </c>
      <c r="L9" s="13"/>
      <c r="M9" s="13"/>
      <c r="N9" s="13"/>
      <c r="O9" s="16" t="s">
        <v>1338</v>
      </c>
      <c r="P9" s="13"/>
      <c r="Q9" s="13"/>
      <c r="R9" s="13"/>
      <c r="S9" s="16" t="s">
        <v>1339</v>
      </c>
      <c r="T9" s="13"/>
      <c r="U9" s="17">
        <v>44212.738541666666</v>
      </c>
      <c r="V9" s="17">
        <v>44212.738541666666</v>
      </c>
      <c r="W9" s="18"/>
    </row>
    <row r="10" ht="15.75" customHeight="1">
      <c r="A10" s="13" t="s">
        <v>1340</v>
      </c>
      <c r="B10" s="13" t="s">
        <v>1341</v>
      </c>
      <c r="C10" s="30" t="s">
        <v>1342</v>
      </c>
      <c r="D10" s="15"/>
      <c r="E10" s="13" t="s">
        <v>287</v>
      </c>
      <c r="F10" s="13" t="s">
        <v>14</v>
      </c>
      <c r="G10" s="16" t="s">
        <v>1343</v>
      </c>
      <c r="H10" s="13"/>
      <c r="I10" s="13" t="s">
        <v>1344</v>
      </c>
      <c r="J10" s="13" t="s">
        <v>96</v>
      </c>
      <c r="K10" s="13" t="s">
        <v>1345</v>
      </c>
      <c r="L10" s="16" t="s">
        <v>1346</v>
      </c>
      <c r="M10" s="13"/>
      <c r="N10" s="13"/>
      <c r="O10" s="13"/>
      <c r="P10" s="13"/>
      <c r="Q10" s="13"/>
      <c r="R10" s="13"/>
      <c r="S10" s="13"/>
      <c r="T10" s="13"/>
      <c r="U10" s="17">
        <v>44212.738969907405</v>
      </c>
      <c r="V10" s="17">
        <v>44212.738969907405</v>
      </c>
      <c r="W10" s="18"/>
    </row>
    <row r="11" ht="15.75" customHeight="1">
      <c r="A11" s="13" t="s">
        <v>100</v>
      </c>
      <c r="B11" s="13" t="s">
        <v>1347</v>
      </c>
      <c r="C11" s="30" t="s">
        <v>1348</v>
      </c>
      <c r="D11" s="15"/>
      <c r="E11" s="13" t="s">
        <v>103</v>
      </c>
      <c r="F11" s="13" t="s">
        <v>14</v>
      </c>
      <c r="G11" s="13"/>
      <c r="H11" s="13" t="s">
        <v>103</v>
      </c>
      <c r="I11" s="13" t="s">
        <v>1349</v>
      </c>
      <c r="J11" s="13" t="s">
        <v>96</v>
      </c>
      <c r="K11" s="13" t="s">
        <v>107</v>
      </c>
      <c r="L11" s="16" t="s">
        <v>1350</v>
      </c>
      <c r="M11" s="13"/>
      <c r="N11" s="13"/>
      <c r="O11" s="13"/>
      <c r="P11" s="13"/>
      <c r="Q11" s="13"/>
      <c r="R11" s="13"/>
      <c r="S11" s="13"/>
      <c r="T11" s="13"/>
      <c r="U11" s="17">
        <v>44212.738969907405</v>
      </c>
      <c r="V11" s="17">
        <v>44212.738969907405</v>
      </c>
      <c r="W11" s="18"/>
    </row>
    <row r="12" ht="15.75" customHeight="1">
      <c r="A12" s="13" t="s">
        <v>110</v>
      </c>
      <c r="B12" s="13" t="s">
        <v>111</v>
      </c>
      <c r="C12" s="30" t="s">
        <v>112</v>
      </c>
      <c r="D12" s="13"/>
      <c r="E12" s="13"/>
      <c r="F12" s="13" t="s">
        <v>139</v>
      </c>
      <c r="G12" s="13" t="s">
        <v>113</v>
      </c>
      <c r="H12" s="13" t="s">
        <v>114</v>
      </c>
      <c r="I12" s="13"/>
      <c r="J12" s="13" t="s">
        <v>115</v>
      </c>
      <c r="K12" s="13" t="s">
        <v>116</v>
      </c>
      <c r="L12" s="16" t="s">
        <v>117</v>
      </c>
      <c r="M12" s="13"/>
      <c r="N12" s="13"/>
      <c r="O12" s="13"/>
      <c r="P12" s="13"/>
      <c r="Q12" s="16" t="s">
        <v>118</v>
      </c>
      <c r="R12" s="13"/>
      <c r="S12" s="13"/>
      <c r="T12" s="13"/>
      <c r="U12" s="17">
        <v>44212.736875</v>
      </c>
      <c r="V12" s="17">
        <v>44212.736875</v>
      </c>
      <c r="W12" s="18"/>
    </row>
    <row r="13" ht="15.75" customHeight="1">
      <c r="A13" s="13" t="s">
        <v>1351</v>
      </c>
      <c r="B13" s="13" t="s">
        <v>1352</v>
      </c>
      <c r="C13" s="30" t="s">
        <v>1353</v>
      </c>
      <c r="D13" s="15"/>
      <c r="E13" s="13" t="s">
        <v>122</v>
      </c>
      <c r="F13" s="13" t="s">
        <v>14</v>
      </c>
      <c r="G13" s="16" t="s">
        <v>1354</v>
      </c>
      <c r="H13" s="13"/>
      <c r="I13" s="13" t="s">
        <v>1355</v>
      </c>
      <c r="J13" s="13" t="s">
        <v>96</v>
      </c>
      <c r="K13" s="13" t="s">
        <v>1356</v>
      </c>
      <c r="L13" s="16" t="s">
        <v>1357</v>
      </c>
      <c r="M13" s="13"/>
      <c r="N13" s="13"/>
      <c r="O13" s="13"/>
      <c r="P13" s="13"/>
      <c r="Q13" s="13"/>
      <c r="R13" s="13"/>
      <c r="S13" s="13"/>
      <c r="T13" s="13"/>
      <c r="U13" s="17">
        <v>44212.738969907405</v>
      </c>
      <c r="V13" s="17">
        <v>44212.738969907405</v>
      </c>
      <c r="W13" s="18"/>
    </row>
    <row r="14" ht="15.75" customHeight="1">
      <c r="A14" s="13" t="s">
        <v>1358</v>
      </c>
      <c r="B14" s="13" t="s">
        <v>1359</v>
      </c>
      <c r="C14" s="23" t="s">
        <v>1353</v>
      </c>
      <c r="D14" s="15" t="s">
        <v>1360</v>
      </c>
      <c r="E14" s="13" t="s">
        <v>92</v>
      </c>
      <c r="F14" s="13" t="s">
        <v>14</v>
      </c>
      <c r="G14" s="13"/>
      <c r="H14" s="13" t="s">
        <v>1361</v>
      </c>
      <c r="I14" s="13" t="s">
        <v>1362</v>
      </c>
      <c r="J14" s="13" t="s">
        <v>115</v>
      </c>
      <c r="K14" s="13" t="s">
        <v>1363</v>
      </c>
      <c r="L14" s="16" t="s">
        <v>1364</v>
      </c>
      <c r="M14" s="13"/>
      <c r="N14" s="13"/>
      <c r="O14" s="13"/>
      <c r="P14" s="13"/>
      <c r="Q14" s="13"/>
      <c r="R14" s="13"/>
      <c r="S14" s="13"/>
      <c r="T14" s="13"/>
      <c r="U14" s="17">
        <v>44212.738969907405</v>
      </c>
      <c r="V14" s="17">
        <v>44212.738969907405</v>
      </c>
      <c r="W14" s="18"/>
    </row>
    <row r="15" ht="15.75" customHeight="1">
      <c r="A15" s="13" t="s">
        <v>1365</v>
      </c>
      <c r="B15" s="13" t="s">
        <v>1366</v>
      </c>
      <c r="C15" s="30" t="s">
        <v>1367</v>
      </c>
      <c r="D15" s="15"/>
      <c r="E15" s="13" t="s">
        <v>204</v>
      </c>
      <c r="F15" s="13" t="s">
        <v>14</v>
      </c>
      <c r="G15" s="13"/>
      <c r="H15" s="13"/>
      <c r="I15" s="13" t="s">
        <v>1368</v>
      </c>
      <c r="J15" s="13" t="s">
        <v>96</v>
      </c>
      <c r="K15" s="13" t="s">
        <v>1369</v>
      </c>
      <c r="L15" s="16" t="s">
        <v>1370</v>
      </c>
      <c r="M15" s="13"/>
      <c r="N15" s="13"/>
      <c r="O15" s="13"/>
      <c r="P15" s="13"/>
      <c r="Q15" s="13"/>
      <c r="R15" s="13"/>
      <c r="S15" s="13"/>
      <c r="T15" s="13"/>
      <c r="U15" s="17">
        <v>44212.738969907405</v>
      </c>
      <c r="V15" s="17">
        <v>44212.738969907405</v>
      </c>
      <c r="W15" s="18"/>
    </row>
    <row r="16" ht="15.75" customHeight="1">
      <c r="A16" s="13" t="s">
        <v>1371</v>
      </c>
      <c r="B16" s="13" t="s">
        <v>1372</v>
      </c>
      <c r="C16" s="30" t="s">
        <v>1373</v>
      </c>
      <c r="D16" s="15"/>
      <c r="E16" s="13" t="s">
        <v>364</v>
      </c>
      <c r="F16" s="13" t="s">
        <v>303</v>
      </c>
      <c r="G16" s="16" t="s">
        <v>1374</v>
      </c>
      <c r="H16" s="13"/>
      <c r="I16" s="13"/>
      <c r="J16" s="13" t="s">
        <v>305</v>
      </c>
      <c r="K16" s="13" t="s">
        <v>1326</v>
      </c>
      <c r="L16" s="16" t="s">
        <v>1375</v>
      </c>
      <c r="M16" s="13"/>
      <c r="N16" s="13"/>
      <c r="O16" s="13"/>
      <c r="P16" s="16" t="s">
        <v>1376</v>
      </c>
      <c r="Q16" s="13"/>
      <c r="R16" s="13" t="s">
        <v>550</v>
      </c>
      <c r="S16" s="13"/>
      <c r="T16" s="13"/>
      <c r="U16" s="17">
        <v>44212.73931712963</v>
      </c>
      <c r="V16" s="17">
        <v>44212.73931712963</v>
      </c>
      <c r="W16" s="18"/>
    </row>
    <row r="17" ht="15.75" customHeight="1">
      <c r="A17" s="13" t="s">
        <v>1377</v>
      </c>
      <c r="B17" s="13" t="s">
        <v>1378</v>
      </c>
      <c r="C17" s="30" t="s">
        <v>1379</v>
      </c>
      <c r="D17" s="15"/>
      <c r="E17" s="13" t="s">
        <v>122</v>
      </c>
      <c r="F17" s="13" t="s">
        <v>303</v>
      </c>
      <c r="G17" s="13" t="s">
        <v>1380</v>
      </c>
      <c r="H17" s="13" t="s">
        <v>1381</v>
      </c>
      <c r="I17" s="13"/>
      <c r="J17" s="13" t="s">
        <v>305</v>
      </c>
      <c r="K17" s="13" t="s">
        <v>1382</v>
      </c>
      <c r="L17" s="16" t="s">
        <v>1383</v>
      </c>
      <c r="M17" s="13"/>
      <c r="N17" s="13"/>
      <c r="O17" s="13"/>
      <c r="P17" s="16" t="s">
        <v>646</v>
      </c>
      <c r="Q17" s="13"/>
      <c r="R17" s="13"/>
      <c r="S17" s="16" t="s">
        <v>647</v>
      </c>
      <c r="T17" s="13"/>
      <c r="U17" s="17">
        <v>44212.73931712963</v>
      </c>
      <c r="V17" s="17">
        <v>44212.73931712963</v>
      </c>
      <c r="W17" s="18"/>
    </row>
    <row r="18" ht="15.75" customHeight="1">
      <c r="A18" s="13" t="s">
        <v>1384</v>
      </c>
      <c r="B18" s="13" t="s">
        <v>1385</v>
      </c>
      <c r="C18" s="30" t="s">
        <v>1386</v>
      </c>
      <c r="D18" s="15"/>
      <c r="E18" s="13"/>
      <c r="F18" s="13" t="s">
        <v>104</v>
      </c>
      <c r="G18" s="16" t="s">
        <v>1387</v>
      </c>
      <c r="H18" s="13"/>
      <c r="I18" s="13"/>
      <c r="J18" s="13" t="s">
        <v>96</v>
      </c>
      <c r="K18" s="13" t="s">
        <v>1388</v>
      </c>
      <c r="L18" s="16" t="s">
        <v>1389</v>
      </c>
      <c r="M18" s="13"/>
      <c r="N18" s="13"/>
      <c r="O18" s="13"/>
      <c r="P18" s="13" t="s">
        <v>104</v>
      </c>
      <c r="Q18" s="13"/>
      <c r="R18" s="13"/>
      <c r="S18" s="13"/>
      <c r="T18" s="13"/>
      <c r="U18" s="17">
        <v>44212.738020833334</v>
      </c>
      <c r="V18" s="17">
        <v>44212.738020833334</v>
      </c>
      <c r="W18" s="18"/>
    </row>
    <row r="19" ht="15.75" customHeight="1">
      <c r="A19" s="13" t="s">
        <v>1390</v>
      </c>
      <c r="B19" s="13" t="s">
        <v>1391</v>
      </c>
      <c r="C19" s="23" t="s">
        <v>1392</v>
      </c>
      <c r="D19" s="15" t="s">
        <v>1393</v>
      </c>
      <c r="E19" s="13" t="s">
        <v>263</v>
      </c>
      <c r="F19" s="13" t="s">
        <v>303</v>
      </c>
      <c r="G19" s="13" t="s">
        <v>1394</v>
      </c>
      <c r="H19" s="13" t="s">
        <v>1395</v>
      </c>
      <c r="I19" s="13"/>
      <c r="J19" s="13" t="s">
        <v>115</v>
      </c>
      <c r="K19" s="13" t="s">
        <v>1396</v>
      </c>
      <c r="L19" s="16" t="s">
        <v>1397</v>
      </c>
      <c r="M19" s="13"/>
      <c r="N19" s="13"/>
      <c r="O19" s="13"/>
      <c r="P19" s="13"/>
      <c r="Q19" s="13" t="s">
        <v>1398</v>
      </c>
      <c r="R19" s="13" t="s">
        <v>550</v>
      </c>
      <c r="S19" s="13"/>
      <c r="T19" s="13"/>
      <c r="U19" s="17">
        <v>44212.73931712963</v>
      </c>
      <c r="V19" s="17">
        <v>44212.73931712963</v>
      </c>
      <c r="W19" s="18"/>
    </row>
    <row r="20" ht="15.75" customHeight="1">
      <c r="A20" s="13" t="s">
        <v>1399</v>
      </c>
      <c r="B20" s="13" t="s">
        <v>1400</v>
      </c>
      <c r="C20" s="23" t="s">
        <v>1401</v>
      </c>
      <c r="D20" s="15" t="s">
        <v>1402</v>
      </c>
      <c r="E20" s="13" t="s">
        <v>271</v>
      </c>
      <c r="F20" s="13" t="s">
        <v>139</v>
      </c>
      <c r="G20" s="13"/>
      <c r="H20" s="13" t="s">
        <v>340</v>
      </c>
      <c r="I20" s="13"/>
      <c r="J20" s="13" t="s">
        <v>115</v>
      </c>
      <c r="K20" s="13" t="s">
        <v>1403</v>
      </c>
      <c r="L20" s="16" t="s">
        <v>1404</v>
      </c>
      <c r="M20" s="13"/>
      <c r="N20" s="13"/>
      <c r="O20" s="16" t="s">
        <v>1405</v>
      </c>
      <c r="P20" s="13"/>
      <c r="Q20" s="16" t="s">
        <v>1406</v>
      </c>
      <c r="R20" s="13"/>
      <c r="S20" s="16" t="s">
        <v>826</v>
      </c>
      <c r="T20" s="13"/>
      <c r="U20" s="17">
        <v>44212.7375</v>
      </c>
      <c r="V20" s="17">
        <v>44212.7375</v>
      </c>
      <c r="W20" s="18"/>
    </row>
    <row r="21" ht="15.75" customHeight="1">
      <c r="A21" s="13" t="s">
        <v>119</v>
      </c>
      <c r="B21" s="13" t="s">
        <v>120</v>
      </c>
      <c r="C21" s="30" t="s">
        <v>1407</v>
      </c>
      <c r="D21" s="15"/>
      <c r="E21" s="13" t="s">
        <v>122</v>
      </c>
      <c r="F21" s="13" t="s">
        <v>14</v>
      </c>
      <c r="G21" s="13"/>
      <c r="H21" s="13"/>
      <c r="I21" s="13" t="s">
        <v>1408</v>
      </c>
      <c r="J21" s="13" t="s">
        <v>96</v>
      </c>
      <c r="K21" s="13" t="s">
        <v>125</v>
      </c>
      <c r="L21" s="16" t="s">
        <v>1409</v>
      </c>
      <c r="M21" s="13"/>
      <c r="N21" s="13"/>
      <c r="O21" s="13"/>
      <c r="P21" s="13"/>
      <c r="Q21" s="13"/>
      <c r="R21" s="13"/>
      <c r="S21" s="13"/>
      <c r="T21" s="13"/>
      <c r="U21" s="17">
        <v>44212.738969907405</v>
      </c>
      <c r="V21" s="17">
        <v>44212.738969907405</v>
      </c>
      <c r="W21" s="18"/>
    </row>
    <row r="22" ht="15.75" customHeight="1">
      <c r="A22" s="13" t="s">
        <v>1410</v>
      </c>
      <c r="B22" s="13" t="s">
        <v>1411</v>
      </c>
      <c r="C22" s="30" t="s">
        <v>1412</v>
      </c>
      <c r="D22" s="15"/>
      <c r="E22" s="13"/>
      <c r="F22" s="13" t="s">
        <v>104</v>
      </c>
      <c r="G22" s="16" t="s">
        <v>1413</v>
      </c>
      <c r="H22" s="13"/>
      <c r="I22" s="13"/>
      <c r="J22" s="13" t="s">
        <v>96</v>
      </c>
      <c r="K22" s="13" t="s">
        <v>1414</v>
      </c>
      <c r="L22" s="16" t="s">
        <v>1415</v>
      </c>
      <c r="M22" s="13"/>
      <c r="N22" s="13"/>
      <c r="O22" s="13"/>
      <c r="P22" s="13" t="s">
        <v>104</v>
      </c>
      <c r="Q22" s="13"/>
      <c r="R22" s="13"/>
      <c r="S22" s="13"/>
      <c r="T22" s="13"/>
      <c r="U22" s="17">
        <v>44212.738020833334</v>
      </c>
      <c r="V22" s="17">
        <v>44212.738020833334</v>
      </c>
      <c r="W22" s="18"/>
    </row>
    <row r="23" ht="15.75" customHeight="1">
      <c r="A23" s="13" t="s">
        <v>1416</v>
      </c>
      <c r="B23" s="13" t="s">
        <v>1417</v>
      </c>
      <c r="C23" s="30" t="s">
        <v>1418</v>
      </c>
      <c r="D23" s="15"/>
      <c r="E23" s="13" t="s">
        <v>92</v>
      </c>
      <c r="F23" s="13" t="s">
        <v>303</v>
      </c>
      <c r="G23" s="13" t="s">
        <v>1419</v>
      </c>
      <c r="H23" s="13" t="s">
        <v>1420</v>
      </c>
      <c r="I23" s="13"/>
      <c r="J23" s="13" t="s">
        <v>305</v>
      </c>
      <c r="K23" s="13" t="s">
        <v>1421</v>
      </c>
      <c r="L23" s="16" t="s">
        <v>1422</v>
      </c>
      <c r="M23" s="13"/>
      <c r="N23" s="13"/>
      <c r="O23" s="13"/>
      <c r="P23" s="16" t="s">
        <v>308</v>
      </c>
      <c r="Q23" s="13"/>
      <c r="R23" s="13"/>
      <c r="S23" s="16" t="s">
        <v>647</v>
      </c>
      <c r="T23" s="13"/>
      <c r="U23" s="17">
        <v>44212.73931712963</v>
      </c>
      <c r="V23" s="17">
        <v>44212.73931712963</v>
      </c>
      <c r="W23" s="18"/>
    </row>
    <row r="24" ht="15.75" customHeight="1">
      <c r="A24" s="13" t="s">
        <v>1423</v>
      </c>
      <c r="B24" s="13" t="s">
        <v>1424</v>
      </c>
      <c r="C24" s="23" t="s">
        <v>1425</v>
      </c>
      <c r="D24" s="15" t="s">
        <v>1426</v>
      </c>
      <c r="E24" s="13" t="s">
        <v>319</v>
      </c>
      <c r="F24" s="13" t="s">
        <v>14</v>
      </c>
      <c r="G24" s="13" t="s">
        <v>1427</v>
      </c>
      <c r="H24" s="13" t="s">
        <v>243</v>
      </c>
      <c r="I24" s="13" t="s">
        <v>1428</v>
      </c>
      <c r="J24" s="13" t="s">
        <v>115</v>
      </c>
      <c r="K24" s="13" t="s">
        <v>1429</v>
      </c>
      <c r="L24" s="16" t="s">
        <v>1430</v>
      </c>
      <c r="M24" s="13"/>
      <c r="N24" s="13"/>
      <c r="O24" s="13"/>
      <c r="P24" s="13"/>
      <c r="Q24" s="13"/>
      <c r="R24" s="13"/>
      <c r="S24" s="13"/>
      <c r="T24" s="13"/>
      <c r="U24" s="17">
        <v>44212.738969907405</v>
      </c>
      <c r="V24" s="17">
        <v>44212.738969907405</v>
      </c>
      <c r="W24" s="18"/>
    </row>
    <row r="25" ht="15.75" customHeight="1">
      <c r="A25" s="13" t="s">
        <v>127</v>
      </c>
      <c r="B25" s="13" t="s">
        <v>128</v>
      </c>
      <c r="C25" s="30" t="s">
        <v>129</v>
      </c>
      <c r="D25" s="15"/>
      <c r="E25" s="13"/>
      <c r="F25" s="13" t="s">
        <v>139</v>
      </c>
      <c r="G25" s="16" t="s">
        <v>130</v>
      </c>
      <c r="H25" s="13"/>
      <c r="I25" s="13"/>
      <c r="J25" s="13" t="s">
        <v>96</v>
      </c>
      <c r="K25" s="13" t="s">
        <v>131</v>
      </c>
      <c r="L25" s="16" t="s">
        <v>132</v>
      </c>
      <c r="M25" s="13"/>
      <c r="N25" s="13"/>
      <c r="O25" s="13"/>
      <c r="P25" s="13" t="s">
        <v>104</v>
      </c>
      <c r="Q25" s="13"/>
      <c r="R25" s="13"/>
      <c r="S25" s="13"/>
      <c r="T25" s="13"/>
      <c r="U25" s="17">
        <v>44212.736875</v>
      </c>
      <c r="V25" s="17">
        <v>44212.736875</v>
      </c>
      <c r="W25" s="18"/>
    </row>
    <row r="26" ht="15.75" customHeight="1">
      <c r="A26" s="13" t="s">
        <v>1431</v>
      </c>
      <c r="B26" s="13" t="s">
        <v>1432</v>
      </c>
      <c r="C26" s="30" t="s">
        <v>1433</v>
      </c>
      <c r="D26" s="15"/>
      <c r="E26" s="13" t="s">
        <v>204</v>
      </c>
      <c r="F26" s="13" t="s">
        <v>303</v>
      </c>
      <c r="G26" s="13" t="s">
        <v>1434</v>
      </c>
      <c r="H26" s="13" t="s">
        <v>1435</v>
      </c>
      <c r="I26" s="13"/>
      <c r="J26" s="13" t="s">
        <v>305</v>
      </c>
      <c r="K26" s="13" t="s">
        <v>1436</v>
      </c>
      <c r="L26" s="16" t="s">
        <v>1437</v>
      </c>
      <c r="M26" s="13"/>
      <c r="N26" s="13"/>
      <c r="O26" s="13"/>
      <c r="P26" s="16" t="s">
        <v>646</v>
      </c>
      <c r="Q26" s="13"/>
      <c r="R26" s="13"/>
      <c r="S26" s="16" t="s">
        <v>647</v>
      </c>
      <c r="T26" s="13"/>
      <c r="U26" s="17">
        <v>44212.73931712963</v>
      </c>
      <c r="V26" s="17">
        <v>44212.73931712963</v>
      </c>
      <c r="W26" s="18"/>
    </row>
    <row r="27" ht="15.75" customHeight="1">
      <c r="A27" s="13" t="s">
        <v>1438</v>
      </c>
      <c r="B27" s="13" t="s">
        <v>1439</v>
      </c>
      <c r="C27" s="23" t="s">
        <v>1440</v>
      </c>
      <c r="D27" s="15" t="s">
        <v>1441</v>
      </c>
      <c r="E27" s="13" t="s">
        <v>319</v>
      </c>
      <c r="F27" s="13" t="s">
        <v>14</v>
      </c>
      <c r="G27" s="13" t="s">
        <v>1442</v>
      </c>
      <c r="H27" s="13" t="s">
        <v>1443</v>
      </c>
      <c r="I27" s="13" t="s">
        <v>1444</v>
      </c>
      <c r="J27" s="13" t="s">
        <v>115</v>
      </c>
      <c r="K27" s="13"/>
      <c r="L27" s="16" t="s">
        <v>1445</v>
      </c>
      <c r="M27" s="13"/>
      <c r="N27" s="13"/>
      <c r="O27" s="13"/>
      <c r="P27" s="13"/>
      <c r="Q27" s="13"/>
      <c r="R27" s="13"/>
      <c r="S27" s="13"/>
      <c r="T27" s="13"/>
      <c r="U27" s="17">
        <v>44212.738969907405</v>
      </c>
      <c r="V27" s="17">
        <v>44212.738969907405</v>
      </c>
      <c r="W27" s="18"/>
    </row>
    <row r="28" ht="15.75" customHeight="1">
      <c r="A28" s="13" t="s">
        <v>1446</v>
      </c>
      <c r="B28" s="13" t="s">
        <v>1447</v>
      </c>
      <c r="C28" s="30" t="s">
        <v>1448</v>
      </c>
      <c r="D28" s="15"/>
      <c r="E28" s="13" t="s">
        <v>287</v>
      </c>
      <c r="F28" s="13" t="s">
        <v>303</v>
      </c>
      <c r="G28" s="13" t="s">
        <v>1449</v>
      </c>
      <c r="H28" s="13" t="s">
        <v>280</v>
      </c>
      <c r="I28" s="13"/>
      <c r="J28" s="13" t="s">
        <v>305</v>
      </c>
      <c r="K28" s="13" t="s">
        <v>1450</v>
      </c>
      <c r="L28" s="16" t="s">
        <v>1451</v>
      </c>
      <c r="M28" s="13"/>
      <c r="N28" s="13"/>
      <c r="O28" s="13"/>
      <c r="P28" s="16" t="s">
        <v>1452</v>
      </c>
      <c r="Q28" s="13"/>
      <c r="R28" s="13"/>
      <c r="S28" s="16" t="s">
        <v>1453</v>
      </c>
      <c r="T28" s="13"/>
      <c r="U28" s="17">
        <v>44212.73931712963</v>
      </c>
      <c r="V28" s="17">
        <v>44212.73931712963</v>
      </c>
      <c r="W28" s="18"/>
    </row>
    <row r="29" ht="15.75" customHeight="1">
      <c r="A29" s="13" t="s">
        <v>1454</v>
      </c>
      <c r="B29" s="13" t="s">
        <v>1455</v>
      </c>
      <c r="C29" s="30" t="s">
        <v>1456</v>
      </c>
      <c r="D29" s="13"/>
      <c r="E29" s="13" t="s">
        <v>122</v>
      </c>
      <c r="F29" s="13" t="s">
        <v>303</v>
      </c>
      <c r="G29" s="16" t="s">
        <v>1457</v>
      </c>
      <c r="H29" s="13"/>
      <c r="I29" s="13"/>
      <c r="J29" s="13" t="s">
        <v>305</v>
      </c>
      <c r="K29" s="13" t="s">
        <v>1458</v>
      </c>
      <c r="L29" s="16" t="s">
        <v>1459</v>
      </c>
      <c r="M29" s="13"/>
      <c r="N29" s="13"/>
      <c r="O29" s="13"/>
      <c r="P29" s="16" t="s">
        <v>646</v>
      </c>
      <c r="Q29" s="13"/>
      <c r="R29" s="13"/>
      <c r="S29" s="16" t="s">
        <v>1460</v>
      </c>
      <c r="T29" s="13"/>
      <c r="U29" s="17">
        <v>44212.73931712963</v>
      </c>
      <c r="V29" s="17">
        <v>44212.73931712963</v>
      </c>
      <c r="W29" s="18"/>
    </row>
    <row r="30" ht="15.75" customHeight="1">
      <c r="A30" s="13" t="s">
        <v>1461</v>
      </c>
      <c r="B30" s="13" t="s">
        <v>1462</v>
      </c>
      <c r="C30" s="30" t="s">
        <v>1463</v>
      </c>
      <c r="D30" s="15"/>
      <c r="E30" s="13" t="s">
        <v>466</v>
      </c>
      <c r="F30" s="13" t="s">
        <v>303</v>
      </c>
      <c r="G30" s="13" t="s">
        <v>1464</v>
      </c>
      <c r="H30" s="13" t="s">
        <v>1465</v>
      </c>
      <c r="I30" s="13"/>
      <c r="J30" s="13" t="s">
        <v>305</v>
      </c>
      <c r="K30" s="13" t="s">
        <v>1466</v>
      </c>
      <c r="L30" s="16" t="s">
        <v>1467</v>
      </c>
      <c r="M30" s="13"/>
      <c r="N30" s="13"/>
      <c r="O30" s="13"/>
      <c r="P30" s="16" t="s">
        <v>308</v>
      </c>
      <c r="Q30" s="13"/>
      <c r="R30" s="13" t="s">
        <v>550</v>
      </c>
      <c r="S30" s="16" t="s">
        <v>1468</v>
      </c>
      <c r="T30" s="13"/>
      <c r="U30" s="17">
        <v>44212.73931712963</v>
      </c>
      <c r="V30" s="17">
        <v>44212.73931712963</v>
      </c>
      <c r="W30" s="18"/>
    </row>
    <row r="31" ht="15.75" customHeight="1">
      <c r="A31" s="13" t="s">
        <v>133</v>
      </c>
      <c r="B31" s="13" t="s">
        <v>134</v>
      </c>
      <c r="C31" s="30" t="s">
        <v>135</v>
      </c>
      <c r="D31" s="15"/>
      <c r="E31" s="13"/>
      <c r="F31" s="13" t="s">
        <v>139</v>
      </c>
      <c r="G31" s="13" t="s">
        <v>136</v>
      </c>
      <c r="H31" s="13"/>
      <c r="I31" s="13"/>
      <c r="J31" s="13" t="s">
        <v>96</v>
      </c>
      <c r="K31" s="13" t="s">
        <v>137</v>
      </c>
      <c r="L31" s="16" t="s">
        <v>138</v>
      </c>
      <c r="M31" s="13"/>
      <c r="N31" s="13"/>
      <c r="O31" s="13"/>
      <c r="P31" s="13" t="s">
        <v>139</v>
      </c>
      <c r="Q31" s="13"/>
      <c r="R31" s="13"/>
      <c r="S31" s="13"/>
      <c r="T31" s="13"/>
      <c r="U31" s="17">
        <v>44212.736875</v>
      </c>
      <c r="V31" s="17">
        <v>44212.736875</v>
      </c>
      <c r="W31" s="18"/>
    </row>
    <row r="32" ht="15.75" customHeight="1">
      <c r="A32" s="13" t="s">
        <v>140</v>
      </c>
      <c r="B32" s="13" t="s">
        <v>141</v>
      </c>
      <c r="C32" s="30" t="s">
        <v>142</v>
      </c>
      <c r="D32" s="13"/>
      <c r="E32" s="13" t="s">
        <v>92</v>
      </c>
      <c r="F32" s="13" t="s">
        <v>14</v>
      </c>
      <c r="G32" s="13"/>
      <c r="H32" s="13"/>
      <c r="I32" s="13" t="s">
        <v>1469</v>
      </c>
      <c r="J32" s="16" t="s">
        <v>96</v>
      </c>
      <c r="K32" s="13"/>
      <c r="L32" s="16" t="s">
        <v>1470</v>
      </c>
      <c r="M32" s="13"/>
      <c r="N32" s="13"/>
      <c r="O32" s="13"/>
      <c r="P32" s="13"/>
      <c r="Q32" s="13"/>
      <c r="R32" s="13"/>
      <c r="S32" s="13"/>
      <c r="T32" s="13"/>
      <c r="U32" s="17">
        <v>44212.738969907405</v>
      </c>
      <c r="V32" s="17">
        <v>44212.738969907405</v>
      </c>
      <c r="W32" s="18"/>
    </row>
    <row r="33" ht="15.75" customHeight="1">
      <c r="A33" s="13" t="s">
        <v>1471</v>
      </c>
      <c r="B33" s="13" t="s">
        <v>1472</v>
      </c>
      <c r="C33" s="30" t="s">
        <v>1473</v>
      </c>
      <c r="D33" s="15"/>
      <c r="E33" s="13" t="s">
        <v>103</v>
      </c>
      <c r="F33" s="13" t="s">
        <v>303</v>
      </c>
      <c r="G33" s="13" t="s">
        <v>1474</v>
      </c>
      <c r="H33" s="13" t="s">
        <v>1475</v>
      </c>
      <c r="I33" s="13"/>
      <c r="J33" s="13" t="s">
        <v>305</v>
      </c>
      <c r="K33" s="13" t="s">
        <v>1476</v>
      </c>
      <c r="L33" s="16" t="s">
        <v>1477</v>
      </c>
      <c r="M33" s="13"/>
      <c r="N33" s="13"/>
      <c r="O33" s="13"/>
      <c r="P33" s="16" t="s">
        <v>646</v>
      </c>
      <c r="Q33" s="13"/>
      <c r="R33" s="13"/>
      <c r="S33" s="16" t="s">
        <v>647</v>
      </c>
      <c r="T33" s="13"/>
      <c r="U33" s="17">
        <v>44212.73931712963</v>
      </c>
      <c r="V33" s="17">
        <v>44212.73931712963</v>
      </c>
      <c r="W33" s="18"/>
    </row>
    <row r="34" ht="15.75" customHeight="1">
      <c r="A34" s="13" t="s">
        <v>1478</v>
      </c>
      <c r="B34" s="13" t="s">
        <v>1479</v>
      </c>
      <c r="C34" s="23" t="s">
        <v>1480</v>
      </c>
      <c r="D34" s="13" t="s">
        <v>1481</v>
      </c>
      <c r="E34" s="13" t="s">
        <v>331</v>
      </c>
      <c r="F34" s="13" t="s">
        <v>14</v>
      </c>
      <c r="G34" s="13"/>
      <c r="H34" s="13" t="s">
        <v>665</v>
      </c>
      <c r="I34" s="13" t="s">
        <v>1482</v>
      </c>
      <c r="J34" s="13" t="s">
        <v>115</v>
      </c>
      <c r="K34" s="13" t="s">
        <v>1483</v>
      </c>
      <c r="L34" s="16" t="s">
        <v>1484</v>
      </c>
      <c r="M34" s="13"/>
      <c r="N34" s="13"/>
      <c r="O34" s="13"/>
      <c r="P34" s="13"/>
      <c r="Q34" s="13"/>
      <c r="R34" s="13"/>
      <c r="S34" s="13"/>
      <c r="T34" s="13"/>
      <c r="U34" s="17">
        <v>44212.738969907405</v>
      </c>
      <c r="V34" s="17">
        <v>44212.738969907405</v>
      </c>
      <c r="W34" s="18"/>
    </row>
    <row r="35" ht="15.75" customHeight="1">
      <c r="A35" s="13" t="s">
        <v>1485</v>
      </c>
      <c r="B35" s="13" t="s">
        <v>1486</v>
      </c>
      <c r="C35" s="30" t="s">
        <v>1487</v>
      </c>
      <c r="D35" s="15"/>
      <c r="E35" s="13" t="s">
        <v>364</v>
      </c>
      <c r="F35" s="13" t="s">
        <v>14</v>
      </c>
      <c r="G35" s="13" t="s">
        <v>1488</v>
      </c>
      <c r="H35" s="13"/>
      <c r="I35" s="13" t="s">
        <v>1489</v>
      </c>
      <c r="J35" s="16" t="s">
        <v>96</v>
      </c>
      <c r="K35" s="13"/>
      <c r="L35" s="16" t="s">
        <v>1490</v>
      </c>
      <c r="M35" s="13"/>
      <c r="N35" s="13"/>
      <c r="O35" s="13"/>
      <c r="P35" s="13"/>
      <c r="Q35" s="13"/>
      <c r="R35" s="13"/>
      <c r="S35" s="13"/>
      <c r="T35" s="13"/>
      <c r="U35" s="17">
        <v>44212.738969907405</v>
      </c>
      <c r="V35" s="17">
        <v>44212.738969907405</v>
      </c>
      <c r="W35" s="18"/>
    </row>
    <row r="36" ht="15.75" customHeight="1">
      <c r="A36" s="13" t="s">
        <v>146</v>
      </c>
      <c r="B36" s="13" t="s">
        <v>147</v>
      </c>
      <c r="C36" s="23" t="s">
        <v>1491</v>
      </c>
      <c r="D36" s="13" t="s">
        <v>1492</v>
      </c>
      <c r="E36" s="13" t="s">
        <v>223</v>
      </c>
      <c r="F36" s="13" t="s">
        <v>14</v>
      </c>
      <c r="G36" s="13" t="s">
        <v>149</v>
      </c>
      <c r="H36" s="13" t="s">
        <v>150</v>
      </c>
      <c r="I36" s="13" t="s">
        <v>1493</v>
      </c>
      <c r="J36" s="13" t="s">
        <v>115</v>
      </c>
      <c r="K36" s="13" t="s">
        <v>151</v>
      </c>
      <c r="L36" s="16" t="s">
        <v>1494</v>
      </c>
      <c r="M36" s="13"/>
      <c r="N36" s="13"/>
      <c r="O36" s="13"/>
      <c r="P36" s="13"/>
      <c r="Q36" s="13"/>
      <c r="R36" s="13"/>
      <c r="S36" s="13"/>
      <c r="T36" s="13"/>
      <c r="U36" s="17">
        <v>44212.738969907405</v>
      </c>
      <c r="V36" s="17">
        <v>44212.738969907405</v>
      </c>
      <c r="W36" s="18"/>
    </row>
    <row r="37" ht="15.75" customHeight="1">
      <c r="A37" s="13" t="s">
        <v>1495</v>
      </c>
      <c r="B37" s="13" t="s">
        <v>1496</v>
      </c>
      <c r="C37" s="23" t="s">
        <v>1497</v>
      </c>
      <c r="D37" s="13" t="s">
        <v>1498</v>
      </c>
      <c r="E37" s="13" t="s">
        <v>122</v>
      </c>
      <c r="F37" s="13" t="s">
        <v>14</v>
      </c>
      <c r="G37" s="13" t="s">
        <v>1499</v>
      </c>
      <c r="H37" s="13" t="s">
        <v>1500</v>
      </c>
      <c r="I37" s="13" t="s">
        <v>1501</v>
      </c>
      <c r="J37" s="13" t="s">
        <v>115</v>
      </c>
      <c r="K37" s="13" t="s">
        <v>1502</v>
      </c>
      <c r="L37" s="16" t="s">
        <v>1503</v>
      </c>
      <c r="M37" s="13"/>
      <c r="N37" s="13"/>
      <c r="O37" s="13"/>
      <c r="P37" s="13"/>
      <c r="Q37" s="13"/>
      <c r="R37" s="13"/>
      <c r="S37" s="13"/>
      <c r="T37" s="13"/>
      <c r="U37" s="17">
        <v>44212.738969907405</v>
      </c>
      <c r="V37" s="17">
        <v>44212.738969907405</v>
      </c>
      <c r="W37" s="18"/>
    </row>
    <row r="38" ht="15.75" customHeight="1">
      <c r="A38" s="13" t="s">
        <v>1504</v>
      </c>
      <c r="B38" s="13" t="s">
        <v>1505</v>
      </c>
      <c r="C38" s="23" t="s">
        <v>1506</v>
      </c>
      <c r="D38" s="13" t="s">
        <v>729</v>
      </c>
      <c r="E38" s="13" t="s">
        <v>103</v>
      </c>
      <c r="F38" s="13" t="s">
        <v>14</v>
      </c>
      <c r="G38" s="13" t="s">
        <v>1507</v>
      </c>
      <c r="H38" s="13" t="s">
        <v>1508</v>
      </c>
      <c r="I38" s="13" t="s">
        <v>1509</v>
      </c>
      <c r="J38" s="13" t="s">
        <v>115</v>
      </c>
      <c r="K38" s="13"/>
      <c r="L38" s="16" t="s">
        <v>1510</v>
      </c>
      <c r="M38" s="13"/>
      <c r="N38" s="13"/>
      <c r="O38" s="13"/>
      <c r="P38" s="13"/>
      <c r="Q38" s="13"/>
      <c r="R38" s="13"/>
      <c r="S38" s="13"/>
      <c r="T38" s="13"/>
      <c r="U38" s="17">
        <v>44212.738969907405</v>
      </c>
      <c r="V38" s="17">
        <v>44212.738969907405</v>
      </c>
      <c r="W38" s="18"/>
    </row>
    <row r="39" ht="15.75" customHeight="1">
      <c r="A39" s="13" t="s">
        <v>1511</v>
      </c>
      <c r="B39" s="13" t="s">
        <v>1512</v>
      </c>
      <c r="C39" s="16" t="s">
        <v>1513</v>
      </c>
      <c r="D39" s="13"/>
      <c r="E39" s="13" t="s">
        <v>163</v>
      </c>
      <c r="F39" s="13" t="s">
        <v>14</v>
      </c>
      <c r="G39" s="13" t="s">
        <v>1514</v>
      </c>
      <c r="H39" s="13"/>
      <c r="I39" s="13" t="s">
        <v>1515</v>
      </c>
      <c r="J39" s="13" t="s">
        <v>96</v>
      </c>
      <c r="K39" s="13" t="s">
        <v>1516</v>
      </c>
      <c r="L39" s="16" t="s">
        <v>1517</v>
      </c>
      <c r="M39" s="13"/>
      <c r="N39" s="13"/>
      <c r="O39" s="13"/>
      <c r="P39" s="13"/>
      <c r="Q39" s="13"/>
      <c r="R39" s="13"/>
      <c r="S39" s="13"/>
      <c r="T39" s="13"/>
      <c r="U39" s="17">
        <v>44212.738969907405</v>
      </c>
      <c r="V39" s="17">
        <v>44212.738969907405</v>
      </c>
      <c r="W39" s="18"/>
    </row>
    <row r="40" ht="15.75" customHeight="1">
      <c r="A40" s="13" t="s">
        <v>1518</v>
      </c>
      <c r="B40" s="13" t="s">
        <v>1519</v>
      </c>
      <c r="C40" s="30" t="s">
        <v>1520</v>
      </c>
      <c r="D40" s="13"/>
      <c r="E40" s="13" t="s">
        <v>163</v>
      </c>
      <c r="F40" s="13" t="s">
        <v>104</v>
      </c>
      <c r="G40" s="13" t="s">
        <v>1514</v>
      </c>
      <c r="H40" s="13"/>
      <c r="I40" s="13" t="s">
        <v>1521</v>
      </c>
      <c r="J40" s="13" t="s">
        <v>96</v>
      </c>
      <c r="K40" s="16" t="s">
        <v>1516</v>
      </c>
      <c r="L40" s="13"/>
      <c r="M40" s="13"/>
      <c r="N40" s="13"/>
      <c r="O40" s="16" t="s">
        <v>1522</v>
      </c>
      <c r="P40" s="13"/>
      <c r="Q40" s="13"/>
      <c r="R40" s="13"/>
      <c r="S40" s="13"/>
      <c r="T40" s="13"/>
      <c r="U40" s="17">
        <v>44212.738541666666</v>
      </c>
      <c r="V40" s="17">
        <v>44212.738541666666</v>
      </c>
      <c r="W40" s="18"/>
    </row>
    <row r="41" ht="15.75" customHeight="1">
      <c r="A41" s="13" t="s">
        <v>1523</v>
      </c>
      <c r="B41" s="13" t="s">
        <v>1524</v>
      </c>
      <c r="C41" s="23" t="s">
        <v>1513</v>
      </c>
      <c r="D41" s="13" t="s">
        <v>1525</v>
      </c>
      <c r="E41" s="13" t="s">
        <v>287</v>
      </c>
      <c r="F41" s="13" t="s">
        <v>14</v>
      </c>
      <c r="G41" s="13" t="s">
        <v>1526</v>
      </c>
      <c r="H41" s="13" t="s">
        <v>1527</v>
      </c>
      <c r="I41" s="13" t="s">
        <v>1528</v>
      </c>
      <c r="J41" s="13" t="s">
        <v>115</v>
      </c>
      <c r="K41" s="13" t="s">
        <v>1529</v>
      </c>
      <c r="L41" s="16" t="s">
        <v>1530</v>
      </c>
      <c r="M41" s="13"/>
      <c r="N41" s="13"/>
      <c r="O41" s="13"/>
      <c r="P41" s="13"/>
      <c r="Q41" s="13"/>
      <c r="R41" s="13"/>
      <c r="S41" s="13"/>
      <c r="T41" s="13"/>
      <c r="U41" s="17">
        <v>44212.738969907405</v>
      </c>
      <c r="V41" s="17">
        <v>44212.738969907405</v>
      </c>
      <c r="W41" s="18"/>
    </row>
    <row r="42" ht="15.75" customHeight="1">
      <c r="A42" s="13" t="s">
        <v>1531</v>
      </c>
      <c r="B42" s="13" t="s">
        <v>1532</v>
      </c>
      <c r="C42" s="23" t="s">
        <v>1533</v>
      </c>
      <c r="D42" s="13" t="s">
        <v>729</v>
      </c>
      <c r="E42" s="13" t="s">
        <v>204</v>
      </c>
      <c r="F42" s="13" t="s">
        <v>14</v>
      </c>
      <c r="G42" s="13" t="s">
        <v>1534</v>
      </c>
      <c r="H42" s="13" t="s">
        <v>1535</v>
      </c>
      <c r="I42" s="13" t="s">
        <v>1536</v>
      </c>
      <c r="J42" s="13" t="s">
        <v>115</v>
      </c>
      <c r="K42" s="13" t="s">
        <v>1537</v>
      </c>
      <c r="L42" s="16" t="s">
        <v>1538</v>
      </c>
      <c r="M42" s="13"/>
      <c r="N42" s="13"/>
      <c r="O42" s="13"/>
      <c r="P42" s="13"/>
      <c r="Q42" s="13"/>
      <c r="R42" s="13"/>
      <c r="S42" s="13"/>
      <c r="T42" s="13"/>
      <c r="U42" s="17">
        <v>44212.738969907405</v>
      </c>
      <c r="V42" s="17">
        <v>44212.738969907405</v>
      </c>
      <c r="W42" s="18"/>
    </row>
    <row r="43" ht="15.75" customHeight="1">
      <c r="A43" s="13" t="s">
        <v>1539</v>
      </c>
      <c r="B43" s="13" t="s">
        <v>1540</v>
      </c>
      <c r="C43" s="30" t="s">
        <v>1541</v>
      </c>
      <c r="D43" s="13"/>
      <c r="E43" s="13" t="s">
        <v>163</v>
      </c>
      <c r="F43" s="13" t="s">
        <v>303</v>
      </c>
      <c r="G43" s="13" t="s">
        <v>1010</v>
      </c>
      <c r="H43" s="13" t="s">
        <v>1542</v>
      </c>
      <c r="I43" s="13"/>
      <c r="J43" s="13" t="s">
        <v>305</v>
      </c>
      <c r="K43" s="13" t="s">
        <v>1543</v>
      </c>
      <c r="L43" s="16" t="s">
        <v>1544</v>
      </c>
      <c r="M43" s="13"/>
      <c r="N43" s="13"/>
      <c r="O43" s="13"/>
      <c r="P43" s="16" t="s">
        <v>646</v>
      </c>
      <c r="Q43" s="13"/>
      <c r="R43" s="13" t="s">
        <v>550</v>
      </c>
      <c r="S43" s="16" t="s">
        <v>647</v>
      </c>
      <c r="T43" s="13"/>
      <c r="U43" s="17">
        <v>44212.73931712963</v>
      </c>
      <c r="V43" s="17">
        <v>44212.73931712963</v>
      </c>
      <c r="W43" s="18"/>
    </row>
    <row r="44" ht="15.75" customHeight="1">
      <c r="A44" s="13" t="s">
        <v>1545</v>
      </c>
      <c r="B44" s="13" t="s">
        <v>1546</v>
      </c>
      <c r="C44" s="30" t="s">
        <v>1547</v>
      </c>
      <c r="D44" s="13"/>
      <c r="E44" s="13" t="s">
        <v>163</v>
      </c>
      <c r="F44" s="13" t="s">
        <v>303</v>
      </c>
      <c r="G44" s="13" t="s">
        <v>1548</v>
      </c>
      <c r="H44" s="13" t="s">
        <v>1542</v>
      </c>
      <c r="I44" s="13"/>
      <c r="J44" s="13" t="s">
        <v>305</v>
      </c>
      <c r="K44" s="13" t="s">
        <v>1549</v>
      </c>
      <c r="L44" s="16" t="s">
        <v>1550</v>
      </c>
      <c r="M44" s="13"/>
      <c r="N44" s="13"/>
      <c r="O44" s="13"/>
      <c r="P44" s="16" t="s">
        <v>646</v>
      </c>
      <c r="Q44" s="13"/>
      <c r="R44" s="13" t="s">
        <v>550</v>
      </c>
      <c r="S44" s="16" t="s">
        <v>647</v>
      </c>
      <c r="T44" s="13"/>
      <c r="U44" s="17">
        <v>44212.73931712963</v>
      </c>
      <c r="V44" s="17">
        <v>44212.73931712963</v>
      </c>
      <c r="W44" s="18"/>
    </row>
    <row r="45" ht="15.75" customHeight="1">
      <c r="A45" s="13" t="s">
        <v>154</v>
      </c>
      <c r="B45" s="13" t="s">
        <v>155</v>
      </c>
      <c r="C45" s="16" t="s">
        <v>156</v>
      </c>
      <c r="D45" s="13"/>
      <c r="E45" s="13"/>
      <c r="F45" s="13" t="s">
        <v>139</v>
      </c>
      <c r="G45" s="16" t="s">
        <v>157</v>
      </c>
      <c r="H45" s="13"/>
      <c r="I45" s="13"/>
      <c r="J45" s="13" t="s">
        <v>96</v>
      </c>
      <c r="K45" s="13" t="s">
        <v>158</v>
      </c>
      <c r="L45" s="16" t="s">
        <v>159</v>
      </c>
      <c r="M45" s="13"/>
      <c r="N45" s="13"/>
      <c r="O45" s="13"/>
      <c r="P45" s="13" t="s">
        <v>104</v>
      </c>
      <c r="Q45" s="13"/>
      <c r="R45" s="13"/>
      <c r="S45" s="13"/>
      <c r="T45" s="13"/>
      <c r="U45" s="17">
        <v>44212.736875</v>
      </c>
      <c r="V45" s="17">
        <v>44212.736875</v>
      </c>
      <c r="W45" s="18"/>
    </row>
    <row r="46" ht="15.75" customHeight="1">
      <c r="A46" s="13" t="s">
        <v>1551</v>
      </c>
      <c r="B46" s="13" t="s">
        <v>1552</v>
      </c>
      <c r="C46" s="13" t="s">
        <v>1553</v>
      </c>
      <c r="D46" s="13" t="s">
        <v>729</v>
      </c>
      <c r="E46" s="13" t="s">
        <v>466</v>
      </c>
      <c r="F46" s="13" t="s">
        <v>14</v>
      </c>
      <c r="G46" s="13" t="s">
        <v>1554</v>
      </c>
      <c r="H46" s="13" t="s">
        <v>1555</v>
      </c>
      <c r="I46" s="13" t="s">
        <v>1556</v>
      </c>
      <c r="J46" s="13" t="s">
        <v>115</v>
      </c>
      <c r="K46" s="13" t="s">
        <v>1557</v>
      </c>
      <c r="L46" s="16" t="s">
        <v>1558</v>
      </c>
      <c r="M46" s="13"/>
      <c r="N46" s="13"/>
      <c r="O46" s="13"/>
      <c r="P46" s="13"/>
      <c r="Q46" s="13"/>
      <c r="R46" s="13"/>
      <c r="S46" s="13"/>
      <c r="T46" s="13"/>
      <c r="U46" s="17">
        <v>44212.738969907405</v>
      </c>
      <c r="V46" s="17">
        <v>44212.738969907405</v>
      </c>
      <c r="W46" s="18"/>
    </row>
    <row r="47" ht="15.75" customHeight="1">
      <c r="A47" s="13" t="s">
        <v>1559</v>
      </c>
      <c r="B47" s="13" t="s">
        <v>1560</v>
      </c>
      <c r="C47" s="23" t="s">
        <v>162</v>
      </c>
      <c r="D47" s="13" t="s">
        <v>1561</v>
      </c>
      <c r="E47" s="13" t="s">
        <v>163</v>
      </c>
      <c r="F47" s="13" t="s">
        <v>14</v>
      </c>
      <c r="G47" s="13" t="s">
        <v>1562</v>
      </c>
      <c r="H47" s="13" t="s">
        <v>1105</v>
      </c>
      <c r="I47" s="13" t="s">
        <v>1563</v>
      </c>
      <c r="J47" s="13" t="s">
        <v>115</v>
      </c>
      <c r="K47" s="13" t="s">
        <v>1564</v>
      </c>
      <c r="L47" s="16" t="s">
        <v>1565</v>
      </c>
      <c r="M47" s="13"/>
      <c r="N47" s="13"/>
      <c r="O47" s="13"/>
      <c r="P47" s="13"/>
      <c r="Q47" s="13"/>
      <c r="R47" s="13"/>
      <c r="S47" s="13"/>
      <c r="T47" s="13"/>
      <c r="U47" s="17">
        <v>44212.738969907405</v>
      </c>
      <c r="V47" s="17">
        <v>44212.738969907405</v>
      </c>
      <c r="W47" s="18"/>
    </row>
    <row r="48" ht="15.75" customHeight="1">
      <c r="A48" s="13" t="s">
        <v>160</v>
      </c>
      <c r="B48" s="13" t="s">
        <v>161</v>
      </c>
      <c r="C48" s="16" t="s">
        <v>162</v>
      </c>
      <c r="D48" s="13"/>
      <c r="E48" s="13" t="s">
        <v>163</v>
      </c>
      <c r="F48" s="13" t="s">
        <v>14</v>
      </c>
      <c r="G48" s="13"/>
      <c r="H48" s="13"/>
      <c r="I48" s="13" t="s">
        <v>1566</v>
      </c>
      <c r="J48" s="13" t="s">
        <v>96</v>
      </c>
      <c r="K48" s="13" t="s">
        <v>166</v>
      </c>
      <c r="L48" s="16" t="s">
        <v>1567</v>
      </c>
      <c r="M48" s="13"/>
      <c r="N48" s="13"/>
      <c r="O48" s="13"/>
      <c r="P48" s="13"/>
      <c r="Q48" s="13"/>
      <c r="R48" s="13"/>
      <c r="S48" s="13"/>
      <c r="T48" s="13"/>
      <c r="U48" s="17">
        <v>44212.738969907405</v>
      </c>
      <c r="V48" s="17">
        <v>44212.738969907405</v>
      </c>
      <c r="W48" s="18"/>
    </row>
    <row r="49" ht="15.75" customHeight="1">
      <c r="A49" s="13" t="s">
        <v>1568</v>
      </c>
      <c r="B49" s="13" t="s">
        <v>1569</v>
      </c>
      <c r="C49" s="13" t="s">
        <v>1570</v>
      </c>
      <c r="D49" s="13" t="s">
        <v>729</v>
      </c>
      <c r="E49" s="13" t="s">
        <v>163</v>
      </c>
      <c r="F49" s="13" t="s">
        <v>14</v>
      </c>
      <c r="G49" s="13" t="s">
        <v>1571</v>
      </c>
      <c r="H49" s="13" t="s">
        <v>1572</v>
      </c>
      <c r="I49" s="13" t="s">
        <v>1573</v>
      </c>
      <c r="J49" s="13" t="s">
        <v>115</v>
      </c>
      <c r="K49" s="13"/>
      <c r="L49" s="16" t="s">
        <v>1574</v>
      </c>
      <c r="M49" s="13"/>
      <c r="N49" s="13"/>
      <c r="O49" s="13"/>
      <c r="P49" s="13"/>
      <c r="Q49" s="13"/>
      <c r="R49" s="13"/>
      <c r="S49" s="13"/>
      <c r="T49" s="13"/>
      <c r="U49" s="17">
        <v>44212.738969907405</v>
      </c>
      <c r="V49" s="17">
        <v>44212.738969907405</v>
      </c>
      <c r="W49" s="18"/>
    </row>
    <row r="50" ht="15.75" customHeight="1">
      <c r="A50" s="24" t="s">
        <v>169</v>
      </c>
      <c r="B50" s="13" t="s">
        <v>170</v>
      </c>
      <c r="C50" s="13" t="s">
        <v>171</v>
      </c>
      <c r="D50" s="13" t="s">
        <v>1575</v>
      </c>
      <c r="E50" s="13" t="s">
        <v>163</v>
      </c>
      <c r="F50" s="13" t="s">
        <v>139</v>
      </c>
      <c r="G50" s="13" t="s">
        <v>172</v>
      </c>
      <c r="H50" s="13" t="s">
        <v>1576</v>
      </c>
      <c r="I50" s="13"/>
      <c r="J50" s="13" t="s">
        <v>115</v>
      </c>
      <c r="K50" s="13" t="s">
        <v>1577</v>
      </c>
      <c r="L50" s="16" t="s">
        <v>1578</v>
      </c>
      <c r="M50" s="13"/>
      <c r="N50" s="13"/>
      <c r="O50" s="16" t="s">
        <v>175</v>
      </c>
      <c r="P50" s="13"/>
      <c r="Q50" s="16" t="s">
        <v>1579</v>
      </c>
      <c r="R50" s="13"/>
      <c r="S50" s="16" t="s">
        <v>826</v>
      </c>
      <c r="T50" s="13"/>
      <c r="U50" s="17">
        <v>44212.7375</v>
      </c>
      <c r="V50" s="17">
        <v>44212.7375</v>
      </c>
      <c r="W50" s="18"/>
    </row>
    <row r="51" ht="15.75" customHeight="1">
      <c r="A51" s="13" t="s">
        <v>1580</v>
      </c>
      <c r="B51" s="13" t="s">
        <v>1581</v>
      </c>
      <c r="C51" s="23" t="s">
        <v>1582</v>
      </c>
      <c r="D51" s="13" t="s">
        <v>729</v>
      </c>
      <c r="E51" s="13" t="s">
        <v>103</v>
      </c>
      <c r="F51" s="13" t="s">
        <v>14</v>
      </c>
      <c r="G51" s="13" t="s">
        <v>1583</v>
      </c>
      <c r="H51" s="13" t="s">
        <v>1584</v>
      </c>
      <c r="I51" s="13" t="s">
        <v>1585</v>
      </c>
      <c r="J51" s="13" t="s">
        <v>115</v>
      </c>
      <c r="K51" s="13" t="s">
        <v>1586</v>
      </c>
      <c r="L51" s="16" t="s">
        <v>1587</v>
      </c>
      <c r="M51" s="13"/>
      <c r="N51" s="13"/>
      <c r="O51" s="13"/>
      <c r="P51" s="13"/>
      <c r="Q51" s="13"/>
      <c r="R51" s="13"/>
      <c r="S51" s="13"/>
      <c r="T51" s="13"/>
      <c r="U51" s="17">
        <v>44212.738969907405</v>
      </c>
      <c r="V51" s="17">
        <v>44212.738969907405</v>
      </c>
      <c r="W51" s="18"/>
    </row>
    <row r="52" ht="15.75" customHeight="1">
      <c r="A52" s="13" t="s">
        <v>1588</v>
      </c>
      <c r="B52" s="13" t="s">
        <v>1589</v>
      </c>
      <c r="C52" s="16" t="s">
        <v>1590</v>
      </c>
      <c r="D52" s="13"/>
      <c r="E52" s="13" t="s">
        <v>331</v>
      </c>
      <c r="F52" s="13" t="s">
        <v>303</v>
      </c>
      <c r="G52" s="16" t="s">
        <v>1591</v>
      </c>
      <c r="H52" s="13"/>
      <c r="I52" s="13"/>
      <c r="J52" s="13" t="s">
        <v>305</v>
      </c>
      <c r="K52" s="13" t="s">
        <v>1592</v>
      </c>
      <c r="L52" s="16" t="s">
        <v>1593</v>
      </c>
      <c r="M52" s="13"/>
      <c r="N52" s="13"/>
      <c r="O52" s="13"/>
      <c r="P52" s="13" t="s">
        <v>1594</v>
      </c>
      <c r="Q52" s="13"/>
      <c r="R52" s="13" t="s">
        <v>550</v>
      </c>
      <c r="S52" s="13"/>
      <c r="T52" s="13"/>
      <c r="U52" s="17">
        <v>44212.73931712963</v>
      </c>
      <c r="V52" s="17">
        <v>44212.73931712963</v>
      </c>
      <c r="W52" s="18"/>
    </row>
    <row r="53" ht="15.75" customHeight="1">
      <c r="A53" s="13" t="s">
        <v>182</v>
      </c>
      <c r="B53" s="13" t="s">
        <v>189</v>
      </c>
      <c r="C53" s="16" t="s">
        <v>190</v>
      </c>
      <c r="D53" s="13"/>
      <c r="E53" s="13" t="s">
        <v>122</v>
      </c>
      <c r="F53" s="13" t="s">
        <v>104</v>
      </c>
      <c r="G53" s="16" t="s">
        <v>185</v>
      </c>
      <c r="H53" s="13"/>
      <c r="I53" s="13" t="s">
        <v>1595</v>
      </c>
      <c r="J53" s="13" t="s">
        <v>96</v>
      </c>
      <c r="K53" s="16" t="s">
        <v>192</v>
      </c>
      <c r="L53" s="13"/>
      <c r="M53" s="13"/>
      <c r="N53" s="13"/>
      <c r="O53" s="16" t="s">
        <v>1596</v>
      </c>
      <c r="P53" s="13"/>
      <c r="Q53" s="13"/>
      <c r="R53" s="13"/>
      <c r="S53" s="13"/>
      <c r="T53" s="13"/>
      <c r="U53" s="17">
        <v>44212.738541666666</v>
      </c>
      <c r="V53" s="17">
        <v>44212.738541666666</v>
      </c>
      <c r="W53" s="18"/>
    </row>
    <row r="54" ht="15.75" customHeight="1">
      <c r="A54" s="13" t="s">
        <v>1597</v>
      </c>
      <c r="B54" s="13" t="s">
        <v>1598</v>
      </c>
      <c r="C54" s="30" t="s">
        <v>1599</v>
      </c>
      <c r="D54" s="13"/>
      <c r="E54" s="13" t="s">
        <v>263</v>
      </c>
      <c r="F54" s="13" t="s">
        <v>14</v>
      </c>
      <c r="G54" s="13" t="s">
        <v>1600</v>
      </c>
      <c r="H54" s="13" t="s">
        <v>1601</v>
      </c>
      <c r="I54" s="13" t="s">
        <v>1602</v>
      </c>
      <c r="J54" s="13" t="s">
        <v>96</v>
      </c>
      <c r="K54" s="13" t="s">
        <v>1603</v>
      </c>
      <c r="L54" s="16" t="s">
        <v>1604</v>
      </c>
      <c r="M54" s="13"/>
      <c r="N54" s="13"/>
      <c r="O54" s="13"/>
      <c r="P54" s="13"/>
      <c r="Q54" s="13"/>
      <c r="R54" s="13"/>
      <c r="S54" s="13"/>
      <c r="T54" s="13"/>
      <c r="U54" s="17">
        <v>44212.738969907405</v>
      </c>
      <c r="V54" s="17">
        <v>44212.738969907405</v>
      </c>
      <c r="W54" s="18"/>
    </row>
    <row r="55" ht="15.75" customHeight="1">
      <c r="A55" s="13" t="s">
        <v>194</v>
      </c>
      <c r="B55" s="13" t="s">
        <v>195</v>
      </c>
      <c r="C55" s="30" t="s">
        <v>1605</v>
      </c>
      <c r="D55" s="13"/>
      <c r="E55" s="13" t="s">
        <v>122</v>
      </c>
      <c r="F55" s="13" t="s">
        <v>104</v>
      </c>
      <c r="G55" s="13" t="s">
        <v>197</v>
      </c>
      <c r="H55" s="13"/>
      <c r="I55" s="13" t="s">
        <v>1606</v>
      </c>
      <c r="J55" s="13" t="s">
        <v>96</v>
      </c>
      <c r="K55" s="16" t="s">
        <v>199</v>
      </c>
      <c r="L55" s="13"/>
      <c r="M55" s="13"/>
      <c r="N55" s="13"/>
      <c r="O55" s="16" t="s">
        <v>1607</v>
      </c>
      <c r="P55" s="13"/>
      <c r="Q55" s="13"/>
      <c r="R55" s="13"/>
      <c r="S55" s="16" t="s">
        <v>1608</v>
      </c>
      <c r="T55" s="13"/>
      <c r="U55" s="17">
        <v>44212.738541666666</v>
      </c>
      <c r="V55" s="17">
        <v>44212.738541666666</v>
      </c>
      <c r="W55" s="18"/>
    </row>
    <row r="56" ht="15.75" customHeight="1">
      <c r="A56" s="13" t="s">
        <v>1609</v>
      </c>
      <c r="B56" s="13" t="s">
        <v>1610</v>
      </c>
      <c r="C56" s="16" t="s">
        <v>1611</v>
      </c>
      <c r="D56" s="13"/>
      <c r="E56" s="13" t="s">
        <v>263</v>
      </c>
      <c r="F56" s="13" t="s">
        <v>14</v>
      </c>
      <c r="G56" s="16" t="s">
        <v>1612</v>
      </c>
      <c r="H56" s="13"/>
      <c r="I56" s="13" t="s">
        <v>1613</v>
      </c>
      <c r="J56" s="13" t="s">
        <v>96</v>
      </c>
      <c r="K56" s="13" t="s">
        <v>1614</v>
      </c>
      <c r="L56" s="16" t="s">
        <v>1615</v>
      </c>
      <c r="M56" s="13"/>
      <c r="N56" s="13"/>
      <c r="O56" s="13"/>
      <c r="P56" s="13"/>
      <c r="Q56" s="13"/>
      <c r="R56" s="13"/>
      <c r="S56" s="13"/>
      <c r="T56" s="13"/>
      <c r="U56" s="17">
        <v>44212.738969907405</v>
      </c>
      <c r="V56" s="17">
        <v>44212.738969907405</v>
      </c>
      <c r="W56" s="18"/>
    </row>
    <row r="57" ht="15.75" customHeight="1">
      <c r="A57" s="13" t="s">
        <v>1616</v>
      </c>
      <c r="B57" s="13" t="s">
        <v>1617</v>
      </c>
      <c r="C57" s="30" t="s">
        <v>1618</v>
      </c>
      <c r="D57" s="13"/>
      <c r="E57" s="13"/>
      <c r="F57" s="13" t="s">
        <v>303</v>
      </c>
      <c r="G57" s="13" t="s">
        <v>1619</v>
      </c>
      <c r="H57" s="13" t="s">
        <v>1620</v>
      </c>
      <c r="I57" s="13"/>
      <c r="J57" s="13" t="s">
        <v>305</v>
      </c>
      <c r="K57" s="13" t="s">
        <v>1621</v>
      </c>
      <c r="L57" s="16" t="s">
        <v>1622</v>
      </c>
      <c r="M57" s="13"/>
      <c r="N57" s="13"/>
      <c r="O57" s="13"/>
      <c r="P57" s="16" t="s">
        <v>308</v>
      </c>
      <c r="Q57" s="13"/>
      <c r="R57" s="13"/>
      <c r="S57" s="16" t="s">
        <v>1623</v>
      </c>
      <c r="T57" s="13"/>
      <c r="U57" s="17">
        <v>44212.740335648145</v>
      </c>
      <c r="V57" s="17">
        <v>44212.740335648145</v>
      </c>
      <c r="W57" s="18"/>
    </row>
    <row r="58" ht="15.75" customHeight="1">
      <c r="A58" s="13" t="s">
        <v>1624</v>
      </c>
      <c r="B58" s="13" t="s">
        <v>1625</v>
      </c>
      <c r="C58" s="30" t="s">
        <v>1626</v>
      </c>
      <c r="D58" s="13"/>
      <c r="E58" s="13" t="s">
        <v>364</v>
      </c>
      <c r="F58" s="13" t="s">
        <v>104</v>
      </c>
      <c r="G58" s="16" t="s">
        <v>1627</v>
      </c>
      <c r="H58" s="13"/>
      <c r="I58" s="13" t="s">
        <v>1628</v>
      </c>
      <c r="J58" s="13" t="s">
        <v>96</v>
      </c>
      <c r="K58" s="16" t="s">
        <v>1629</v>
      </c>
      <c r="L58" s="13"/>
      <c r="M58" s="13"/>
      <c r="N58" s="13"/>
      <c r="O58" s="16" t="s">
        <v>1630</v>
      </c>
      <c r="P58" s="13"/>
      <c r="Q58" s="13"/>
      <c r="R58" s="13"/>
      <c r="S58" s="13"/>
      <c r="T58" s="13"/>
      <c r="U58" s="17">
        <v>44212.738541666666</v>
      </c>
      <c r="V58" s="17">
        <v>44212.738541666666</v>
      </c>
      <c r="W58" s="18"/>
    </row>
    <row r="59" ht="15.75" customHeight="1">
      <c r="A59" s="13" t="s">
        <v>1631</v>
      </c>
      <c r="B59" s="13" t="s">
        <v>1417</v>
      </c>
      <c r="C59" s="13" t="s">
        <v>1632</v>
      </c>
      <c r="D59" s="13" t="s">
        <v>729</v>
      </c>
      <c r="E59" s="13" t="s">
        <v>92</v>
      </c>
      <c r="F59" s="13" t="s">
        <v>14</v>
      </c>
      <c r="G59" s="13" t="s">
        <v>1419</v>
      </c>
      <c r="H59" s="13" t="s">
        <v>1633</v>
      </c>
      <c r="I59" s="13" t="s">
        <v>1634</v>
      </c>
      <c r="J59" s="13" t="s">
        <v>115</v>
      </c>
      <c r="K59" s="13" t="s">
        <v>1421</v>
      </c>
      <c r="L59" s="16" t="s">
        <v>1635</v>
      </c>
      <c r="M59" s="13"/>
      <c r="N59" s="13"/>
      <c r="O59" s="13"/>
      <c r="P59" s="13"/>
      <c r="Q59" s="13"/>
      <c r="R59" s="13"/>
      <c r="S59" s="13"/>
      <c r="T59" s="13"/>
      <c r="U59" s="17">
        <v>44212.738969907405</v>
      </c>
      <c r="V59" s="17">
        <v>44212.738969907405</v>
      </c>
      <c r="W59" s="18"/>
    </row>
    <row r="60" ht="15.75" customHeight="1">
      <c r="A60" s="13" t="s">
        <v>201</v>
      </c>
      <c r="B60" s="13" t="s">
        <v>207</v>
      </c>
      <c r="C60" s="16" t="s">
        <v>1636</v>
      </c>
      <c r="D60" s="13"/>
      <c r="E60" s="13" t="s">
        <v>204</v>
      </c>
      <c r="F60" s="13" t="s">
        <v>104</v>
      </c>
      <c r="G60" s="13" t="s">
        <v>205</v>
      </c>
      <c r="H60" s="13"/>
      <c r="I60" s="13" t="s">
        <v>1637</v>
      </c>
      <c r="J60" s="16" t="s">
        <v>96</v>
      </c>
      <c r="K60" s="13"/>
      <c r="L60" s="13"/>
      <c r="M60" s="13"/>
      <c r="N60" s="13"/>
      <c r="O60" s="16" t="s">
        <v>1638</v>
      </c>
      <c r="P60" s="13"/>
      <c r="Q60" s="13"/>
      <c r="R60" s="13"/>
      <c r="S60" s="13"/>
      <c r="T60" s="13"/>
      <c r="U60" s="17">
        <v>44212.738541666666</v>
      </c>
      <c r="V60" s="17">
        <v>44212.738541666666</v>
      </c>
      <c r="W60" s="18"/>
    </row>
    <row r="61" ht="15.75" customHeight="1">
      <c r="A61" s="13" t="s">
        <v>211</v>
      </c>
      <c r="B61" s="13" t="s">
        <v>212</v>
      </c>
      <c r="C61" s="30" t="s">
        <v>1639</v>
      </c>
      <c r="D61" s="13"/>
      <c r="E61" s="13" t="s">
        <v>214</v>
      </c>
      <c r="F61" s="13" t="s">
        <v>14</v>
      </c>
      <c r="G61" s="13" t="s">
        <v>1640</v>
      </c>
      <c r="H61" s="13"/>
      <c r="I61" s="13" t="s">
        <v>1641</v>
      </c>
      <c r="J61" s="16" t="s">
        <v>96</v>
      </c>
      <c r="K61" s="13"/>
      <c r="L61" s="16" t="s">
        <v>1642</v>
      </c>
      <c r="M61" s="13"/>
      <c r="N61" s="13"/>
      <c r="O61" s="13"/>
      <c r="P61" s="13"/>
      <c r="Q61" s="13"/>
      <c r="R61" s="13"/>
      <c r="S61" s="13"/>
      <c r="T61" s="13"/>
      <c r="U61" s="17">
        <v>44212.738969907405</v>
      </c>
      <c r="V61" s="17">
        <v>44212.738969907405</v>
      </c>
      <c r="W61" s="18"/>
    </row>
    <row r="62" ht="15.75" customHeight="1">
      <c r="A62" s="13" t="s">
        <v>1643</v>
      </c>
      <c r="B62" s="13" t="s">
        <v>1644</v>
      </c>
      <c r="C62" s="30" t="s">
        <v>1645</v>
      </c>
      <c r="D62" s="13"/>
      <c r="E62" s="13" t="s">
        <v>163</v>
      </c>
      <c r="F62" s="13" t="s">
        <v>14</v>
      </c>
      <c r="G62" s="13"/>
      <c r="H62" s="13"/>
      <c r="I62" s="13" t="s">
        <v>1646</v>
      </c>
      <c r="J62" s="13" t="s">
        <v>1325</v>
      </c>
      <c r="K62" s="13" t="s">
        <v>1647</v>
      </c>
      <c r="L62" s="16" t="s">
        <v>1648</v>
      </c>
      <c r="M62" s="13"/>
      <c r="N62" s="13"/>
      <c r="O62" s="13"/>
      <c r="P62" s="13"/>
      <c r="Q62" s="13"/>
      <c r="R62" s="13"/>
      <c r="S62" s="16" t="s">
        <v>1649</v>
      </c>
      <c r="T62" s="13"/>
      <c r="U62" s="17">
        <v>44212.738969907405</v>
      </c>
      <c r="V62" s="17">
        <v>44212.738969907405</v>
      </c>
      <c r="W62" s="18"/>
    </row>
    <row r="63" ht="15.75" customHeight="1">
      <c r="A63" s="13" t="s">
        <v>1650</v>
      </c>
      <c r="B63" s="13" t="s">
        <v>1651</v>
      </c>
      <c r="C63" s="13" t="s">
        <v>1652</v>
      </c>
      <c r="D63" s="13" t="s">
        <v>729</v>
      </c>
      <c r="E63" s="13" t="s">
        <v>538</v>
      </c>
      <c r="F63" s="13" t="s">
        <v>14</v>
      </c>
      <c r="G63" s="13" t="s">
        <v>642</v>
      </c>
      <c r="H63" s="13" t="s">
        <v>1653</v>
      </c>
      <c r="I63" s="13" t="s">
        <v>1654</v>
      </c>
      <c r="J63" s="13" t="s">
        <v>115</v>
      </c>
      <c r="K63" s="13"/>
      <c r="L63" s="16" t="s">
        <v>1655</v>
      </c>
      <c r="M63" s="13"/>
      <c r="N63" s="13"/>
      <c r="O63" s="13"/>
      <c r="P63" s="13"/>
      <c r="Q63" s="13"/>
      <c r="R63" s="13"/>
      <c r="S63" s="13"/>
      <c r="T63" s="13"/>
      <c r="U63" s="17">
        <v>44212.738969907405</v>
      </c>
      <c r="V63" s="17">
        <v>44212.738969907405</v>
      </c>
      <c r="W63" s="18"/>
    </row>
    <row r="64" ht="15.75" customHeight="1">
      <c r="A64" s="13" t="s">
        <v>1656</v>
      </c>
      <c r="B64" s="13" t="s">
        <v>1657</v>
      </c>
      <c r="C64" s="30" t="s">
        <v>1658</v>
      </c>
      <c r="D64" s="13"/>
      <c r="E64" s="13" t="s">
        <v>538</v>
      </c>
      <c r="F64" s="13" t="s">
        <v>14</v>
      </c>
      <c r="G64" s="13" t="s">
        <v>1659</v>
      </c>
      <c r="H64" s="13"/>
      <c r="I64" s="13" t="s">
        <v>1660</v>
      </c>
      <c r="J64" s="16" t="s">
        <v>96</v>
      </c>
      <c r="K64" s="13"/>
      <c r="L64" s="16" t="s">
        <v>1661</v>
      </c>
      <c r="M64" s="13"/>
      <c r="N64" s="13"/>
      <c r="O64" s="13"/>
      <c r="P64" s="13"/>
      <c r="Q64" s="13"/>
      <c r="R64" s="13"/>
      <c r="S64" s="13"/>
      <c r="T64" s="13"/>
      <c r="U64" s="17">
        <v>44212.738969907405</v>
      </c>
      <c r="V64" s="17">
        <v>44212.738969907405</v>
      </c>
      <c r="W64" s="18"/>
    </row>
    <row r="65" ht="15.75" customHeight="1">
      <c r="A65" s="13" t="s">
        <v>1662</v>
      </c>
      <c r="B65" s="13" t="s">
        <v>1663</v>
      </c>
      <c r="C65" s="30" t="s">
        <v>1664</v>
      </c>
      <c r="D65" s="13"/>
      <c r="E65" s="13" t="s">
        <v>214</v>
      </c>
      <c r="F65" s="13" t="s">
        <v>303</v>
      </c>
      <c r="G65" s="13" t="s">
        <v>1665</v>
      </c>
      <c r="H65" s="13" t="s">
        <v>1666</v>
      </c>
      <c r="I65" s="13"/>
      <c r="J65" s="13" t="s">
        <v>305</v>
      </c>
      <c r="K65" s="13" t="s">
        <v>1667</v>
      </c>
      <c r="L65" s="16" t="s">
        <v>1668</v>
      </c>
      <c r="M65" s="13"/>
      <c r="N65" s="13"/>
      <c r="O65" s="13"/>
      <c r="P65" s="16" t="s">
        <v>646</v>
      </c>
      <c r="Q65" s="13"/>
      <c r="R65" s="13"/>
      <c r="S65" s="16" t="s">
        <v>647</v>
      </c>
      <c r="T65" s="13"/>
      <c r="U65" s="17">
        <v>44212.73931712963</v>
      </c>
      <c r="V65" s="17">
        <v>44212.73931712963</v>
      </c>
      <c r="W65" s="18"/>
    </row>
    <row r="66" ht="15.75" customHeight="1">
      <c r="A66" s="13" t="s">
        <v>1669</v>
      </c>
      <c r="B66" s="13" t="s">
        <v>1670</v>
      </c>
      <c r="C66" s="30" t="s">
        <v>1671</v>
      </c>
      <c r="D66" s="13"/>
      <c r="E66" s="13" t="s">
        <v>466</v>
      </c>
      <c r="F66" s="13" t="s">
        <v>303</v>
      </c>
      <c r="G66" s="13" t="s">
        <v>1672</v>
      </c>
      <c r="H66" s="13" t="s">
        <v>1673</v>
      </c>
      <c r="I66" s="13"/>
      <c r="J66" s="13" t="s">
        <v>305</v>
      </c>
      <c r="K66" s="13" t="s">
        <v>1674</v>
      </c>
      <c r="L66" s="16" t="s">
        <v>1675</v>
      </c>
      <c r="M66" s="13"/>
      <c r="N66" s="13"/>
      <c r="O66" s="13"/>
      <c r="P66" s="16" t="s">
        <v>308</v>
      </c>
      <c r="Q66" s="13"/>
      <c r="R66" s="13"/>
      <c r="S66" s="16" t="s">
        <v>1676</v>
      </c>
      <c r="T66" s="13"/>
      <c r="U66" s="17">
        <v>44212.73931712963</v>
      </c>
      <c r="V66" s="17">
        <v>44212.73931712963</v>
      </c>
      <c r="W66" s="18"/>
    </row>
    <row r="67" ht="15.75" customHeight="1">
      <c r="A67" s="25" t="s">
        <v>1677</v>
      </c>
      <c r="B67" s="25" t="s">
        <v>1678</v>
      </c>
      <c r="C67" s="36" t="s">
        <v>1679</v>
      </c>
      <c r="D67" s="25" t="s">
        <v>1680</v>
      </c>
      <c r="E67" s="25" t="s">
        <v>592</v>
      </c>
      <c r="F67" s="25" t="s">
        <v>14</v>
      </c>
      <c r="G67" s="25" t="s">
        <v>1681</v>
      </c>
      <c r="H67" s="25"/>
      <c r="I67" s="25" t="s">
        <v>1682</v>
      </c>
      <c r="J67" s="27" t="s">
        <v>1683</v>
      </c>
      <c r="K67" s="25"/>
      <c r="L67" s="25" t="s">
        <v>1684</v>
      </c>
      <c r="M67" s="25" t="s">
        <v>1685</v>
      </c>
      <c r="N67" s="25" t="s">
        <v>1686</v>
      </c>
      <c r="O67" s="27" t="s">
        <v>1687</v>
      </c>
      <c r="P67" s="25"/>
      <c r="Q67" s="25"/>
      <c r="R67" s="25" t="s">
        <v>1688</v>
      </c>
      <c r="S67" s="25" t="s">
        <v>1689</v>
      </c>
      <c r="T67" s="25"/>
      <c r="U67" s="28">
        <v>44027.5544212963</v>
      </c>
      <c r="V67" s="28">
        <v>44056.87081018519</v>
      </c>
      <c r="W67" s="18"/>
      <c r="X67" s="29"/>
    </row>
    <row r="68" ht="15.75" customHeight="1">
      <c r="A68" s="13" t="s">
        <v>1690</v>
      </c>
      <c r="B68" s="13" t="s">
        <v>1691</v>
      </c>
      <c r="C68" s="30" t="s">
        <v>1692</v>
      </c>
      <c r="D68" s="13"/>
      <c r="E68" s="13" t="s">
        <v>466</v>
      </c>
      <c r="F68" s="13" t="s">
        <v>303</v>
      </c>
      <c r="G68" s="13" t="s">
        <v>1693</v>
      </c>
      <c r="H68" s="13" t="s">
        <v>1694</v>
      </c>
      <c r="I68" s="13"/>
      <c r="J68" s="13" t="s">
        <v>305</v>
      </c>
      <c r="K68" s="13" t="s">
        <v>1695</v>
      </c>
      <c r="L68" s="16" t="s">
        <v>1696</v>
      </c>
      <c r="M68" s="13"/>
      <c r="N68" s="13"/>
      <c r="O68" s="13"/>
      <c r="P68" s="16" t="s">
        <v>308</v>
      </c>
      <c r="Q68" s="13"/>
      <c r="R68" s="13"/>
      <c r="S68" s="16" t="s">
        <v>1170</v>
      </c>
      <c r="T68" s="13"/>
      <c r="U68" s="17">
        <v>44212.73931712963</v>
      </c>
      <c r="V68" s="17">
        <v>44212.73931712963</v>
      </c>
      <c r="W68" s="18"/>
    </row>
    <row r="69" ht="15.75" customHeight="1">
      <c r="A69" s="13" t="s">
        <v>1697</v>
      </c>
      <c r="B69" s="13" t="s">
        <v>1698</v>
      </c>
      <c r="C69" s="23" t="s">
        <v>1699</v>
      </c>
      <c r="D69" s="13" t="s">
        <v>729</v>
      </c>
      <c r="E69" s="13" t="s">
        <v>287</v>
      </c>
      <c r="F69" s="13" t="s">
        <v>14</v>
      </c>
      <c r="G69" s="13" t="s">
        <v>1700</v>
      </c>
      <c r="H69" s="13" t="s">
        <v>1701</v>
      </c>
      <c r="I69" s="13" t="s">
        <v>1702</v>
      </c>
      <c r="J69" s="13" t="s">
        <v>115</v>
      </c>
      <c r="K69" s="13" t="s">
        <v>1703</v>
      </c>
      <c r="L69" s="16" t="s">
        <v>1704</v>
      </c>
      <c r="M69" s="13"/>
      <c r="N69" s="13"/>
      <c r="O69" s="13"/>
      <c r="P69" s="13"/>
      <c r="Q69" s="13"/>
      <c r="R69" s="13"/>
      <c r="S69" s="13"/>
      <c r="T69" s="13"/>
      <c r="U69" s="17">
        <v>44212.738969907405</v>
      </c>
      <c r="V69" s="17">
        <v>44212.738969907405</v>
      </c>
      <c r="W69" s="18"/>
    </row>
    <row r="70" ht="15.75" customHeight="1">
      <c r="A70" s="13" t="s">
        <v>1705</v>
      </c>
      <c r="B70" s="13" t="s">
        <v>1706</v>
      </c>
      <c r="C70" s="30" t="s">
        <v>1707</v>
      </c>
      <c r="D70" s="13"/>
      <c r="E70" s="13" t="s">
        <v>364</v>
      </c>
      <c r="F70" s="13" t="s">
        <v>14</v>
      </c>
      <c r="G70" s="13"/>
      <c r="H70" s="13"/>
      <c r="I70" s="13" t="s">
        <v>1708</v>
      </c>
      <c r="J70" s="13" t="s">
        <v>1325</v>
      </c>
      <c r="K70" s="13" t="s">
        <v>1709</v>
      </c>
      <c r="L70" s="16" t="s">
        <v>1710</v>
      </c>
      <c r="M70" s="13"/>
      <c r="N70" s="13"/>
      <c r="O70" s="13"/>
      <c r="P70" s="13"/>
      <c r="Q70" s="13"/>
      <c r="R70" s="13"/>
      <c r="S70" s="16" t="s">
        <v>1711</v>
      </c>
      <c r="T70" s="13"/>
      <c r="U70" s="17">
        <v>44212.738969907405</v>
      </c>
      <c r="V70" s="17">
        <v>44212.738969907405</v>
      </c>
      <c r="W70" s="18"/>
    </row>
    <row r="71" ht="15.75" customHeight="1">
      <c r="A71" s="13" t="s">
        <v>1712</v>
      </c>
      <c r="B71" s="13" t="s">
        <v>1713</v>
      </c>
      <c r="C71" s="16" t="s">
        <v>1714</v>
      </c>
      <c r="D71" s="13"/>
      <c r="E71" s="13" t="s">
        <v>331</v>
      </c>
      <c r="F71" s="13" t="s">
        <v>14</v>
      </c>
      <c r="G71" s="13" t="s">
        <v>1715</v>
      </c>
      <c r="H71" s="13"/>
      <c r="I71" s="13" t="s">
        <v>1716</v>
      </c>
      <c r="J71" s="13" t="s">
        <v>96</v>
      </c>
      <c r="K71" s="13" t="s">
        <v>1717</v>
      </c>
      <c r="L71" s="16" t="s">
        <v>1718</v>
      </c>
      <c r="M71" s="13"/>
      <c r="N71" s="13"/>
      <c r="O71" s="13"/>
      <c r="P71" s="13"/>
      <c r="Q71" s="13"/>
      <c r="R71" s="13"/>
      <c r="S71" s="13"/>
      <c r="T71" s="13"/>
      <c r="U71" s="17">
        <v>44212.738969907405</v>
      </c>
      <c r="V71" s="17">
        <v>44212.738969907405</v>
      </c>
      <c r="W71" s="18"/>
    </row>
    <row r="72" ht="15.75" customHeight="1">
      <c r="A72" s="13" t="s">
        <v>1719</v>
      </c>
      <c r="B72" s="13" t="s">
        <v>1720</v>
      </c>
      <c r="C72" s="13" t="s">
        <v>1714</v>
      </c>
      <c r="D72" s="13" t="s">
        <v>1360</v>
      </c>
      <c r="E72" s="13" t="s">
        <v>271</v>
      </c>
      <c r="F72" s="13" t="s">
        <v>14</v>
      </c>
      <c r="G72" s="13"/>
      <c r="H72" s="13" t="s">
        <v>1361</v>
      </c>
      <c r="I72" s="13" t="s">
        <v>1721</v>
      </c>
      <c r="J72" s="13" t="s">
        <v>115</v>
      </c>
      <c r="K72" s="13" t="s">
        <v>1722</v>
      </c>
      <c r="L72" s="16" t="s">
        <v>1723</v>
      </c>
      <c r="M72" s="13"/>
      <c r="N72" s="13"/>
      <c r="O72" s="13"/>
      <c r="P72" s="13"/>
      <c r="Q72" s="13"/>
      <c r="R72" s="13"/>
      <c r="S72" s="13"/>
      <c r="T72" s="13"/>
      <c r="U72" s="17">
        <v>44212.738969907405</v>
      </c>
      <c r="V72" s="17">
        <v>44212.738969907405</v>
      </c>
      <c r="W72" s="18"/>
    </row>
    <row r="73" ht="15.75" customHeight="1">
      <c r="A73" s="13" t="s">
        <v>1724</v>
      </c>
      <c r="B73" s="13" t="s">
        <v>1725</v>
      </c>
      <c r="C73" s="30" t="s">
        <v>1726</v>
      </c>
      <c r="D73" s="13"/>
      <c r="E73" s="13" t="s">
        <v>214</v>
      </c>
      <c r="F73" s="13" t="s">
        <v>303</v>
      </c>
      <c r="G73" s="13" t="s">
        <v>1727</v>
      </c>
      <c r="H73" s="13" t="s">
        <v>1728</v>
      </c>
      <c r="I73" s="13"/>
      <c r="J73" s="13" t="s">
        <v>305</v>
      </c>
      <c r="K73" s="13" t="s">
        <v>1729</v>
      </c>
      <c r="L73" s="16" t="s">
        <v>1730</v>
      </c>
      <c r="M73" s="13"/>
      <c r="N73" s="13"/>
      <c r="O73" s="13"/>
      <c r="P73" s="16" t="s">
        <v>646</v>
      </c>
      <c r="Q73" s="13"/>
      <c r="R73" s="13"/>
      <c r="S73" s="16" t="s">
        <v>647</v>
      </c>
      <c r="T73" s="13"/>
      <c r="U73" s="17">
        <v>44212.73931712963</v>
      </c>
      <c r="V73" s="17">
        <v>44212.73931712963</v>
      </c>
      <c r="W73" s="18"/>
    </row>
    <row r="74" ht="15.75" customHeight="1">
      <c r="A74" s="13" t="s">
        <v>1731</v>
      </c>
      <c r="B74" s="13" t="s">
        <v>1732</v>
      </c>
      <c r="C74" s="30" t="s">
        <v>1733</v>
      </c>
      <c r="D74" s="13"/>
      <c r="E74" s="13" t="s">
        <v>271</v>
      </c>
      <c r="F74" s="13" t="s">
        <v>104</v>
      </c>
      <c r="G74" s="13" t="s">
        <v>1734</v>
      </c>
      <c r="H74" s="13"/>
      <c r="I74" s="13" t="s">
        <v>1735</v>
      </c>
      <c r="J74" s="13" t="s">
        <v>96</v>
      </c>
      <c r="K74" s="16" t="s">
        <v>1736</v>
      </c>
      <c r="L74" s="13"/>
      <c r="M74" s="13"/>
      <c r="N74" s="13"/>
      <c r="O74" s="16" t="s">
        <v>1737</v>
      </c>
      <c r="P74" s="13"/>
      <c r="Q74" s="13"/>
      <c r="R74" s="13"/>
      <c r="S74" s="13"/>
      <c r="T74" s="13"/>
      <c r="U74" s="17">
        <v>44212.738541666666</v>
      </c>
      <c r="V74" s="17">
        <v>44212.738541666666</v>
      </c>
      <c r="W74" s="18"/>
    </row>
    <row r="75" ht="15.75" customHeight="1">
      <c r="A75" s="13" t="s">
        <v>219</v>
      </c>
      <c r="B75" s="13" t="s">
        <v>227</v>
      </c>
      <c r="C75" s="16" t="s">
        <v>228</v>
      </c>
      <c r="D75" s="13"/>
      <c r="E75" s="13"/>
      <c r="F75" s="13" t="s">
        <v>139</v>
      </c>
      <c r="G75" s="13" t="s">
        <v>229</v>
      </c>
      <c r="H75" s="13" t="s">
        <v>223</v>
      </c>
      <c r="I75" s="13" t="s">
        <v>230</v>
      </c>
      <c r="J75" s="13" t="s">
        <v>115</v>
      </c>
      <c r="K75" s="13" t="s">
        <v>225</v>
      </c>
      <c r="L75" s="16" t="s">
        <v>231</v>
      </c>
      <c r="M75" s="13"/>
      <c r="N75" s="13"/>
      <c r="O75" s="13"/>
      <c r="P75" s="13"/>
      <c r="Q75" s="16" t="s">
        <v>232</v>
      </c>
      <c r="R75" s="13"/>
      <c r="S75" s="13"/>
      <c r="T75" s="13"/>
      <c r="U75" s="17">
        <v>44212.736875</v>
      </c>
      <c r="V75" s="17">
        <v>44212.736875</v>
      </c>
      <c r="W75" s="18"/>
    </row>
    <row r="76" ht="15.75" customHeight="1">
      <c r="A76" s="13" t="s">
        <v>1738</v>
      </c>
      <c r="B76" s="13" t="s">
        <v>1739</v>
      </c>
      <c r="C76" s="13" t="s">
        <v>1740</v>
      </c>
      <c r="D76" s="13" t="s">
        <v>902</v>
      </c>
      <c r="E76" s="13" t="s">
        <v>214</v>
      </c>
      <c r="F76" s="13" t="s">
        <v>14</v>
      </c>
      <c r="G76" s="13" t="s">
        <v>1741</v>
      </c>
      <c r="H76" s="13" t="s">
        <v>1742</v>
      </c>
      <c r="I76" s="13" t="s">
        <v>1743</v>
      </c>
      <c r="J76" s="13" t="s">
        <v>115</v>
      </c>
      <c r="K76" s="13" t="s">
        <v>1744</v>
      </c>
      <c r="L76" s="16" t="s">
        <v>1745</v>
      </c>
      <c r="M76" s="13"/>
      <c r="N76" s="13"/>
      <c r="O76" s="13"/>
      <c r="P76" s="13"/>
      <c r="Q76" s="13"/>
      <c r="R76" s="13"/>
      <c r="S76" s="13"/>
      <c r="T76" s="13"/>
      <c r="U76" s="17">
        <v>44212.738969907405</v>
      </c>
      <c r="V76" s="17">
        <v>44212.738969907405</v>
      </c>
      <c r="W76" s="18"/>
    </row>
    <row r="77" ht="15.75" customHeight="1">
      <c r="A77" s="13" t="s">
        <v>1746</v>
      </c>
      <c r="B77" s="13" t="s">
        <v>1747</v>
      </c>
      <c r="C77" s="30" t="s">
        <v>1748</v>
      </c>
      <c r="D77" s="13"/>
      <c r="E77" s="13" t="s">
        <v>163</v>
      </c>
      <c r="F77" s="13" t="s">
        <v>14</v>
      </c>
      <c r="G77" s="13"/>
      <c r="H77" s="13"/>
      <c r="I77" s="13" t="s">
        <v>1749</v>
      </c>
      <c r="J77" s="13" t="s">
        <v>96</v>
      </c>
      <c r="K77" s="13" t="s">
        <v>1750</v>
      </c>
      <c r="L77" s="16" t="s">
        <v>1751</v>
      </c>
      <c r="M77" s="13"/>
      <c r="N77" s="13"/>
      <c r="O77" s="13"/>
      <c r="P77" s="13"/>
      <c r="Q77" s="13"/>
      <c r="R77" s="13"/>
      <c r="S77" s="13"/>
      <c r="T77" s="13"/>
      <c r="U77" s="17">
        <v>44212.738969907405</v>
      </c>
      <c r="V77" s="17">
        <v>44212.738969907405</v>
      </c>
      <c r="W77" s="18"/>
    </row>
    <row r="78" ht="15.75" customHeight="1">
      <c r="A78" s="13" t="s">
        <v>1752</v>
      </c>
      <c r="B78" s="13" t="s">
        <v>1753</v>
      </c>
      <c r="C78" s="16" t="s">
        <v>1748</v>
      </c>
      <c r="D78" s="13"/>
      <c r="E78" s="13" t="s">
        <v>163</v>
      </c>
      <c r="F78" s="13" t="s">
        <v>14</v>
      </c>
      <c r="G78" s="16" t="s">
        <v>1754</v>
      </c>
      <c r="H78" s="13"/>
      <c r="I78" s="13" t="s">
        <v>1755</v>
      </c>
      <c r="J78" s="13" t="s">
        <v>96</v>
      </c>
      <c r="K78" s="13" t="s">
        <v>1756</v>
      </c>
      <c r="L78" s="16" t="s">
        <v>1757</v>
      </c>
      <c r="M78" s="13"/>
      <c r="N78" s="13"/>
      <c r="O78" s="13"/>
      <c r="P78" s="13"/>
      <c r="Q78" s="13"/>
      <c r="R78" s="13"/>
      <c r="S78" s="13"/>
      <c r="T78" s="13"/>
      <c r="U78" s="17">
        <v>44212.738969907405</v>
      </c>
      <c r="V78" s="17">
        <v>44212.738969907405</v>
      </c>
      <c r="W78" s="18"/>
    </row>
    <row r="79" ht="15.75" customHeight="1">
      <c r="A79" s="13" t="s">
        <v>1758</v>
      </c>
      <c r="B79" s="13" t="s">
        <v>1759</v>
      </c>
      <c r="C79" s="30" t="s">
        <v>1760</v>
      </c>
      <c r="D79" s="13"/>
      <c r="E79" s="13" t="s">
        <v>163</v>
      </c>
      <c r="F79" s="13" t="s">
        <v>14</v>
      </c>
      <c r="G79" s="13"/>
      <c r="H79" s="13"/>
      <c r="I79" s="13" t="s">
        <v>1761</v>
      </c>
      <c r="J79" s="13" t="s">
        <v>1325</v>
      </c>
      <c r="K79" s="13"/>
      <c r="L79" s="16" t="s">
        <v>1762</v>
      </c>
      <c r="M79" s="13"/>
      <c r="N79" s="13"/>
      <c r="O79" s="13"/>
      <c r="P79" s="13"/>
      <c r="Q79" s="13"/>
      <c r="R79" s="13"/>
      <c r="S79" s="16" t="s">
        <v>1763</v>
      </c>
      <c r="T79" s="13"/>
      <c r="U79" s="17">
        <v>44212.738969907405</v>
      </c>
      <c r="V79" s="17">
        <v>44212.738969907405</v>
      </c>
      <c r="W79" s="18"/>
    </row>
    <row r="80" ht="15.75" customHeight="1">
      <c r="A80" s="13" t="s">
        <v>1764</v>
      </c>
      <c r="B80" s="13" t="s">
        <v>1765</v>
      </c>
      <c r="C80" s="16" t="s">
        <v>1766</v>
      </c>
      <c r="D80" s="13"/>
      <c r="E80" s="13" t="s">
        <v>538</v>
      </c>
      <c r="F80" s="13" t="s">
        <v>14</v>
      </c>
      <c r="G80" s="13" t="s">
        <v>1767</v>
      </c>
      <c r="H80" s="13" t="s">
        <v>538</v>
      </c>
      <c r="I80" s="13" t="s">
        <v>1768</v>
      </c>
      <c r="J80" s="13" t="s">
        <v>96</v>
      </c>
      <c r="K80" s="13" t="s">
        <v>1769</v>
      </c>
      <c r="L80" s="16" t="s">
        <v>1770</v>
      </c>
      <c r="M80" s="13"/>
      <c r="N80" s="13"/>
      <c r="O80" s="13"/>
      <c r="P80" s="13"/>
      <c r="Q80" s="13"/>
      <c r="R80" s="13"/>
      <c r="S80" s="13"/>
      <c r="T80" s="13"/>
      <c r="U80" s="17">
        <v>44212.738969907405</v>
      </c>
      <c r="V80" s="17">
        <v>44212.738969907405</v>
      </c>
      <c r="W80" s="18"/>
    </row>
    <row r="81" ht="15.75" customHeight="1">
      <c r="A81" s="13" t="s">
        <v>233</v>
      </c>
      <c r="B81" s="13" t="s">
        <v>234</v>
      </c>
      <c r="C81" s="16" t="s">
        <v>235</v>
      </c>
      <c r="D81" s="13"/>
      <c r="E81" s="13"/>
      <c r="F81" s="13" t="s">
        <v>139</v>
      </c>
      <c r="G81" s="13" t="s">
        <v>236</v>
      </c>
      <c r="H81" s="13"/>
      <c r="I81" s="13"/>
      <c r="J81" s="13" t="s">
        <v>96</v>
      </c>
      <c r="K81" s="13" t="s">
        <v>237</v>
      </c>
      <c r="L81" s="16" t="s">
        <v>238</v>
      </c>
      <c r="M81" s="13"/>
      <c r="N81" s="13"/>
      <c r="O81" s="13"/>
      <c r="P81" s="13" t="s">
        <v>139</v>
      </c>
      <c r="Q81" s="13"/>
      <c r="R81" s="13"/>
      <c r="S81" s="13"/>
      <c r="T81" s="13"/>
      <c r="U81" s="17">
        <v>44212.736875</v>
      </c>
      <c r="V81" s="17">
        <v>44212.736875</v>
      </c>
      <c r="W81" s="18"/>
    </row>
    <row r="82" ht="15.75" customHeight="1">
      <c r="A82" s="13" t="s">
        <v>1771</v>
      </c>
      <c r="B82" s="23" t="s">
        <v>1772</v>
      </c>
      <c r="C82" s="30" t="s">
        <v>1773</v>
      </c>
      <c r="D82" s="13"/>
      <c r="E82" s="13" t="s">
        <v>163</v>
      </c>
      <c r="F82" s="13" t="s">
        <v>14</v>
      </c>
      <c r="G82" s="13" t="s">
        <v>1774</v>
      </c>
      <c r="H82" s="13" t="s">
        <v>280</v>
      </c>
      <c r="I82" s="13" t="s">
        <v>1775</v>
      </c>
      <c r="J82" s="13" t="s">
        <v>96</v>
      </c>
      <c r="K82" s="13" t="s">
        <v>1776</v>
      </c>
      <c r="L82" s="16" t="s">
        <v>1777</v>
      </c>
      <c r="M82" s="13"/>
      <c r="N82" s="13"/>
      <c r="O82" s="13"/>
      <c r="P82" s="13"/>
      <c r="Q82" s="13"/>
      <c r="R82" s="13"/>
      <c r="S82" s="13"/>
      <c r="T82" s="13"/>
      <c r="U82" s="17">
        <v>44212.738969907405</v>
      </c>
      <c r="V82" s="17">
        <v>44212.738969907405</v>
      </c>
      <c r="W82" s="18"/>
    </row>
    <row r="83" ht="15.75" customHeight="1">
      <c r="A83" s="13" t="s">
        <v>1778</v>
      </c>
      <c r="B83" s="13" t="s">
        <v>1779</v>
      </c>
      <c r="C83" s="23" t="s">
        <v>1773</v>
      </c>
      <c r="D83" s="13" t="s">
        <v>1360</v>
      </c>
      <c r="E83" s="13" t="s">
        <v>319</v>
      </c>
      <c r="F83" s="13" t="s">
        <v>14</v>
      </c>
      <c r="G83" s="13"/>
      <c r="H83" s="13" t="s">
        <v>585</v>
      </c>
      <c r="I83" s="13" t="s">
        <v>1780</v>
      </c>
      <c r="J83" s="13" t="s">
        <v>115</v>
      </c>
      <c r="K83" s="13" t="s">
        <v>1781</v>
      </c>
      <c r="L83" s="16" t="s">
        <v>1782</v>
      </c>
      <c r="M83" s="13"/>
      <c r="N83" s="13"/>
      <c r="O83" s="13"/>
      <c r="P83" s="13"/>
      <c r="Q83" s="13"/>
      <c r="R83" s="13"/>
      <c r="S83" s="13"/>
      <c r="T83" s="13"/>
      <c r="U83" s="17">
        <v>44212.738969907405</v>
      </c>
      <c r="V83" s="17">
        <v>44212.738969907405</v>
      </c>
      <c r="W83" s="18"/>
    </row>
    <row r="84" ht="15.75" customHeight="1">
      <c r="A84" s="13" t="s">
        <v>1783</v>
      </c>
      <c r="B84" s="13" t="s">
        <v>1784</v>
      </c>
      <c r="C84" s="16" t="s">
        <v>1785</v>
      </c>
      <c r="D84" s="13"/>
      <c r="E84" s="13" t="s">
        <v>122</v>
      </c>
      <c r="F84" s="13" t="s">
        <v>14</v>
      </c>
      <c r="G84" s="13" t="s">
        <v>1786</v>
      </c>
      <c r="H84" s="13"/>
      <c r="I84" s="13" t="s">
        <v>1787</v>
      </c>
      <c r="J84" s="16" t="s">
        <v>96</v>
      </c>
      <c r="K84" s="13"/>
      <c r="L84" s="16" t="s">
        <v>1788</v>
      </c>
      <c r="M84" s="13"/>
      <c r="N84" s="13"/>
      <c r="O84" s="13"/>
      <c r="P84" s="13"/>
      <c r="Q84" s="13"/>
      <c r="R84" s="13"/>
      <c r="S84" s="13"/>
      <c r="T84" s="13"/>
      <c r="U84" s="17">
        <v>44212.738969907405</v>
      </c>
      <c r="V84" s="17">
        <v>44212.738969907405</v>
      </c>
      <c r="W84" s="18"/>
    </row>
    <row r="85" ht="15.75" customHeight="1">
      <c r="A85" s="13" t="s">
        <v>239</v>
      </c>
      <c r="B85" s="13" t="s">
        <v>240</v>
      </c>
      <c r="C85" s="23" t="s">
        <v>1789</v>
      </c>
      <c r="D85" s="13" t="s">
        <v>242</v>
      </c>
      <c r="E85" s="13" t="s">
        <v>122</v>
      </c>
      <c r="F85" s="13" t="s">
        <v>303</v>
      </c>
      <c r="G85" s="13" t="s">
        <v>1790</v>
      </c>
      <c r="H85" s="13" t="s">
        <v>243</v>
      </c>
      <c r="I85" s="13"/>
      <c r="J85" s="13" t="s">
        <v>115</v>
      </c>
      <c r="K85" s="13" t="s">
        <v>245</v>
      </c>
      <c r="L85" s="16" t="s">
        <v>1791</v>
      </c>
      <c r="M85" s="13"/>
      <c r="N85" s="13"/>
      <c r="O85" s="13"/>
      <c r="P85" s="13"/>
      <c r="Q85" s="13" t="s">
        <v>1108</v>
      </c>
      <c r="R85" s="13" t="s">
        <v>550</v>
      </c>
      <c r="S85" s="13"/>
      <c r="T85" s="13"/>
      <c r="U85" s="17">
        <v>44212.73931712963</v>
      </c>
      <c r="V85" s="17">
        <v>44212.73931712963</v>
      </c>
      <c r="W85" s="18"/>
    </row>
    <row r="86" ht="15.75" customHeight="1">
      <c r="A86" s="13" t="s">
        <v>1792</v>
      </c>
      <c r="B86" s="13" t="s">
        <v>1793</v>
      </c>
      <c r="C86" s="30" t="s">
        <v>241</v>
      </c>
      <c r="D86" s="13"/>
      <c r="E86" s="13" t="s">
        <v>263</v>
      </c>
      <c r="F86" s="13" t="s">
        <v>14</v>
      </c>
      <c r="G86" s="16" t="s">
        <v>1794</v>
      </c>
      <c r="H86" s="13"/>
      <c r="I86" s="13" t="s">
        <v>1795</v>
      </c>
      <c r="J86" s="13" t="s">
        <v>96</v>
      </c>
      <c r="K86" s="13" t="s">
        <v>1796</v>
      </c>
      <c r="L86" s="16" t="s">
        <v>1797</v>
      </c>
      <c r="M86" s="13"/>
      <c r="N86" s="13"/>
      <c r="O86" s="13"/>
      <c r="P86" s="13"/>
      <c r="Q86" s="13"/>
      <c r="R86" s="13"/>
      <c r="S86" s="13"/>
      <c r="T86" s="13"/>
      <c r="U86" s="17">
        <v>44212.738969907405</v>
      </c>
      <c r="V86" s="17">
        <v>44212.738969907405</v>
      </c>
      <c r="W86" s="18"/>
    </row>
    <row r="87" ht="15.75" customHeight="1">
      <c r="A87" s="13" t="s">
        <v>247</v>
      </c>
      <c r="B87" s="13" t="s">
        <v>1798</v>
      </c>
      <c r="C87" s="30" t="s">
        <v>1799</v>
      </c>
      <c r="D87" s="13"/>
      <c r="E87" s="13" t="s">
        <v>163</v>
      </c>
      <c r="F87" s="13" t="s">
        <v>139</v>
      </c>
      <c r="G87" s="13" t="s">
        <v>164</v>
      </c>
      <c r="H87" s="13"/>
      <c r="I87" s="13"/>
      <c r="J87" s="13" t="s">
        <v>96</v>
      </c>
      <c r="K87" s="13" t="s">
        <v>251</v>
      </c>
      <c r="L87" s="16" t="s">
        <v>1800</v>
      </c>
      <c r="M87" s="13"/>
      <c r="N87" s="13"/>
      <c r="O87" s="13" t="s">
        <v>1801</v>
      </c>
      <c r="P87" s="16" t="s">
        <v>176</v>
      </c>
      <c r="Q87" s="13"/>
      <c r="R87" s="13"/>
      <c r="S87" s="16" t="s">
        <v>1802</v>
      </c>
      <c r="T87" s="13"/>
      <c r="U87" s="17">
        <v>44212.7375</v>
      </c>
      <c r="V87" s="17">
        <v>44212.7375</v>
      </c>
      <c r="W87" s="18"/>
    </row>
    <row r="88" ht="15.75" customHeight="1">
      <c r="A88" s="13" t="s">
        <v>253</v>
      </c>
      <c r="B88" s="13" t="s">
        <v>1803</v>
      </c>
      <c r="C88" s="16" t="s">
        <v>249</v>
      </c>
      <c r="D88" s="13"/>
      <c r="E88" s="13" t="s">
        <v>163</v>
      </c>
      <c r="F88" s="13" t="s">
        <v>14</v>
      </c>
      <c r="G88" s="16" t="s">
        <v>255</v>
      </c>
      <c r="H88" s="13"/>
      <c r="I88" s="13" t="s">
        <v>1804</v>
      </c>
      <c r="J88" s="13" t="s">
        <v>96</v>
      </c>
      <c r="K88" s="13" t="s">
        <v>257</v>
      </c>
      <c r="L88" s="16" t="s">
        <v>1805</v>
      </c>
      <c r="M88" s="13"/>
      <c r="N88" s="13"/>
      <c r="O88" s="13"/>
      <c r="P88" s="13"/>
      <c r="Q88" s="13"/>
      <c r="R88" s="13"/>
      <c r="S88" s="13"/>
      <c r="T88" s="13"/>
      <c r="U88" s="17">
        <v>44212.738969907405</v>
      </c>
      <c r="V88" s="17">
        <v>44212.738969907405</v>
      </c>
      <c r="W88" s="18"/>
    </row>
    <row r="89" ht="15.75" customHeight="1">
      <c r="A89" s="13" t="s">
        <v>1806</v>
      </c>
      <c r="B89" s="13" t="s">
        <v>1807</v>
      </c>
      <c r="C89" s="13" t="s">
        <v>1808</v>
      </c>
      <c r="D89" s="13" t="s">
        <v>1809</v>
      </c>
      <c r="E89" s="13" t="s">
        <v>214</v>
      </c>
      <c r="F89" s="13" t="s">
        <v>14</v>
      </c>
      <c r="G89" s="13" t="s">
        <v>1810</v>
      </c>
      <c r="H89" s="13" t="s">
        <v>1811</v>
      </c>
      <c r="I89" s="13" t="s">
        <v>1812</v>
      </c>
      <c r="J89" s="13" t="s">
        <v>115</v>
      </c>
      <c r="K89" s="13" t="s">
        <v>1813</v>
      </c>
      <c r="L89" s="16" t="s">
        <v>1814</v>
      </c>
      <c r="M89" s="13"/>
      <c r="N89" s="13"/>
      <c r="O89" s="13"/>
      <c r="P89" s="13"/>
      <c r="Q89" s="13"/>
      <c r="R89" s="13"/>
      <c r="S89" s="13"/>
      <c r="T89" s="13"/>
      <c r="U89" s="17">
        <v>44212.738969907405</v>
      </c>
      <c r="V89" s="17">
        <v>44212.738969907405</v>
      </c>
      <c r="W89" s="18"/>
    </row>
    <row r="90" ht="15.75" customHeight="1">
      <c r="A90" s="13" t="s">
        <v>1815</v>
      </c>
      <c r="B90" s="13" t="s">
        <v>1816</v>
      </c>
      <c r="C90" s="30" t="s">
        <v>1817</v>
      </c>
      <c r="D90" s="13"/>
      <c r="E90" s="13" t="s">
        <v>263</v>
      </c>
      <c r="F90" s="13" t="s">
        <v>14</v>
      </c>
      <c r="G90" s="13"/>
      <c r="H90" s="13"/>
      <c r="I90" s="13" t="s">
        <v>1818</v>
      </c>
      <c r="J90" s="13" t="s">
        <v>96</v>
      </c>
      <c r="K90" s="13" t="s">
        <v>1819</v>
      </c>
      <c r="L90" s="16" t="s">
        <v>1820</v>
      </c>
      <c r="M90" s="13"/>
      <c r="N90" s="13"/>
      <c r="O90" s="13"/>
      <c r="P90" s="13"/>
      <c r="Q90" s="13"/>
      <c r="R90" s="13"/>
      <c r="S90" s="13"/>
      <c r="T90" s="13"/>
      <c r="U90" s="17">
        <v>44212.738969907405</v>
      </c>
      <c r="V90" s="17">
        <v>44212.738969907405</v>
      </c>
      <c r="W90" s="18"/>
    </row>
    <row r="91" ht="15.75" customHeight="1">
      <c r="A91" s="13" t="s">
        <v>1821</v>
      </c>
      <c r="B91" s="13" t="s">
        <v>1822</v>
      </c>
      <c r="C91" s="23" t="s">
        <v>1823</v>
      </c>
      <c r="D91" s="13" t="s">
        <v>729</v>
      </c>
      <c r="E91" s="13" t="s">
        <v>263</v>
      </c>
      <c r="F91" s="13" t="s">
        <v>14</v>
      </c>
      <c r="G91" s="13"/>
      <c r="H91" s="13" t="s">
        <v>1316</v>
      </c>
      <c r="I91" s="13" t="s">
        <v>1824</v>
      </c>
      <c r="J91" s="13" t="s">
        <v>115</v>
      </c>
      <c r="K91" s="13" t="s">
        <v>1317</v>
      </c>
      <c r="L91" s="16" t="s">
        <v>1825</v>
      </c>
      <c r="M91" s="13"/>
      <c r="N91" s="13"/>
      <c r="O91" s="13"/>
      <c r="P91" s="13"/>
      <c r="Q91" s="13"/>
      <c r="R91" s="13"/>
      <c r="S91" s="13"/>
      <c r="T91" s="13"/>
      <c r="U91" s="17">
        <v>44212.738969907405</v>
      </c>
      <c r="V91" s="17">
        <v>44212.738969907405</v>
      </c>
      <c r="W91" s="18"/>
    </row>
    <row r="92" ht="15.75" customHeight="1">
      <c r="A92" s="13" t="s">
        <v>1826</v>
      </c>
      <c r="B92" s="13" t="s">
        <v>1827</v>
      </c>
      <c r="C92" s="30" t="s">
        <v>1828</v>
      </c>
      <c r="D92" s="13"/>
      <c r="E92" s="13" t="s">
        <v>204</v>
      </c>
      <c r="F92" s="13" t="s">
        <v>14</v>
      </c>
      <c r="G92" s="13"/>
      <c r="H92" s="13"/>
      <c r="I92" s="13" t="s">
        <v>1829</v>
      </c>
      <c r="J92" s="13" t="s">
        <v>1325</v>
      </c>
      <c r="K92" s="13" t="s">
        <v>1830</v>
      </c>
      <c r="L92" s="16" t="s">
        <v>1831</v>
      </c>
      <c r="M92" s="13"/>
      <c r="N92" s="13"/>
      <c r="O92" s="13"/>
      <c r="P92" s="13"/>
      <c r="Q92" s="13"/>
      <c r="R92" s="13"/>
      <c r="S92" s="16" t="s">
        <v>1832</v>
      </c>
      <c r="T92" s="13"/>
      <c r="U92" s="17">
        <v>44212.738969907405</v>
      </c>
      <c r="V92" s="17">
        <v>44212.738969907405</v>
      </c>
      <c r="W92" s="18"/>
    </row>
    <row r="93" ht="15.75" customHeight="1">
      <c r="A93" s="13" t="s">
        <v>1833</v>
      </c>
      <c r="B93" s="13" t="s">
        <v>1834</v>
      </c>
      <c r="C93" s="13" t="s">
        <v>1835</v>
      </c>
      <c r="D93" s="13" t="s">
        <v>1836</v>
      </c>
      <c r="E93" s="13" t="s">
        <v>122</v>
      </c>
      <c r="F93" s="13" t="s">
        <v>104</v>
      </c>
      <c r="G93" s="13" t="s">
        <v>1837</v>
      </c>
      <c r="H93" s="13" t="s">
        <v>665</v>
      </c>
      <c r="I93" s="13" t="s">
        <v>1838</v>
      </c>
      <c r="J93" s="13" t="s">
        <v>115</v>
      </c>
      <c r="K93" s="16" t="s">
        <v>1839</v>
      </c>
      <c r="L93" s="13"/>
      <c r="M93" s="13"/>
      <c r="N93" s="13"/>
      <c r="O93" s="16" t="s">
        <v>1840</v>
      </c>
      <c r="P93" s="13"/>
      <c r="Q93" s="16" t="s">
        <v>1841</v>
      </c>
      <c r="R93" s="13"/>
      <c r="S93" s="13"/>
      <c r="T93" s="13"/>
      <c r="U93" s="17">
        <v>44212.738541666666</v>
      </c>
      <c r="V93" s="17">
        <v>44212.738541666666</v>
      </c>
      <c r="W93" s="18"/>
    </row>
    <row r="94" ht="15.75" customHeight="1">
      <c r="A94" s="13" t="s">
        <v>1842</v>
      </c>
      <c r="B94" s="13" t="s">
        <v>1843</v>
      </c>
      <c r="C94" s="23" t="s">
        <v>1844</v>
      </c>
      <c r="D94" s="13" t="s">
        <v>1845</v>
      </c>
      <c r="E94" s="13" t="s">
        <v>163</v>
      </c>
      <c r="F94" s="13" t="s">
        <v>104</v>
      </c>
      <c r="G94" s="13" t="s">
        <v>1846</v>
      </c>
      <c r="H94" s="13" t="s">
        <v>935</v>
      </c>
      <c r="I94" s="13" t="s">
        <v>1847</v>
      </c>
      <c r="J94" s="13" t="s">
        <v>115</v>
      </c>
      <c r="K94" s="16" t="s">
        <v>1848</v>
      </c>
      <c r="L94" s="13"/>
      <c r="M94" s="13"/>
      <c r="N94" s="13"/>
      <c r="O94" s="16" t="s">
        <v>1849</v>
      </c>
      <c r="P94" s="13"/>
      <c r="Q94" s="16" t="s">
        <v>1850</v>
      </c>
      <c r="R94" s="13"/>
      <c r="S94" s="13"/>
      <c r="T94" s="13"/>
      <c r="U94" s="17">
        <v>44212.738541666666</v>
      </c>
      <c r="V94" s="17">
        <v>44212.738541666666</v>
      </c>
      <c r="W94" s="18"/>
    </row>
    <row r="95" ht="15.75" customHeight="1">
      <c r="A95" s="13" t="s">
        <v>1851</v>
      </c>
      <c r="B95" s="13" t="s">
        <v>1852</v>
      </c>
      <c r="C95" s="13" t="s">
        <v>1853</v>
      </c>
      <c r="D95" s="13" t="s">
        <v>1854</v>
      </c>
      <c r="E95" s="13" t="s">
        <v>214</v>
      </c>
      <c r="F95" s="13" t="s">
        <v>14</v>
      </c>
      <c r="G95" s="13" t="s">
        <v>1855</v>
      </c>
      <c r="H95" s="13" t="s">
        <v>1856</v>
      </c>
      <c r="I95" s="13" t="s">
        <v>1857</v>
      </c>
      <c r="J95" s="13" t="s">
        <v>115</v>
      </c>
      <c r="K95" s="13" t="s">
        <v>1858</v>
      </c>
      <c r="L95" s="16" t="s">
        <v>1859</v>
      </c>
      <c r="M95" s="13"/>
      <c r="N95" s="13"/>
      <c r="O95" s="13"/>
      <c r="P95" s="13"/>
      <c r="Q95" s="13"/>
      <c r="R95" s="13"/>
      <c r="S95" s="13"/>
      <c r="T95" s="13"/>
      <c r="U95" s="17">
        <v>44212.738969907405</v>
      </c>
      <c r="V95" s="17">
        <v>44212.738969907405</v>
      </c>
      <c r="W95" s="18"/>
    </row>
    <row r="96" ht="15.75" customHeight="1">
      <c r="A96" s="13" t="s">
        <v>1860</v>
      </c>
      <c r="B96" s="13" t="s">
        <v>1861</v>
      </c>
      <c r="C96" s="30" t="s">
        <v>1853</v>
      </c>
      <c r="D96" s="13"/>
      <c r="E96" s="13" t="s">
        <v>204</v>
      </c>
      <c r="F96" s="13" t="s">
        <v>104</v>
      </c>
      <c r="G96" s="13" t="s">
        <v>927</v>
      </c>
      <c r="H96" s="13"/>
      <c r="I96" s="13" t="s">
        <v>1862</v>
      </c>
      <c r="J96" s="13" t="s">
        <v>96</v>
      </c>
      <c r="K96" s="16" t="s">
        <v>1863</v>
      </c>
      <c r="L96" s="13"/>
      <c r="M96" s="13"/>
      <c r="N96" s="13"/>
      <c r="O96" s="16" t="s">
        <v>1864</v>
      </c>
      <c r="P96" s="13"/>
      <c r="Q96" s="13"/>
      <c r="R96" s="13"/>
      <c r="S96" s="16" t="s">
        <v>1865</v>
      </c>
      <c r="T96" s="13"/>
      <c r="U96" s="17">
        <v>44212.738541666666</v>
      </c>
      <c r="V96" s="17">
        <v>44212.738541666666</v>
      </c>
      <c r="W96" s="18"/>
    </row>
    <row r="97" ht="15.75" customHeight="1">
      <c r="A97" s="13" t="s">
        <v>1866</v>
      </c>
      <c r="B97" s="13" t="s">
        <v>1867</v>
      </c>
      <c r="C97" s="16" t="s">
        <v>1853</v>
      </c>
      <c r="D97" s="13"/>
      <c r="E97" s="13" t="s">
        <v>204</v>
      </c>
      <c r="F97" s="13" t="s">
        <v>14</v>
      </c>
      <c r="G97" s="13"/>
      <c r="H97" s="13"/>
      <c r="I97" s="13" t="s">
        <v>1868</v>
      </c>
      <c r="J97" s="13" t="s">
        <v>96</v>
      </c>
      <c r="K97" s="13" t="s">
        <v>1869</v>
      </c>
      <c r="L97" s="16" t="s">
        <v>1870</v>
      </c>
      <c r="M97" s="13"/>
      <c r="N97" s="13"/>
      <c r="O97" s="13"/>
      <c r="P97" s="13"/>
      <c r="Q97" s="13"/>
      <c r="R97" s="13"/>
      <c r="S97" s="13"/>
      <c r="T97" s="13"/>
      <c r="U97" s="17">
        <v>44212.738969907405</v>
      </c>
      <c r="V97" s="17">
        <v>44212.738969907405</v>
      </c>
      <c r="W97" s="18"/>
    </row>
    <row r="98" ht="15.75" customHeight="1">
      <c r="A98" s="13" t="s">
        <v>1871</v>
      </c>
      <c r="B98" s="13" t="s">
        <v>1872</v>
      </c>
      <c r="C98" s="16" t="s">
        <v>1873</v>
      </c>
      <c r="D98" s="13"/>
      <c r="E98" s="13" t="s">
        <v>538</v>
      </c>
      <c r="F98" s="13" t="s">
        <v>139</v>
      </c>
      <c r="G98" s="16" t="s">
        <v>1874</v>
      </c>
      <c r="H98" s="13"/>
      <c r="I98" s="13"/>
      <c r="J98" s="13" t="s">
        <v>96</v>
      </c>
      <c r="K98" s="13" t="s">
        <v>1875</v>
      </c>
      <c r="L98" s="16" t="s">
        <v>1876</v>
      </c>
      <c r="M98" s="13"/>
      <c r="N98" s="13"/>
      <c r="O98" s="13" t="s">
        <v>1877</v>
      </c>
      <c r="P98" s="16" t="s">
        <v>176</v>
      </c>
      <c r="Q98" s="13"/>
      <c r="R98" s="13"/>
      <c r="S98" s="16" t="s">
        <v>1878</v>
      </c>
      <c r="T98" s="13"/>
      <c r="U98" s="17">
        <v>44212.7375</v>
      </c>
      <c r="V98" s="17">
        <v>44212.7375</v>
      </c>
      <c r="W98" s="18"/>
    </row>
    <row r="99" ht="15.75" customHeight="1">
      <c r="A99" s="13" t="s">
        <v>1879</v>
      </c>
      <c r="B99" s="13" t="s">
        <v>1880</v>
      </c>
      <c r="C99" s="30" t="s">
        <v>1881</v>
      </c>
      <c r="D99" s="13"/>
      <c r="E99" s="13" t="s">
        <v>214</v>
      </c>
      <c r="F99" s="13" t="s">
        <v>14</v>
      </c>
      <c r="G99" s="13" t="s">
        <v>1882</v>
      </c>
      <c r="H99" s="13"/>
      <c r="I99" s="13" t="s">
        <v>1883</v>
      </c>
      <c r="J99" s="13" t="s">
        <v>96</v>
      </c>
      <c r="K99" s="13" t="s">
        <v>1884</v>
      </c>
      <c r="L99" s="16" t="s">
        <v>1885</v>
      </c>
      <c r="M99" s="13"/>
      <c r="N99" s="13"/>
      <c r="O99" s="13"/>
      <c r="P99" s="13"/>
      <c r="Q99" s="13"/>
      <c r="R99" s="13"/>
      <c r="S99" s="13"/>
      <c r="T99" s="13"/>
      <c r="U99" s="17">
        <v>44212.738969907405</v>
      </c>
      <c r="V99" s="17">
        <v>44212.738969907405</v>
      </c>
      <c r="W99" s="18"/>
    </row>
    <row r="100" ht="15.75" customHeight="1">
      <c r="A100" s="13" t="s">
        <v>259</v>
      </c>
      <c r="B100" s="13" t="s">
        <v>1886</v>
      </c>
      <c r="C100" s="23" t="s">
        <v>1887</v>
      </c>
      <c r="D100" s="13" t="s">
        <v>1002</v>
      </c>
      <c r="E100" s="13" t="s">
        <v>263</v>
      </c>
      <c r="F100" s="13" t="s">
        <v>139</v>
      </c>
      <c r="G100" s="13"/>
      <c r="H100" s="13" t="s">
        <v>264</v>
      </c>
      <c r="I100" s="13"/>
      <c r="J100" s="13" t="s">
        <v>115</v>
      </c>
      <c r="K100" s="13" t="s">
        <v>266</v>
      </c>
      <c r="L100" s="16" t="s">
        <v>1888</v>
      </c>
      <c r="M100" s="13"/>
      <c r="N100" s="13"/>
      <c r="O100" s="16" t="s">
        <v>1889</v>
      </c>
      <c r="P100" s="13"/>
      <c r="Q100" s="16" t="s">
        <v>1006</v>
      </c>
      <c r="R100" s="13"/>
      <c r="S100" s="16" t="s">
        <v>826</v>
      </c>
      <c r="T100" s="13"/>
      <c r="U100" s="17">
        <v>44212.7375</v>
      </c>
      <c r="V100" s="17">
        <v>44212.7375</v>
      </c>
      <c r="W100" s="18"/>
    </row>
    <row r="101" ht="15.75" customHeight="1">
      <c r="A101" s="13" t="s">
        <v>1890</v>
      </c>
      <c r="B101" s="13" t="s">
        <v>1891</v>
      </c>
      <c r="C101" s="16" t="s">
        <v>1892</v>
      </c>
      <c r="D101" s="13"/>
      <c r="E101" s="13" t="s">
        <v>163</v>
      </c>
      <c r="F101" s="13" t="s">
        <v>303</v>
      </c>
      <c r="G101" s="16" t="s">
        <v>1893</v>
      </c>
      <c r="H101" s="13"/>
      <c r="I101" s="13"/>
      <c r="J101" s="13" t="s">
        <v>305</v>
      </c>
      <c r="K101" s="13" t="s">
        <v>1894</v>
      </c>
      <c r="L101" s="16" t="s">
        <v>1895</v>
      </c>
      <c r="M101" s="13"/>
      <c r="N101" s="13"/>
      <c r="O101" s="13"/>
      <c r="P101" s="16" t="s">
        <v>646</v>
      </c>
      <c r="Q101" s="13"/>
      <c r="R101" s="13" t="s">
        <v>1896</v>
      </c>
      <c r="S101" s="16" t="s">
        <v>1897</v>
      </c>
      <c r="T101" s="13"/>
      <c r="U101" s="17">
        <v>44212.73931712963</v>
      </c>
      <c r="V101" s="17">
        <v>44212.73931712963</v>
      </c>
      <c r="W101" s="18"/>
    </row>
    <row r="102" ht="15.75" customHeight="1">
      <c r="A102" s="13" t="s">
        <v>1898</v>
      </c>
      <c r="B102" s="13" t="s">
        <v>1899</v>
      </c>
      <c r="C102" s="23" t="s">
        <v>1900</v>
      </c>
      <c r="D102" s="13" t="s">
        <v>1901</v>
      </c>
      <c r="E102" s="13" t="s">
        <v>331</v>
      </c>
      <c r="F102" s="13" t="s">
        <v>14</v>
      </c>
      <c r="G102" s="13" t="s">
        <v>1902</v>
      </c>
      <c r="H102" s="13" t="s">
        <v>1903</v>
      </c>
      <c r="I102" s="13" t="s">
        <v>1904</v>
      </c>
      <c r="J102" s="13" t="s">
        <v>115</v>
      </c>
      <c r="K102" s="13" t="s">
        <v>1905</v>
      </c>
      <c r="L102" s="16" t="s">
        <v>1906</v>
      </c>
      <c r="M102" s="13"/>
      <c r="N102" s="13"/>
      <c r="O102" s="13"/>
      <c r="P102" s="13"/>
      <c r="Q102" s="13"/>
      <c r="R102" s="13"/>
      <c r="S102" s="13"/>
      <c r="T102" s="13"/>
      <c r="U102" s="17">
        <v>44212.738969907405</v>
      </c>
      <c r="V102" s="17">
        <v>44212.738969907405</v>
      </c>
      <c r="W102" s="18"/>
    </row>
    <row r="103" ht="15.75" customHeight="1">
      <c r="A103" s="13" t="s">
        <v>1907</v>
      </c>
      <c r="B103" s="13" t="s">
        <v>1908</v>
      </c>
      <c r="C103" s="30" t="s">
        <v>1909</v>
      </c>
      <c r="D103" s="13"/>
      <c r="E103" s="13" t="s">
        <v>364</v>
      </c>
      <c r="F103" s="13" t="s">
        <v>14</v>
      </c>
      <c r="G103" s="13"/>
      <c r="H103" s="13"/>
      <c r="I103" s="13" t="s">
        <v>1910</v>
      </c>
      <c r="J103" s="13" t="s">
        <v>96</v>
      </c>
      <c r="K103" s="13" t="s">
        <v>1911</v>
      </c>
      <c r="L103" s="16" t="s">
        <v>1912</v>
      </c>
      <c r="M103" s="13"/>
      <c r="N103" s="13"/>
      <c r="O103" s="13"/>
      <c r="P103" s="13"/>
      <c r="Q103" s="13"/>
      <c r="R103" s="13"/>
      <c r="S103" s="13"/>
      <c r="T103" s="13"/>
      <c r="U103" s="17">
        <v>44212.738969907405</v>
      </c>
      <c r="V103" s="17">
        <v>44212.738969907405</v>
      </c>
      <c r="W103" s="18"/>
    </row>
    <row r="104" ht="15.75" customHeight="1">
      <c r="A104" s="13" t="s">
        <v>1913</v>
      </c>
      <c r="B104" s="13" t="s">
        <v>1914</v>
      </c>
      <c r="C104" s="16" t="s">
        <v>1915</v>
      </c>
      <c r="D104" s="13"/>
      <c r="E104" s="13" t="s">
        <v>592</v>
      </c>
      <c r="F104" s="13" t="s">
        <v>104</v>
      </c>
      <c r="G104" s="16" t="s">
        <v>1916</v>
      </c>
      <c r="H104" s="13"/>
      <c r="I104" s="13" t="s">
        <v>1917</v>
      </c>
      <c r="J104" s="13" t="s">
        <v>96</v>
      </c>
      <c r="K104" s="16" t="s">
        <v>1918</v>
      </c>
      <c r="L104" s="13"/>
      <c r="M104" s="13"/>
      <c r="N104" s="13"/>
      <c r="O104" s="16" t="s">
        <v>1919</v>
      </c>
      <c r="P104" s="13"/>
      <c r="Q104" s="13"/>
      <c r="R104" s="13"/>
      <c r="S104" s="13"/>
      <c r="T104" s="13"/>
      <c r="U104" s="17">
        <v>44212.738541666666</v>
      </c>
      <c r="V104" s="17">
        <v>44212.738541666666</v>
      </c>
      <c r="W104" s="18"/>
    </row>
    <row r="105" ht="15.75" customHeight="1">
      <c r="A105" s="13" t="s">
        <v>1920</v>
      </c>
      <c r="B105" s="13" t="s">
        <v>1921</v>
      </c>
      <c r="C105" s="16" t="s">
        <v>1922</v>
      </c>
      <c r="D105" s="13"/>
      <c r="E105" s="13" t="s">
        <v>319</v>
      </c>
      <c r="F105" s="13" t="s">
        <v>14</v>
      </c>
      <c r="G105" s="13" t="s">
        <v>1923</v>
      </c>
      <c r="H105" s="13"/>
      <c r="I105" s="13" t="s">
        <v>1924</v>
      </c>
      <c r="J105" s="13" t="s">
        <v>96</v>
      </c>
      <c r="K105" s="13" t="s">
        <v>1925</v>
      </c>
      <c r="L105" s="16" t="s">
        <v>1926</v>
      </c>
      <c r="M105" s="13"/>
      <c r="N105" s="13"/>
      <c r="O105" s="13"/>
      <c r="P105" s="13"/>
      <c r="Q105" s="13"/>
      <c r="R105" s="13"/>
      <c r="S105" s="13"/>
      <c r="T105" s="13"/>
      <c r="U105" s="17">
        <v>44212.738969907405</v>
      </c>
      <c r="V105" s="17">
        <v>44212.738969907405</v>
      </c>
      <c r="W105" s="18"/>
    </row>
    <row r="106" ht="15.75" customHeight="1">
      <c r="A106" s="13" t="s">
        <v>1927</v>
      </c>
      <c r="B106" s="13" t="s">
        <v>1928</v>
      </c>
      <c r="C106" s="16" t="s">
        <v>1929</v>
      </c>
      <c r="D106" s="13"/>
      <c r="E106" s="13" t="s">
        <v>214</v>
      </c>
      <c r="F106" s="13" t="s">
        <v>303</v>
      </c>
      <c r="G106" s="13" t="s">
        <v>1930</v>
      </c>
      <c r="H106" s="13" t="s">
        <v>1931</v>
      </c>
      <c r="I106" s="13"/>
      <c r="J106" s="13" t="s">
        <v>305</v>
      </c>
      <c r="K106" s="13" t="s">
        <v>1932</v>
      </c>
      <c r="L106" s="16" t="s">
        <v>1933</v>
      </c>
      <c r="M106" s="13"/>
      <c r="N106" s="13"/>
      <c r="O106" s="13"/>
      <c r="P106" s="16" t="s">
        <v>646</v>
      </c>
      <c r="Q106" s="13"/>
      <c r="R106" s="13" t="s">
        <v>550</v>
      </c>
      <c r="S106" s="16" t="s">
        <v>647</v>
      </c>
      <c r="T106" s="13"/>
      <c r="U106" s="17">
        <v>44212.73931712963</v>
      </c>
      <c r="V106" s="17">
        <v>44212.73931712963</v>
      </c>
      <c r="W106" s="18"/>
    </row>
    <row r="107" ht="15.75" customHeight="1">
      <c r="A107" s="13" t="s">
        <v>1934</v>
      </c>
      <c r="B107" s="13" t="s">
        <v>1935</v>
      </c>
      <c r="C107" s="16" t="s">
        <v>1936</v>
      </c>
      <c r="D107" s="13"/>
      <c r="E107" s="13"/>
      <c r="F107" s="13" t="s">
        <v>303</v>
      </c>
      <c r="G107" s="13" t="s">
        <v>1937</v>
      </c>
      <c r="H107" s="13" t="s">
        <v>349</v>
      </c>
      <c r="I107" s="13" t="s">
        <v>1938</v>
      </c>
      <c r="J107" s="13" t="s">
        <v>115</v>
      </c>
      <c r="K107" s="13" t="s">
        <v>1939</v>
      </c>
      <c r="L107" s="16" t="s">
        <v>1940</v>
      </c>
      <c r="M107" s="13"/>
      <c r="N107" s="13"/>
      <c r="O107" s="13"/>
      <c r="P107" s="13"/>
      <c r="Q107" s="16" t="s">
        <v>526</v>
      </c>
      <c r="R107" s="13"/>
      <c r="S107" s="13"/>
      <c r="T107" s="13"/>
      <c r="U107" s="17">
        <v>44212.740335648145</v>
      </c>
      <c r="V107" s="17">
        <v>44212.740335648145</v>
      </c>
      <c r="W107" s="18"/>
    </row>
    <row r="108" ht="15.75" customHeight="1">
      <c r="A108" s="13" t="s">
        <v>1941</v>
      </c>
      <c r="B108" s="13" t="s">
        <v>1942</v>
      </c>
      <c r="C108" s="23" t="s">
        <v>1943</v>
      </c>
      <c r="D108" s="13" t="s">
        <v>1944</v>
      </c>
      <c r="E108" s="13" t="s">
        <v>466</v>
      </c>
      <c r="F108" s="13" t="s">
        <v>14</v>
      </c>
      <c r="G108" s="13" t="s">
        <v>1945</v>
      </c>
      <c r="H108" s="13" t="s">
        <v>1946</v>
      </c>
      <c r="I108" s="13" t="s">
        <v>1947</v>
      </c>
      <c r="J108" s="13" t="s">
        <v>115</v>
      </c>
      <c r="K108" s="13" t="s">
        <v>1948</v>
      </c>
      <c r="L108" s="16" t="s">
        <v>1949</v>
      </c>
      <c r="M108" s="13"/>
      <c r="N108" s="13"/>
      <c r="O108" s="13"/>
      <c r="P108" s="13"/>
      <c r="Q108" s="13"/>
      <c r="R108" s="13"/>
      <c r="S108" s="13"/>
      <c r="T108" s="13"/>
      <c r="U108" s="17">
        <v>44212.738969907405</v>
      </c>
      <c r="V108" s="17">
        <v>44212.738969907405</v>
      </c>
      <c r="W108" s="18"/>
    </row>
    <row r="109" ht="15.75" customHeight="1">
      <c r="A109" s="13" t="s">
        <v>1950</v>
      </c>
      <c r="B109" s="13" t="s">
        <v>1951</v>
      </c>
      <c r="C109" s="23" t="s">
        <v>1952</v>
      </c>
      <c r="D109" s="13" t="s">
        <v>1953</v>
      </c>
      <c r="E109" s="13" t="s">
        <v>319</v>
      </c>
      <c r="F109" s="13" t="s">
        <v>14</v>
      </c>
      <c r="G109" s="13" t="s">
        <v>1954</v>
      </c>
      <c r="H109" s="13" t="s">
        <v>1955</v>
      </c>
      <c r="I109" s="13" t="s">
        <v>1956</v>
      </c>
      <c r="J109" s="13" t="s">
        <v>115</v>
      </c>
      <c r="K109" s="13" t="s">
        <v>1957</v>
      </c>
      <c r="L109" s="16" t="s">
        <v>1958</v>
      </c>
      <c r="M109" s="13"/>
      <c r="N109" s="13"/>
      <c r="O109" s="13"/>
      <c r="P109" s="13"/>
      <c r="Q109" s="13"/>
      <c r="R109" s="13"/>
      <c r="S109" s="13"/>
      <c r="T109" s="13"/>
      <c r="U109" s="17">
        <v>44212.738969907405</v>
      </c>
      <c r="V109" s="17">
        <v>44212.738969907405</v>
      </c>
      <c r="W109" s="18"/>
    </row>
    <row r="110" ht="15.75" customHeight="1">
      <c r="A110" s="13" t="s">
        <v>1959</v>
      </c>
      <c r="B110" s="13" t="s">
        <v>1960</v>
      </c>
      <c r="C110" s="23" t="s">
        <v>1961</v>
      </c>
      <c r="D110" s="13" t="s">
        <v>1962</v>
      </c>
      <c r="E110" s="13" t="s">
        <v>364</v>
      </c>
      <c r="F110" s="13" t="s">
        <v>14</v>
      </c>
      <c r="G110" s="13"/>
      <c r="H110" s="13" t="s">
        <v>364</v>
      </c>
      <c r="I110" s="13" t="s">
        <v>1963</v>
      </c>
      <c r="J110" s="13" t="s">
        <v>115</v>
      </c>
      <c r="K110" s="13" t="s">
        <v>1964</v>
      </c>
      <c r="L110" s="16" t="s">
        <v>1965</v>
      </c>
      <c r="M110" s="13"/>
      <c r="N110" s="13"/>
      <c r="O110" s="13"/>
      <c r="P110" s="13"/>
      <c r="Q110" s="13"/>
      <c r="R110" s="13"/>
      <c r="S110" s="13"/>
      <c r="T110" s="13"/>
      <c r="U110" s="17">
        <v>44212.738969907405</v>
      </c>
      <c r="V110" s="17">
        <v>44212.738969907405</v>
      </c>
      <c r="W110" s="18"/>
    </row>
    <row r="111" ht="15.75" customHeight="1">
      <c r="A111" s="13" t="s">
        <v>1966</v>
      </c>
      <c r="B111" s="13" t="s">
        <v>1967</v>
      </c>
      <c r="C111" s="30" t="s">
        <v>1968</v>
      </c>
      <c r="D111" s="13"/>
      <c r="E111" s="13" t="s">
        <v>319</v>
      </c>
      <c r="F111" s="13" t="s">
        <v>14</v>
      </c>
      <c r="G111" s="13"/>
      <c r="H111" s="13"/>
      <c r="I111" s="13" t="s">
        <v>1969</v>
      </c>
      <c r="J111" s="13" t="s">
        <v>96</v>
      </c>
      <c r="K111" s="13" t="s">
        <v>1970</v>
      </c>
      <c r="L111" s="16" t="s">
        <v>1971</v>
      </c>
      <c r="M111" s="13"/>
      <c r="N111" s="13"/>
      <c r="O111" s="13"/>
      <c r="P111" s="13"/>
      <c r="Q111" s="13"/>
      <c r="R111" s="13"/>
      <c r="S111" s="13"/>
      <c r="T111" s="13"/>
      <c r="U111" s="17">
        <v>44212.738969907405</v>
      </c>
      <c r="V111" s="17">
        <v>44212.738969907405</v>
      </c>
      <c r="W111" s="18"/>
    </row>
    <row r="112" ht="15.75" customHeight="1">
      <c r="A112" s="13" t="s">
        <v>268</v>
      </c>
      <c r="B112" s="13" t="s">
        <v>269</v>
      </c>
      <c r="C112" s="30" t="s">
        <v>1972</v>
      </c>
      <c r="D112" s="13"/>
      <c r="E112" s="13" t="s">
        <v>271</v>
      </c>
      <c r="F112" s="13" t="s">
        <v>139</v>
      </c>
      <c r="G112" s="13" t="s">
        <v>272</v>
      </c>
      <c r="H112" s="13"/>
      <c r="I112" s="13"/>
      <c r="J112" s="13" t="s">
        <v>96</v>
      </c>
      <c r="K112" s="13" t="s">
        <v>274</v>
      </c>
      <c r="L112" s="16" t="s">
        <v>1973</v>
      </c>
      <c r="M112" s="13"/>
      <c r="N112" s="13"/>
      <c r="O112" s="13" t="s">
        <v>1974</v>
      </c>
      <c r="P112" s="16" t="s">
        <v>176</v>
      </c>
      <c r="Q112" s="13"/>
      <c r="R112" s="13"/>
      <c r="S112" s="16" t="s">
        <v>1975</v>
      </c>
      <c r="T112" s="13"/>
      <c r="U112" s="17">
        <v>44212.7375</v>
      </c>
      <c r="V112" s="17">
        <v>44212.7375</v>
      </c>
      <c r="W112" s="18"/>
    </row>
    <row r="113" ht="15.75" customHeight="1">
      <c r="A113" s="13" t="s">
        <v>1976</v>
      </c>
      <c r="B113" s="13" t="s">
        <v>1977</v>
      </c>
      <c r="C113" s="30" t="s">
        <v>1978</v>
      </c>
      <c r="D113" s="13"/>
      <c r="E113" s="13" t="s">
        <v>319</v>
      </c>
      <c r="F113" s="13" t="s">
        <v>104</v>
      </c>
      <c r="G113" s="16" t="s">
        <v>1979</v>
      </c>
      <c r="H113" s="13"/>
      <c r="I113" s="13" t="s">
        <v>1980</v>
      </c>
      <c r="J113" s="13" t="s">
        <v>96</v>
      </c>
      <c r="K113" s="16" t="s">
        <v>1981</v>
      </c>
      <c r="L113" s="13"/>
      <c r="M113" s="13"/>
      <c r="N113" s="13"/>
      <c r="O113" s="16" t="s">
        <v>1982</v>
      </c>
      <c r="P113" s="13"/>
      <c r="Q113" s="13"/>
      <c r="R113" s="13"/>
      <c r="S113" s="16" t="s">
        <v>1983</v>
      </c>
      <c r="T113" s="13"/>
      <c r="U113" s="17">
        <v>44212.738541666666</v>
      </c>
      <c r="V113" s="17">
        <v>44212.738541666666</v>
      </c>
      <c r="W113" s="18"/>
    </row>
    <row r="114" ht="15.75" customHeight="1">
      <c r="A114" s="13" t="s">
        <v>276</v>
      </c>
      <c r="B114" s="13" t="s">
        <v>1984</v>
      </c>
      <c r="C114" s="30" t="s">
        <v>278</v>
      </c>
      <c r="D114" s="13"/>
      <c r="E114" s="13" t="s">
        <v>103</v>
      </c>
      <c r="F114" s="13" t="s">
        <v>104</v>
      </c>
      <c r="G114" s="13" t="s">
        <v>279</v>
      </c>
      <c r="H114" s="13" t="s">
        <v>280</v>
      </c>
      <c r="I114" s="13" t="s">
        <v>1985</v>
      </c>
      <c r="J114" s="13" t="s">
        <v>96</v>
      </c>
      <c r="K114" s="16" t="s">
        <v>282</v>
      </c>
      <c r="L114" s="13"/>
      <c r="M114" s="13"/>
      <c r="N114" s="13"/>
      <c r="O114" s="16" t="s">
        <v>1986</v>
      </c>
      <c r="P114" s="13"/>
      <c r="Q114" s="13"/>
      <c r="R114" s="13"/>
      <c r="S114" s="16" t="s">
        <v>1987</v>
      </c>
      <c r="T114" s="13"/>
      <c r="U114" s="17">
        <v>44212.738541666666</v>
      </c>
      <c r="V114" s="17">
        <v>44212.738541666666</v>
      </c>
      <c r="W114" s="18"/>
    </row>
    <row r="115" ht="15.75" customHeight="1">
      <c r="A115" s="13" t="s">
        <v>1988</v>
      </c>
      <c r="B115" s="13" t="s">
        <v>1989</v>
      </c>
      <c r="C115" s="30" t="s">
        <v>1990</v>
      </c>
      <c r="D115" s="13"/>
      <c r="E115" s="13" t="s">
        <v>214</v>
      </c>
      <c r="F115" s="13" t="s">
        <v>14</v>
      </c>
      <c r="G115" s="13"/>
      <c r="H115" s="13"/>
      <c r="I115" s="13" t="s">
        <v>1991</v>
      </c>
      <c r="J115" s="13" t="s">
        <v>96</v>
      </c>
      <c r="K115" s="13" t="s">
        <v>1992</v>
      </c>
      <c r="L115" s="16" t="s">
        <v>1993</v>
      </c>
      <c r="M115" s="13"/>
      <c r="N115" s="13"/>
      <c r="O115" s="13"/>
      <c r="P115" s="13"/>
      <c r="Q115" s="13"/>
      <c r="R115" s="13"/>
      <c r="S115" s="13"/>
      <c r="T115" s="13"/>
      <c r="U115" s="17">
        <v>44212.738969907405</v>
      </c>
      <c r="V115" s="17">
        <v>44212.738969907405</v>
      </c>
      <c r="W115" s="18"/>
    </row>
    <row r="116" ht="15.75" customHeight="1">
      <c r="A116" s="13" t="s">
        <v>284</v>
      </c>
      <c r="B116" s="25" t="s">
        <v>1994</v>
      </c>
      <c r="C116" s="36" t="s">
        <v>286</v>
      </c>
      <c r="D116" s="25" t="s">
        <v>1995</v>
      </c>
      <c r="E116" s="25" t="s">
        <v>287</v>
      </c>
      <c r="F116" s="25" t="s">
        <v>14</v>
      </c>
      <c r="G116" s="25" t="s">
        <v>1996</v>
      </c>
      <c r="H116" s="25" t="s">
        <v>280</v>
      </c>
      <c r="I116" s="25" t="s">
        <v>289</v>
      </c>
      <c r="J116" s="27" t="s">
        <v>1683</v>
      </c>
      <c r="K116" s="25"/>
      <c r="L116" s="25" t="s">
        <v>290</v>
      </c>
      <c r="M116" s="25" t="s">
        <v>1997</v>
      </c>
      <c r="N116" s="25" t="s">
        <v>1998</v>
      </c>
      <c r="O116" s="27" t="s">
        <v>1999</v>
      </c>
      <c r="P116" s="25"/>
      <c r="Q116" s="25"/>
      <c r="R116" s="25" t="s">
        <v>1688</v>
      </c>
      <c r="S116" s="25" t="s">
        <v>2000</v>
      </c>
      <c r="T116" s="25"/>
      <c r="U116" s="28">
        <v>44027.5544212963</v>
      </c>
      <c r="V116" s="28">
        <v>44056.84453703704</v>
      </c>
      <c r="W116" s="18"/>
      <c r="X116" s="29"/>
    </row>
    <row r="117" ht="15.75" customHeight="1">
      <c r="A117" s="13" t="s">
        <v>291</v>
      </c>
      <c r="B117" s="13" t="s">
        <v>292</v>
      </c>
      <c r="C117" s="23" t="s">
        <v>293</v>
      </c>
      <c r="D117" s="13" t="s">
        <v>294</v>
      </c>
      <c r="E117" s="13" t="s">
        <v>287</v>
      </c>
      <c r="F117" s="13" t="s">
        <v>104</v>
      </c>
      <c r="G117" s="13" t="s">
        <v>295</v>
      </c>
      <c r="H117" s="13" t="s">
        <v>296</v>
      </c>
      <c r="I117" s="13" t="s">
        <v>2001</v>
      </c>
      <c r="J117" s="13" t="s">
        <v>115</v>
      </c>
      <c r="K117" s="16" t="s">
        <v>298</v>
      </c>
      <c r="L117" s="13"/>
      <c r="M117" s="13"/>
      <c r="N117" s="13"/>
      <c r="O117" s="16" t="s">
        <v>2002</v>
      </c>
      <c r="P117" s="13"/>
      <c r="Q117" s="16" t="s">
        <v>2003</v>
      </c>
      <c r="R117" s="13"/>
      <c r="S117" s="13"/>
      <c r="T117" s="13"/>
      <c r="U117" s="17">
        <v>44212.738541666666</v>
      </c>
      <c r="V117" s="17">
        <v>44212.738541666666</v>
      </c>
      <c r="W117" s="18"/>
    </row>
    <row r="118" ht="15.75" customHeight="1">
      <c r="A118" s="13" t="s">
        <v>2004</v>
      </c>
      <c r="B118" s="13" t="s">
        <v>2005</v>
      </c>
      <c r="C118" s="30" t="s">
        <v>2006</v>
      </c>
      <c r="D118" s="13"/>
      <c r="E118" s="13" t="s">
        <v>163</v>
      </c>
      <c r="F118" s="13" t="s">
        <v>14</v>
      </c>
      <c r="G118" s="13"/>
      <c r="H118" s="13"/>
      <c r="I118" s="13" t="s">
        <v>2007</v>
      </c>
      <c r="J118" s="13" t="s">
        <v>1325</v>
      </c>
      <c r="K118" s="13" t="s">
        <v>2008</v>
      </c>
      <c r="L118" s="16" t="s">
        <v>2009</v>
      </c>
      <c r="M118" s="13"/>
      <c r="N118" s="13"/>
      <c r="O118" s="13"/>
      <c r="P118" s="13"/>
      <c r="Q118" s="13"/>
      <c r="R118" s="13"/>
      <c r="S118" s="16" t="s">
        <v>2010</v>
      </c>
      <c r="T118" s="13"/>
      <c r="U118" s="17">
        <v>44212.738969907405</v>
      </c>
      <c r="V118" s="17">
        <v>44212.738969907405</v>
      </c>
      <c r="W118" s="18"/>
    </row>
    <row r="119" ht="15.75" customHeight="1">
      <c r="A119" s="13" t="s">
        <v>2011</v>
      </c>
      <c r="B119" s="13" t="s">
        <v>2012</v>
      </c>
      <c r="C119" s="30" t="s">
        <v>2013</v>
      </c>
      <c r="D119" s="13"/>
      <c r="E119" s="13" t="s">
        <v>103</v>
      </c>
      <c r="F119" s="13" t="s">
        <v>14</v>
      </c>
      <c r="G119" s="16" t="s">
        <v>2014</v>
      </c>
      <c r="H119" s="13"/>
      <c r="I119" s="13" t="s">
        <v>2015</v>
      </c>
      <c r="J119" s="13" t="s">
        <v>96</v>
      </c>
      <c r="K119" s="13" t="s">
        <v>2016</v>
      </c>
      <c r="L119" s="16" t="s">
        <v>2017</v>
      </c>
      <c r="M119" s="13"/>
      <c r="N119" s="13"/>
      <c r="O119" s="13"/>
      <c r="P119" s="13"/>
      <c r="Q119" s="13"/>
      <c r="R119" s="13"/>
      <c r="S119" s="13"/>
      <c r="T119" s="13"/>
      <c r="U119" s="17">
        <v>44212.738969907405</v>
      </c>
      <c r="V119" s="17">
        <v>44212.738969907405</v>
      </c>
      <c r="W119" s="18"/>
    </row>
    <row r="120" ht="15.75" customHeight="1">
      <c r="A120" s="13" t="s">
        <v>300</v>
      </c>
      <c r="B120" s="13" t="s">
        <v>2018</v>
      </c>
      <c r="C120" s="30" t="s">
        <v>302</v>
      </c>
      <c r="D120" s="13"/>
      <c r="E120" s="13" t="s">
        <v>223</v>
      </c>
      <c r="F120" s="13" t="s">
        <v>303</v>
      </c>
      <c r="G120" s="13" t="s">
        <v>304</v>
      </c>
      <c r="H120" s="13"/>
      <c r="I120" s="13"/>
      <c r="J120" s="13" t="s">
        <v>305</v>
      </c>
      <c r="K120" s="13" t="s">
        <v>306</v>
      </c>
      <c r="L120" s="16" t="s">
        <v>307</v>
      </c>
      <c r="M120" s="13"/>
      <c r="N120" s="13"/>
      <c r="O120" s="13"/>
      <c r="P120" s="16" t="s">
        <v>308</v>
      </c>
      <c r="Q120" s="13"/>
      <c r="R120" s="13" t="s">
        <v>550</v>
      </c>
      <c r="S120" s="13"/>
      <c r="T120" s="13"/>
      <c r="U120" s="17">
        <v>44212.73931712963</v>
      </c>
      <c r="V120" s="17">
        <v>44212.73931712963</v>
      </c>
      <c r="W120" s="18"/>
    </row>
    <row r="121" ht="15.75" customHeight="1">
      <c r="A121" s="13" t="s">
        <v>2019</v>
      </c>
      <c r="B121" s="13" t="s">
        <v>2020</v>
      </c>
      <c r="C121" s="23" t="s">
        <v>2021</v>
      </c>
      <c r="D121" s="13" t="s">
        <v>2022</v>
      </c>
      <c r="E121" s="13" t="s">
        <v>466</v>
      </c>
      <c r="F121" s="13" t="s">
        <v>14</v>
      </c>
      <c r="G121" s="13"/>
      <c r="H121" s="13"/>
      <c r="I121" s="13" t="s">
        <v>2023</v>
      </c>
      <c r="J121" s="13" t="s">
        <v>115</v>
      </c>
      <c r="K121" s="13" t="s">
        <v>2024</v>
      </c>
      <c r="L121" s="16" t="s">
        <v>2025</v>
      </c>
      <c r="M121" s="13"/>
      <c r="N121" s="13"/>
      <c r="O121" s="13"/>
      <c r="P121" s="13"/>
      <c r="Q121" s="13"/>
      <c r="R121" s="13"/>
      <c r="S121" s="13"/>
      <c r="T121" s="13"/>
      <c r="U121" s="17">
        <v>44212.738969907405</v>
      </c>
      <c r="V121" s="17">
        <v>44212.738969907405</v>
      </c>
      <c r="W121" s="18"/>
    </row>
    <row r="122" ht="15.75" customHeight="1">
      <c r="A122" s="13" t="s">
        <v>2026</v>
      </c>
      <c r="B122" s="13" t="s">
        <v>2027</v>
      </c>
      <c r="C122" s="23" t="s">
        <v>2021</v>
      </c>
      <c r="D122" s="13" t="s">
        <v>1809</v>
      </c>
      <c r="E122" s="13" t="s">
        <v>466</v>
      </c>
      <c r="F122" s="13" t="s">
        <v>14</v>
      </c>
      <c r="G122" s="13" t="s">
        <v>2028</v>
      </c>
      <c r="H122" s="13" t="s">
        <v>2029</v>
      </c>
      <c r="I122" s="13" t="s">
        <v>2030</v>
      </c>
      <c r="J122" s="13" t="s">
        <v>115</v>
      </c>
      <c r="K122" s="13" t="s">
        <v>2031</v>
      </c>
      <c r="L122" s="16" t="s">
        <v>2032</v>
      </c>
      <c r="M122" s="13"/>
      <c r="N122" s="13"/>
      <c r="O122" s="13"/>
      <c r="P122" s="13"/>
      <c r="Q122" s="13"/>
      <c r="R122" s="13"/>
      <c r="S122" s="13"/>
      <c r="T122" s="13"/>
      <c r="U122" s="17">
        <v>44212.738969907405</v>
      </c>
      <c r="V122" s="17">
        <v>44212.738969907405</v>
      </c>
      <c r="W122" s="18"/>
    </row>
    <row r="123" ht="15.75" customHeight="1">
      <c r="A123" s="13" t="s">
        <v>2033</v>
      </c>
      <c r="B123" s="13" t="s">
        <v>2034</v>
      </c>
      <c r="C123" s="23" t="s">
        <v>2035</v>
      </c>
      <c r="D123" s="13" t="s">
        <v>729</v>
      </c>
      <c r="E123" s="13" t="s">
        <v>466</v>
      </c>
      <c r="F123" s="13" t="s">
        <v>14</v>
      </c>
      <c r="G123" s="13" t="s">
        <v>2036</v>
      </c>
      <c r="H123" s="13" t="s">
        <v>2037</v>
      </c>
      <c r="I123" s="13" t="s">
        <v>2038</v>
      </c>
      <c r="J123" s="13" t="s">
        <v>115</v>
      </c>
      <c r="K123" s="13" t="s">
        <v>2039</v>
      </c>
      <c r="L123" s="16" t="s">
        <v>2040</v>
      </c>
      <c r="M123" s="13"/>
      <c r="N123" s="13"/>
      <c r="O123" s="13"/>
      <c r="P123" s="13"/>
      <c r="Q123" s="13"/>
      <c r="R123" s="13"/>
      <c r="S123" s="13"/>
      <c r="T123" s="13"/>
      <c r="U123" s="17">
        <v>44212.738969907405</v>
      </c>
      <c r="V123" s="17">
        <v>44212.738969907405</v>
      </c>
      <c r="W123" s="18"/>
    </row>
    <row r="124" ht="15.75" customHeight="1">
      <c r="A124" s="13" t="s">
        <v>309</v>
      </c>
      <c r="B124" s="13" t="s">
        <v>2041</v>
      </c>
      <c r="C124" s="30" t="s">
        <v>311</v>
      </c>
      <c r="D124" s="13"/>
      <c r="E124" s="13" t="s">
        <v>92</v>
      </c>
      <c r="F124" s="13" t="s">
        <v>104</v>
      </c>
      <c r="G124" s="13" t="s">
        <v>312</v>
      </c>
      <c r="H124" s="13"/>
      <c r="I124" s="13" t="s">
        <v>2042</v>
      </c>
      <c r="J124" s="13" t="s">
        <v>96</v>
      </c>
      <c r="K124" s="16" t="s">
        <v>314</v>
      </c>
      <c r="L124" s="13"/>
      <c r="M124" s="13"/>
      <c r="N124" s="13"/>
      <c r="O124" s="16" t="s">
        <v>2043</v>
      </c>
      <c r="P124" s="13"/>
      <c r="Q124" s="13"/>
      <c r="R124" s="13"/>
      <c r="S124" s="13"/>
      <c r="T124" s="13"/>
      <c r="U124" s="17">
        <v>44212.738541666666</v>
      </c>
      <c r="V124" s="17">
        <v>44212.738541666666</v>
      </c>
      <c r="W124" s="18"/>
    </row>
    <row r="125" ht="15.75" customHeight="1">
      <c r="A125" s="13" t="s">
        <v>2044</v>
      </c>
      <c r="B125" s="13" t="s">
        <v>2045</v>
      </c>
      <c r="C125" s="30" t="s">
        <v>2046</v>
      </c>
      <c r="D125" s="13"/>
      <c r="E125" s="13"/>
      <c r="F125" s="13" t="s">
        <v>14</v>
      </c>
      <c r="G125" s="13" t="s">
        <v>2047</v>
      </c>
      <c r="H125" s="13" t="s">
        <v>2048</v>
      </c>
      <c r="I125" s="13"/>
      <c r="J125" s="13" t="s">
        <v>115</v>
      </c>
      <c r="K125" s="13" t="s">
        <v>2049</v>
      </c>
      <c r="L125" s="16" t="s">
        <v>2050</v>
      </c>
      <c r="M125" s="13"/>
      <c r="N125" s="13"/>
      <c r="O125" s="13"/>
      <c r="P125" s="13"/>
      <c r="Q125" s="16" t="s">
        <v>2051</v>
      </c>
      <c r="R125" s="13"/>
      <c r="S125" s="13"/>
      <c r="T125" s="13"/>
      <c r="U125" s="17">
        <v>44212.73988425926</v>
      </c>
      <c r="V125" s="17">
        <v>44212.73988425926</v>
      </c>
      <c r="W125" s="18"/>
    </row>
    <row r="126" ht="15.75" customHeight="1">
      <c r="A126" s="13" t="s">
        <v>2052</v>
      </c>
      <c r="B126" s="13" t="s">
        <v>2053</v>
      </c>
      <c r="C126" s="30" t="s">
        <v>2054</v>
      </c>
      <c r="D126" s="13"/>
      <c r="E126" s="13" t="s">
        <v>331</v>
      </c>
      <c r="F126" s="13" t="s">
        <v>14</v>
      </c>
      <c r="G126" s="16" t="s">
        <v>2055</v>
      </c>
      <c r="H126" s="13"/>
      <c r="I126" s="13" t="s">
        <v>2056</v>
      </c>
      <c r="J126" s="13" t="s">
        <v>96</v>
      </c>
      <c r="K126" s="13" t="s">
        <v>2057</v>
      </c>
      <c r="L126" s="16" t="s">
        <v>2058</v>
      </c>
      <c r="M126" s="13"/>
      <c r="N126" s="13"/>
      <c r="O126" s="13"/>
      <c r="P126" s="13"/>
      <c r="Q126" s="13"/>
      <c r="R126" s="13"/>
      <c r="S126" s="13"/>
      <c r="T126" s="13"/>
      <c r="U126" s="17">
        <v>44212.738969907405</v>
      </c>
      <c r="V126" s="17">
        <v>44212.738969907405</v>
      </c>
      <c r="W126" s="18"/>
    </row>
    <row r="127" ht="15.75" customHeight="1">
      <c r="A127" s="13" t="s">
        <v>2059</v>
      </c>
      <c r="B127" s="13" t="s">
        <v>2060</v>
      </c>
      <c r="C127" s="30" t="s">
        <v>2061</v>
      </c>
      <c r="D127" s="13"/>
      <c r="E127" s="13" t="s">
        <v>331</v>
      </c>
      <c r="F127" s="13" t="s">
        <v>139</v>
      </c>
      <c r="G127" s="13"/>
      <c r="H127" s="13"/>
      <c r="I127" s="13"/>
      <c r="J127" s="13" t="s">
        <v>96</v>
      </c>
      <c r="K127" s="13" t="s">
        <v>2062</v>
      </c>
      <c r="L127" s="16" t="s">
        <v>2063</v>
      </c>
      <c r="M127" s="13"/>
      <c r="N127" s="13"/>
      <c r="O127" s="13" t="s">
        <v>2064</v>
      </c>
      <c r="P127" s="16" t="s">
        <v>176</v>
      </c>
      <c r="Q127" s="13"/>
      <c r="R127" s="13"/>
      <c r="S127" s="16" t="s">
        <v>2065</v>
      </c>
      <c r="T127" s="13"/>
      <c r="U127" s="17">
        <v>44212.7375</v>
      </c>
      <c r="V127" s="17">
        <v>44212.7375</v>
      </c>
      <c r="W127" s="18"/>
    </row>
    <row r="128" ht="15.75" customHeight="1">
      <c r="A128" s="13" t="s">
        <v>2066</v>
      </c>
      <c r="B128" s="13" t="s">
        <v>2067</v>
      </c>
      <c r="C128" s="23" t="s">
        <v>2068</v>
      </c>
      <c r="D128" s="13" t="s">
        <v>2069</v>
      </c>
      <c r="E128" s="13" t="s">
        <v>92</v>
      </c>
      <c r="F128" s="13" t="s">
        <v>14</v>
      </c>
      <c r="G128" s="13" t="s">
        <v>2070</v>
      </c>
      <c r="H128" s="13" t="s">
        <v>2071</v>
      </c>
      <c r="I128" s="13" t="s">
        <v>2072</v>
      </c>
      <c r="J128" s="13" t="s">
        <v>115</v>
      </c>
      <c r="K128" s="13" t="s">
        <v>2073</v>
      </c>
      <c r="L128" s="16" t="s">
        <v>2074</v>
      </c>
      <c r="M128" s="13"/>
      <c r="N128" s="13"/>
      <c r="O128" s="13"/>
      <c r="P128" s="13"/>
      <c r="Q128" s="13"/>
      <c r="R128" s="13"/>
      <c r="S128" s="13"/>
      <c r="T128" s="13"/>
      <c r="U128" s="17">
        <v>44212.738969907405</v>
      </c>
      <c r="V128" s="17">
        <v>44212.738969907405</v>
      </c>
      <c r="W128" s="18"/>
    </row>
    <row r="129" ht="15.75" customHeight="1">
      <c r="A129" s="13" t="s">
        <v>316</v>
      </c>
      <c r="B129" s="13" t="s">
        <v>2075</v>
      </c>
      <c r="C129" s="30" t="s">
        <v>2076</v>
      </c>
      <c r="D129" s="13"/>
      <c r="E129" s="13" t="s">
        <v>319</v>
      </c>
      <c r="F129" s="13" t="s">
        <v>104</v>
      </c>
      <c r="G129" s="16" t="s">
        <v>320</v>
      </c>
      <c r="H129" s="13"/>
      <c r="I129" s="13" t="s">
        <v>2077</v>
      </c>
      <c r="J129" s="13" t="s">
        <v>96</v>
      </c>
      <c r="K129" s="16" t="s">
        <v>2078</v>
      </c>
      <c r="L129" s="13"/>
      <c r="M129" s="13"/>
      <c r="N129" s="13"/>
      <c r="O129" s="16" t="s">
        <v>2079</v>
      </c>
      <c r="P129" s="13"/>
      <c r="Q129" s="13"/>
      <c r="R129" s="13"/>
      <c r="S129" s="16" t="s">
        <v>495</v>
      </c>
      <c r="T129" s="13"/>
      <c r="U129" s="17">
        <v>44212.738541666666</v>
      </c>
      <c r="V129" s="17">
        <v>44212.738541666666</v>
      </c>
      <c r="W129" s="18"/>
    </row>
    <row r="130" ht="15.75" customHeight="1">
      <c r="A130" s="13" t="s">
        <v>2080</v>
      </c>
      <c r="B130" s="13" t="s">
        <v>2081</v>
      </c>
      <c r="C130" s="30" t="s">
        <v>2082</v>
      </c>
      <c r="D130" s="13"/>
      <c r="E130" s="13" t="s">
        <v>122</v>
      </c>
      <c r="F130" s="13" t="s">
        <v>303</v>
      </c>
      <c r="G130" s="13" t="s">
        <v>2083</v>
      </c>
      <c r="H130" s="13"/>
      <c r="I130" s="13"/>
      <c r="J130" s="13" t="s">
        <v>305</v>
      </c>
      <c r="K130" s="13" t="s">
        <v>2084</v>
      </c>
      <c r="L130" s="16" t="s">
        <v>2085</v>
      </c>
      <c r="M130" s="13"/>
      <c r="N130" s="13"/>
      <c r="O130" s="13"/>
      <c r="P130" s="16" t="s">
        <v>308</v>
      </c>
      <c r="Q130" s="13"/>
      <c r="R130" s="13"/>
      <c r="S130" s="16" t="s">
        <v>2086</v>
      </c>
      <c r="T130" s="13"/>
      <c r="U130" s="17">
        <v>44212.73931712963</v>
      </c>
      <c r="V130" s="17">
        <v>44212.73931712963</v>
      </c>
      <c r="W130" s="18"/>
    </row>
    <row r="131" ht="15.75" customHeight="1">
      <c r="A131" s="13" t="s">
        <v>2087</v>
      </c>
      <c r="B131" s="13" t="s">
        <v>2088</v>
      </c>
      <c r="C131" s="30" t="s">
        <v>2082</v>
      </c>
      <c r="D131" s="13"/>
      <c r="E131" s="13" t="s">
        <v>122</v>
      </c>
      <c r="F131" s="13" t="s">
        <v>303</v>
      </c>
      <c r="G131" s="13" t="s">
        <v>2089</v>
      </c>
      <c r="H131" s="13"/>
      <c r="I131" s="13"/>
      <c r="J131" s="13" t="s">
        <v>305</v>
      </c>
      <c r="K131" s="13" t="s">
        <v>2090</v>
      </c>
      <c r="L131" s="16" t="s">
        <v>2091</v>
      </c>
      <c r="M131" s="13"/>
      <c r="N131" s="13"/>
      <c r="O131" s="13"/>
      <c r="P131" s="16" t="s">
        <v>308</v>
      </c>
      <c r="Q131" s="13"/>
      <c r="R131" s="13"/>
      <c r="S131" s="16" t="s">
        <v>2086</v>
      </c>
      <c r="T131" s="13"/>
      <c r="U131" s="17">
        <v>44212.73931712963</v>
      </c>
      <c r="V131" s="17">
        <v>44212.73931712963</v>
      </c>
      <c r="W131" s="18"/>
    </row>
    <row r="132" ht="15.75" customHeight="1">
      <c r="A132" s="13" t="s">
        <v>322</v>
      </c>
      <c r="B132" s="13" t="s">
        <v>323</v>
      </c>
      <c r="C132" s="30" t="s">
        <v>2092</v>
      </c>
      <c r="D132" s="13"/>
      <c r="E132" s="13" t="s">
        <v>263</v>
      </c>
      <c r="F132" s="13" t="s">
        <v>104</v>
      </c>
      <c r="G132" s="16" t="s">
        <v>325</v>
      </c>
      <c r="H132" s="13"/>
      <c r="I132" s="13" t="s">
        <v>2093</v>
      </c>
      <c r="J132" s="16" t="s">
        <v>96</v>
      </c>
      <c r="K132" s="13"/>
      <c r="L132" s="13"/>
      <c r="M132" s="13"/>
      <c r="N132" s="13"/>
      <c r="O132" s="16" t="s">
        <v>2094</v>
      </c>
      <c r="P132" s="13"/>
      <c r="Q132" s="13"/>
      <c r="R132" s="13"/>
      <c r="S132" s="13"/>
      <c r="T132" s="13"/>
      <c r="U132" s="17">
        <v>44212.738541666666</v>
      </c>
      <c r="V132" s="17">
        <v>44212.738541666666</v>
      </c>
      <c r="W132" s="18"/>
    </row>
    <row r="133" ht="15.75" customHeight="1">
      <c r="A133" s="13" t="s">
        <v>2095</v>
      </c>
      <c r="B133" s="13" t="s">
        <v>2096</v>
      </c>
      <c r="C133" s="23" t="s">
        <v>2097</v>
      </c>
      <c r="D133" s="13" t="s">
        <v>2098</v>
      </c>
      <c r="E133" s="13" t="s">
        <v>122</v>
      </c>
      <c r="F133" s="13" t="s">
        <v>14</v>
      </c>
      <c r="G133" s="13"/>
      <c r="H133" s="13" t="s">
        <v>2099</v>
      </c>
      <c r="I133" s="13" t="s">
        <v>2100</v>
      </c>
      <c r="J133" s="13" t="s">
        <v>115</v>
      </c>
      <c r="K133" s="13" t="s">
        <v>2101</v>
      </c>
      <c r="L133" s="16" t="s">
        <v>2102</v>
      </c>
      <c r="M133" s="13"/>
      <c r="N133" s="13"/>
      <c r="O133" s="13"/>
      <c r="P133" s="13"/>
      <c r="Q133" s="13"/>
      <c r="R133" s="13"/>
      <c r="S133" s="13"/>
      <c r="T133" s="13"/>
      <c r="U133" s="17">
        <v>44212.738969907405</v>
      </c>
      <c r="V133" s="17">
        <v>44212.738969907405</v>
      </c>
      <c r="W133" s="18"/>
    </row>
    <row r="134" ht="15.75" customHeight="1">
      <c r="A134" s="13" t="s">
        <v>2103</v>
      </c>
      <c r="B134" s="13" t="s">
        <v>2104</v>
      </c>
      <c r="C134" s="23" t="s">
        <v>2105</v>
      </c>
      <c r="D134" s="13" t="s">
        <v>2106</v>
      </c>
      <c r="E134" s="13" t="s">
        <v>122</v>
      </c>
      <c r="F134" s="13" t="s">
        <v>139</v>
      </c>
      <c r="G134" s="13"/>
      <c r="H134" s="13" t="s">
        <v>2099</v>
      </c>
      <c r="I134" s="13"/>
      <c r="J134" s="13" t="s">
        <v>115</v>
      </c>
      <c r="K134" s="13" t="s">
        <v>2101</v>
      </c>
      <c r="L134" s="16" t="s">
        <v>2107</v>
      </c>
      <c r="M134" s="13"/>
      <c r="N134" s="13"/>
      <c r="O134" s="16" t="s">
        <v>2108</v>
      </c>
      <c r="P134" s="13"/>
      <c r="Q134" s="16" t="s">
        <v>2109</v>
      </c>
      <c r="R134" s="13"/>
      <c r="S134" s="16" t="s">
        <v>826</v>
      </c>
      <c r="T134" s="13"/>
      <c r="U134" s="17">
        <v>44212.7375</v>
      </c>
      <c r="V134" s="17">
        <v>44212.7375</v>
      </c>
      <c r="W134" s="18"/>
    </row>
    <row r="135" ht="15.75" customHeight="1">
      <c r="A135" s="13" t="s">
        <v>2110</v>
      </c>
      <c r="B135" s="13" t="s">
        <v>2111</v>
      </c>
      <c r="C135" s="30" t="s">
        <v>2112</v>
      </c>
      <c r="D135" s="13"/>
      <c r="E135" s="13" t="s">
        <v>163</v>
      </c>
      <c r="F135" s="13" t="s">
        <v>14</v>
      </c>
      <c r="G135" s="16" t="s">
        <v>2113</v>
      </c>
      <c r="H135" s="13"/>
      <c r="I135" s="13" t="s">
        <v>2114</v>
      </c>
      <c r="J135" s="13" t="s">
        <v>96</v>
      </c>
      <c r="K135" s="13" t="s">
        <v>2115</v>
      </c>
      <c r="L135" s="16" t="s">
        <v>2116</v>
      </c>
      <c r="M135" s="13"/>
      <c r="N135" s="13"/>
      <c r="O135" s="13"/>
      <c r="P135" s="13"/>
      <c r="Q135" s="13"/>
      <c r="R135" s="13"/>
      <c r="S135" s="13"/>
      <c r="T135" s="13"/>
      <c r="U135" s="17">
        <v>44212.738969907405</v>
      </c>
      <c r="V135" s="17">
        <v>44212.738969907405</v>
      </c>
      <c r="W135" s="18"/>
    </row>
    <row r="136" ht="15.75" customHeight="1">
      <c r="A136" s="13" t="s">
        <v>2117</v>
      </c>
      <c r="B136" s="13" t="s">
        <v>2118</v>
      </c>
      <c r="C136" s="16" t="s">
        <v>2119</v>
      </c>
      <c r="D136" s="13"/>
      <c r="E136" s="13" t="s">
        <v>287</v>
      </c>
      <c r="F136" s="13" t="s">
        <v>14</v>
      </c>
      <c r="G136" s="16" t="s">
        <v>2120</v>
      </c>
      <c r="H136" s="13"/>
      <c r="I136" s="13" t="s">
        <v>2121</v>
      </c>
      <c r="J136" s="13" t="s">
        <v>96</v>
      </c>
      <c r="K136" s="13" t="s">
        <v>2122</v>
      </c>
      <c r="L136" s="16" t="s">
        <v>2123</v>
      </c>
      <c r="M136" s="13"/>
      <c r="N136" s="13"/>
      <c r="O136" s="13"/>
      <c r="P136" s="13"/>
      <c r="Q136" s="13"/>
      <c r="R136" s="13"/>
      <c r="S136" s="13"/>
      <c r="T136" s="13"/>
      <c r="U136" s="17">
        <v>44212.738969907405</v>
      </c>
      <c r="V136" s="17">
        <v>44212.738969907405</v>
      </c>
      <c r="W136" s="18"/>
    </row>
    <row r="137" ht="15.75" customHeight="1">
      <c r="A137" s="13" t="s">
        <v>2124</v>
      </c>
      <c r="B137" s="13" t="s">
        <v>2125</v>
      </c>
      <c r="C137" s="23" t="s">
        <v>2126</v>
      </c>
      <c r="D137" s="13" t="s">
        <v>2127</v>
      </c>
      <c r="E137" s="13" t="s">
        <v>364</v>
      </c>
      <c r="F137" s="13" t="s">
        <v>14</v>
      </c>
      <c r="G137" s="13" t="s">
        <v>2128</v>
      </c>
      <c r="H137" s="13" t="s">
        <v>2129</v>
      </c>
      <c r="I137" s="13" t="s">
        <v>2130</v>
      </c>
      <c r="J137" s="13" t="s">
        <v>115</v>
      </c>
      <c r="K137" s="13" t="s">
        <v>2131</v>
      </c>
      <c r="L137" s="16" t="s">
        <v>2132</v>
      </c>
      <c r="M137" s="13"/>
      <c r="N137" s="13"/>
      <c r="O137" s="13"/>
      <c r="P137" s="13"/>
      <c r="Q137" s="13"/>
      <c r="R137" s="13"/>
      <c r="S137" s="13"/>
      <c r="T137" s="13"/>
      <c r="U137" s="17">
        <v>44212.738969907405</v>
      </c>
      <c r="V137" s="17">
        <v>44212.738969907405</v>
      </c>
      <c r="W137" s="18"/>
    </row>
    <row r="138" ht="15.75" customHeight="1">
      <c r="A138" s="13" t="s">
        <v>2133</v>
      </c>
      <c r="B138" s="13" t="s">
        <v>2134</v>
      </c>
      <c r="C138" s="30" t="s">
        <v>2135</v>
      </c>
      <c r="D138" s="13"/>
      <c r="E138" s="13" t="s">
        <v>287</v>
      </c>
      <c r="F138" s="13" t="s">
        <v>14</v>
      </c>
      <c r="G138" s="13" t="s">
        <v>2136</v>
      </c>
      <c r="H138" s="13" t="s">
        <v>555</v>
      </c>
      <c r="I138" s="13" t="s">
        <v>2137</v>
      </c>
      <c r="J138" s="13" t="s">
        <v>96</v>
      </c>
      <c r="K138" s="13" t="s">
        <v>2138</v>
      </c>
      <c r="L138" s="16" t="s">
        <v>2139</v>
      </c>
      <c r="M138" s="13"/>
      <c r="N138" s="13"/>
      <c r="O138" s="13"/>
      <c r="P138" s="13"/>
      <c r="Q138" s="13"/>
      <c r="R138" s="13"/>
      <c r="S138" s="13"/>
      <c r="T138" s="13"/>
      <c r="U138" s="17">
        <v>44212.738969907405</v>
      </c>
      <c r="V138" s="17">
        <v>44212.738969907405</v>
      </c>
      <c r="W138" s="18"/>
    </row>
    <row r="139" ht="15.75" customHeight="1">
      <c r="A139" s="13" t="s">
        <v>328</v>
      </c>
      <c r="B139" s="13" t="s">
        <v>2140</v>
      </c>
      <c r="C139" s="30" t="s">
        <v>2141</v>
      </c>
      <c r="D139" s="13"/>
      <c r="E139" s="13" t="s">
        <v>331</v>
      </c>
      <c r="F139" s="13" t="s">
        <v>14</v>
      </c>
      <c r="G139" s="13" t="s">
        <v>332</v>
      </c>
      <c r="H139" s="13"/>
      <c r="I139" s="13" t="s">
        <v>2142</v>
      </c>
      <c r="J139" s="13" t="s">
        <v>96</v>
      </c>
      <c r="K139" s="13" t="s">
        <v>2143</v>
      </c>
      <c r="L139" s="16" t="s">
        <v>2144</v>
      </c>
      <c r="M139" s="13"/>
      <c r="N139" s="13"/>
      <c r="O139" s="13"/>
      <c r="P139" s="13"/>
      <c r="Q139" s="13"/>
      <c r="R139" s="13"/>
      <c r="S139" s="13"/>
      <c r="T139" s="13"/>
      <c r="U139" s="17">
        <v>44212.738969907405</v>
      </c>
      <c r="V139" s="17">
        <v>44212.738969907405</v>
      </c>
      <c r="W139" s="18"/>
    </row>
    <row r="140" ht="15.75" customHeight="1">
      <c r="A140" s="13" t="s">
        <v>2145</v>
      </c>
      <c r="B140" s="13" t="s">
        <v>2146</v>
      </c>
      <c r="C140" s="30" t="s">
        <v>2147</v>
      </c>
      <c r="D140" s="13"/>
      <c r="E140" s="13" t="s">
        <v>103</v>
      </c>
      <c r="F140" s="13" t="s">
        <v>139</v>
      </c>
      <c r="G140" s="13" t="s">
        <v>2148</v>
      </c>
      <c r="H140" s="13"/>
      <c r="I140" s="13"/>
      <c r="J140" s="13" t="s">
        <v>96</v>
      </c>
      <c r="K140" s="13" t="s">
        <v>2149</v>
      </c>
      <c r="L140" s="16" t="s">
        <v>2150</v>
      </c>
      <c r="M140" s="13"/>
      <c r="N140" s="13"/>
      <c r="O140" s="13" t="s">
        <v>2151</v>
      </c>
      <c r="P140" s="16" t="s">
        <v>176</v>
      </c>
      <c r="Q140" s="13"/>
      <c r="R140" s="13"/>
      <c r="S140" s="16" t="s">
        <v>360</v>
      </c>
      <c r="T140" s="13"/>
      <c r="U140" s="17">
        <v>44212.7375</v>
      </c>
      <c r="V140" s="17">
        <v>44212.7375</v>
      </c>
      <c r="W140" s="18"/>
    </row>
    <row r="141" ht="15.75" customHeight="1">
      <c r="A141" s="13" t="s">
        <v>336</v>
      </c>
      <c r="B141" s="13" t="s">
        <v>337</v>
      </c>
      <c r="C141" s="30" t="s">
        <v>338</v>
      </c>
      <c r="D141" s="13"/>
      <c r="E141" s="13"/>
      <c r="F141" s="13" t="s">
        <v>139</v>
      </c>
      <c r="G141" s="13" t="s">
        <v>339</v>
      </c>
      <c r="H141" s="13" t="s">
        <v>340</v>
      </c>
      <c r="I141" s="13"/>
      <c r="J141" s="13" t="s">
        <v>115</v>
      </c>
      <c r="K141" s="13" t="s">
        <v>341</v>
      </c>
      <c r="L141" s="16" t="s">
        <v>342</v>
      </c>
      <c r="M141" s="13"/>
      <c r="N141" s="13"/>
      <c r="O141" s="13"/>
      <c r="P141" s="13"/>
      <c r="Q141" s="16" t="s">
        <v>343</v>
      </c>
      <c r="R141" s="13"/>
      <c r="S141" s="13"/>
      <c r="T141" s="13"/>
      <c r="U141" s="17">
        <v>44212.736875</v>
      </c>
      <c r="V141" s="17">
        <v>44212.736875</v>
      </c>
      <c r="W141" s="18"/>
    </row>
    <row r="142" ht="15.75" customHeight="1">
      <c r="A142" s="13" t="s">
        <v>2152</v>
      </c>
      <c r="B142" s="13" t="s">
        <v>2153</v>
      </c>
      <c r="C142" s="30" t="s">
        <v>2154</v>
      </c>
      <c r="D142" s="13"/>
      <c r="E142" s="13" t="s">
        <v>122</v>
      </c>
      <c r="F142" s="13" t="s">
        <v>14</v>
      </c>
      <c r="G142" s="16" t="s">
        <v>2155</v>
      </c>
      <c r="H142" s="13"/>
      <c r="I142" s="13" t="s">
        <v>2156</v>
      </c>
      <c r="J142" s="13" t="s">
        <v>96</v>
      </c>
      <c r="K142" s="13" t="s">
        <v>2157</v>
      </c>
      <c r="L142" s="16" t="s">
        <v>2158</v>
      </c>
      <c r="M142" s="13"/>
      <c r="N142" s="13"/>
      <c r="O142" s="13"/>
      <c r="P142" s="13"/>
      <c r="Q142" s="13"/>
      <c r="R142" s="13"/>
      <c r="S142" s="13"/>
      <c r="T142" s="13"/>
      <c r="U142" s="17">
        <v>44212.738969907405</v>
      </c>
      <c r="V142" s="17">
        <v>44212.738969907405</v>
      </c>
      <c r="W142" s="18"/>
    </row>
    <row r="143" ht="15.75" customHeight="1">
      <c r="A143" s="13" t="s">
        <v>2159</v>
      </c>
      <c r="B143" s="13" t="s">
        <v>2160</v>
      </c>
      <c r="C143" s="16" t="s">
        <v>2154</v>
      </c>
      <c r="D143" s="13"/>
      <c r="E143" s="13" t="s">
        <v>122</v>
      </c>
      <c r="F143" s="13" t="s">
        <v>14</v>
      </c>
      <c r="G143" s="16" t="s">
        <v>2161</v>
      </c>
      <c r="H143" s="13"/>
      <c r="I143" s="13" t="s">
        <v>2162</v>
      </c>
      <c r="J143" s="13" t="s">
        <v>96</v>
      </c>
      <c r="K143" s="13" t="s">
        <v>2163</v>
      </c>
      <c r="L143" s="16" t="s">
        <v>2164</v>
      </c>
      <c r="M143" s="13"/>
      <c r="N143" s="13"/>
      <c r="O143" s="13"/>
      <c r="P143" s="13"/>
      <c r="Q143" s="13"/>
      <c r="R143" s="13"/>
      <c r="S143" s="13"/>
      <c r="T143" s="13"/>
      <c r="U143" s="17">
        <v>44212.738969907405</v>
      </c>
      <c r="V143" s="17">
        <v>44212.738969907405</v>
      </c>
      <c r="W143" s="18"/>
    </row>
    <row r="144" ht="15.75" customHeight="1">
      <c r="A144" s="13" t="s">
        <v>344</v>
      </c>
      <c r="B144" s="13" t="s">
        <v>2165</v>
      </c>
      <c r="C144" s="23" t="s">
        <v>2166</v>
      </c>
      <c r="D144" s="13" t="s">
        <v>347</v>
      </c>
      <c r="E144" s="13" t="s">
        <v>122</v>
      </c>
      <c r="F144" s="13" t="s">
        <v>303</v>
      </c>
      <c r="G144" s="13" t="s">
        <v>348</v>
      </c>
      <c r="H144" s="13" t="s">
        <v>349</v>
      </c>
      <c r="I144" s="13"/>
      <c r="J144" s="13" t="s">
        <v>115</v>
      </c>
      <c r="K144" s="13" t="s">
        <v>351</v>
      </c>
      <c r="L144" s="16" t="s">
        <v>2167</v>
      </c>
      <c r="M144" s="13"/>
      <c r="N144" s="13"/>
      <c r="O144" s="13"/>
      <c r="P144" s="13"/>
      <c r="Q144" s="13" t="s">
        <v>2168</v>
      </c>
      <c r="R144" s="13" t="s">
        <v>550</v>
      </c>
      <c r="S144" s="13"/>
      <c r="T144" s="13"/>
      <c r="U144" s="17">
        <v>44212.73931712963</v>
      </c>
      <c r="V144" s="17">
        <v>44212.73931712963</v>
      </c>
      <c r="W144" s="18"/>
    </row>
    <row r="145" ht="15.75" customHeight="1">
      <c r="A145" s="13" t="s">
        <v>2169</v>
      </c>
      <c r="B145" s="13" t="s">
        <v>2170</v>
      </c>
      <c r="C145" s="30" t="s">
        <v>2171</v>
      </c>
      <c r="D145" s="13"/>
      <c r="E145" s="13" t="s">
        <v>214</v>
      </c>
      <c r="F145" s="13" t="s">
        <v>104</v>
      </c>
      <c r="G145" s="13" t="s">
        <v>2172</v>
      </c>
      <c r="H145" s="13"/>
      <c r="I145" s="13" t="s">
        <v>2173</v>
      </c>
      <c r="J145" s="13" t="s">
        <v>96</v>
      </c>
      <c r="K145" s="16" t="s">
        <v>2174</v>
      </c>
      <c r="L145" s="13"/>
      <c r="M145" s="13"/>
      <c r="N145" s="13"/>
      <c r="O145" s="16" t="s">
        <v>2175</v>
      </c>
      <c r="P145" s="13"/>
      <c r="Q145" s="13"/>
      <c r="R145" s="13"/>
      <c r="S145" s="13"/>
      <c r="T145" s="13"/>
      <c r="U145" s="17">
        <v>44212.738541666666</v>
      </c>
      <c r="V145" s="17">
        <v>44212.738541666666</v>
      </c>
      <c r="W145" s="18"/>
    </row>
    <row r="146" ht="15.75" customHeight="1">
      <c r="A146" s="13" t="s">
        <v>2176</v>
      </c>
      <c r="B146" s="13" t="s">
        <v>2177</v>
      </c>
      <c r="C146" s="23" t="s">
        <v>2178</v>
      </c>
      <c r="D146" s="13" t="s">
        <v>2179</v>
      </c>
      <c r="E146" s="13" t="s">
        <v>122</v>
      </c>
      <c r="F146" s="13" t="s">
        <v>14</v>
      </c>
      <c r="G146" s="13" t="s">
        <v>2180</v>
      </c>
      <c r="H146" s="13" t="s">
        <v>716</v>
      </c>
      <c r="I146" s="13" t="s">
        <v>2181</v>
      </c>
      <c r="J146" s="13" t="s">
        <v>115</v>
      </c>
      <c r="K146" s="13" t="s">
        <v>2182</v>
      </c>
      <c r="L146" s="16" t="s">
        <v>2183</v>
      </c>
      <c r="M146" s="13"/>
      <c r="N146" s="13"/>
      <c r="O146" s="13"/>
      <c r="P146" s="13"/>
      <c r="Q146" s="13"/>
      <c r="R146" s="13"/>
      <c r="S146" s="13"/>
      <c r="T146" s="13"/>
      <c r="U146" s="17">
        <v>44212.738969907405</v>
      </c>
      <c r="V146" s="17">
        <v>44212.738969907405</v>
      </c>
      <c r="W146" s="18"/>
    </row>
    <row r="147" ht="15.75" customHeight="1">
      <c r="A147" s="25" t="s">
        <v>2184</v>
      </c>
      <c r="B147" s="25" t="s">
        <v>2185</v>
      </c>
      <c r="C147" s="25" t="s">
        <v>2186</v>
      </c>
      <c r="D147" s="25" t="s">
        <v>2187</v>
      </c>
      <c r="E147" s="25" t="s">
        <v>592</v>
      </c>
      <c r="F147" s="25" t="s">
        <v>14</v>
      </c>
      <c r="G147" s="25"/>
      <c r="H147" s="25"/>
      <c r="I147" s="25" t="s">
        <v>2188</v>
      </c>
      <c r="J147" s="25" t="s">
        <v>1683</v>
      </c>
      <c r="K147" s="25" t="s">
        <v>2189</v>
      </c>
      <c r="L147" s="25" t="s">
        <v>2190</v>
      </c>
      <c r="M147" s="27" t="s">
        <v>2191</v>
      </c>
      <c r="N147" s="25"/>
      <c r="O147" s="27" t="s">
        <v>2192</v>
      </c>
      <c r="P147" s="25"/>
      <c r="Q147" s="25"/>
      <c r="R147" s="25" t="s">
        <v>1688</v>
      </c>
      <c r="S147" s="25" t="s">
        <v>2193</v>
      </c>
      <c r="T147" s="25"/>
      <c r="U147" s="28">
        <v>44027.5544212963</v>
      </c>
      <c r="V147" s="28">
        <v>44063.838842592595</v>
      </c>
      <c r="W147" s="18"/>
      <c r="X147" s="29"/>
    </row>
    <row r="148" ht="15.75" customHeight="1">
      <c r="A148" s="13" t="s">
        <v>2194</v>
      </c>
      <c r="B148" s="13" t="s">
        <v>2195</v>
      </c>
      <c r="C148" s="23" t="s">
        <v>2196</v>
      </c>
      <c r="D148" s="13" t="s">
        <v>2197</v>
      </c>
      <c r="E148" s="13" t="s">
        <v>319</v>
      </c>
      <c r="F148" s="13" t="s">
        <v>14</v>
      </c>
      <c r="G148" s="13" t="s">
        <v>2198</v>
      </c>
      <c r="H148" s="13" t="s">
        <v>2199</v>
      </c>
      <c r="I148" s="13" t="s">
        <v>2200</v>
      </c>
      <c r="J148" s="13" t="s">
        <v>115</v>
      </c>
      <c r="K148" s="13" t="s">
        <v>2201</v>
      </c>
      <c r="L148" s="16" t="s">
        <v>2202</v>
      </c>
      <c r="M148" s="13"/>
      <c r="N148" s="13"/>
      <c r="O148" s="13"/>
      <c r="P148" s="13"/>
      <c r="Q148" s="13"/>
      <c r="R148" s="13"/>
      <c r="S148" s="13"/>
      <c r="T148" s="13"/>
      <c r="U148" s="17">
        <v>44212.738969907405</v>
      </c>
      <c r="V148" s="17">
        <v>44212.738969907405</v>
      </c>
      <c r="W148" s="18"/>
    </row>
    <row r="149" ht="15.75" customHeight="1">
      <c r="A149" s="13" t="s">
        <v>2203</v>
      </c>
      <c r="B149" s="13" t="s">
        <v>2204</v>
      </c>
      <c r="C149" s="23" t="s">
        <v>2205</v>
      </c>
      <c r="D149" s="13" t="s">
        <v>2206</v>
      </c>
      <c r="E149" s="13" t="s">
        <v>319</v>
      </c>
      <c r="F149" s="13" t="s">
        <v>14</v>
      </c>
      <c r="G149" s="13" t="s">
        <v>2207</v>
      </c>
      <c r="H149" s="13" t="s">
        <v>665</v>
      </c>
      <c r="I149" s="13" t="s">
        <v>2208</v>
      </c>
      <c r="J149" s="13" t="s">
        <v>115</v>
      </c>
      <c r="K149" s="13" t="s">
        <v>2209</v>
      </c>
      <c r="L149" s="16" t="s">
        <v>2210</v>
      </c>
      <c r="M149" s="13"/>
      <c r="N149" s="13"/>
      <c r="O149" s="13"/>
      <c r="P149" s="13"/>
      <c r="Q149" s="13"/>
      <c r="R149" s="13"/>
      <c r="S149" s="13"/>
      <c r="T149" s="13"/>
      <c r="U149" s="17">
        <v>44212.738969907405</v>
      </c>
      <c r="V149" s="17">
        <v>44212.738969907405</v>
      </c>
      <c r="W149" s="18"/>
    </row>
    <row r="150" ht="15.75" customHeight="1">
      <c r="A150" s="13" t="s">
        <v>2211</v>
      </c>
      <c r="B150" s="13" t="s">
        <v>2212</v>
      </c>
      <c r="C150" s="23" t="s">
        <v>2213</v>
      </c>
      <c r="D150" s="13" t="s">
        <v>1962</v>
      </c>
      <c r="E150" s="13" t="s">
        <v>319</v>
      </c>
      <c r="F150" s="13" t="s">
        <v>14</v>
      </c>
      <c r="G150" s="13"/>
      <c r="H150" s="13" t="s">
        <v>319</v>
      </c>
      <c r="I150" s="13" t="s">
        <v>2214</v>
      </c>
      <c r="J150" s="13" t="s">
        <v>115</v>
      </c>
      <c r="K150" s="13" t="s">
        <v>2215</v>
      </c>
      <c r="L150" s="16" t="s">
        <v>2216</v>
      </c>
      <c r="M150" s="13"/>
      <c r="N150" s="13"/>
      <c r="O150" s="13"/>
      <c r="P150" s="13"/>
      <c r="Q150" s="13"/>
      <c r="R150" s="13"/>
      <c r="S150" s="13"/>
      <c r="T150" s="13"/>
      <c r="U150" s="17">
        <v>44212.738969907405</v>
      </c>
      <c r="V150" s="17">
        <v>44212.738969907405</v>
      </c>
      <c r="W150" s="18"/>
    </row>
    <row r="151" ht="15.75" customHeight="1">
      <c r="A151" s="13" t="s">
        <v>2217</v>
      </c>
      <c r="B151" s="13" t="s">
        <v>2218</v>
      </c>
      <c r="C151" s="30" t="s">
        <v>2219</v>
      </c>
      <c r="D151" s="13"/>
      <c r="E151" s="13" t="s">
        <v>2220</v>
      </c>
      <c r="F151" s="13" t="s">
        <v>303</v>
      </c>
      <c r="G151" s="13" t="s">
        <v>2221</v>
      </c>
      <c r="H151" s="13"/>
      <c r="I151" s="13"/>
      <c r="J151" s="13" t="s">
        <v>305</v>
      </c>
      <c r="K151" s="13" t="s">
        <v>2222</v>
      </c>
      <c r="L151" s="16" t="s">
        <v>2223</v>
      </c>
      <c r="M151" s="13"/>
      <c r="N151" s="13"/>
      <c r="O151" s="13"/>
      <c r="P151" s="16" t="s">
        <v>646</v>
      </c>
      <c r="Q151" s="13"/>
      <c r="R151" s="13" t="s">
        <v>550</v>
      </c>
      <c r="S151" s="13"/>
      <c r="T151" s="13"/>
      <c r="U151" s="17">
        <v>44212.73931712963</v>
      </c>
      <c r="V151" s="17">
        <v>44212.73931712963</v>
      </c>
      <c r="W151" s="18"/>
    </row>
    <row r="152" ht="15.75" customHeight="1">
      <c r="A152" s="13" t="s">
        <v>2224</v>
      </c>
      <c r="B152" s="13" t="s">
        <v>2225</v>
      </c>
      <c r="C152" s="30" t="s">
        <v>2226</v>
      </c>
      <c r="D152" s="13"/>
      <c r="E152" s="13" t="s">
        <v>163</v>
      </c>
      <c r="F152" s="13" t="s">
        <v>14</v>
      </c>
      <c r="G152" s="16" t="s">
        <v>2227</v>
      </c>
      <c r="H152" s="13"/>
      <c r="I152" s="13" t="s">
        <v>2228</v>
      </c>
      <c r="J152" s="13" t="s">
        <v>96</v>
      </c>
      <c r="K152" s="13" t="s">
        <v>2229</v>
      </c>
      <c r="L152" s="16" t="s">
        <v>2230</v>
      </c>
      <c r="M152" s="13"/>
      <c r="N152" s="13"/>
      <c r="O152" s="13"/>
      <c r="P152" s="13"/>
      <c r="Q152" s="13"/>
      <c r="R152" s="13"/>
      <c r="S152" s="13"/>
      <c r="T152" s="13"/>
      <c r="U152" s="17">
        <v>44212.738969907405</v>
      </c>
      <c r="V152" s="17">
        <v>44212.738969907405</v>
      </c>
      <c r="W152" s="18"/>
    </row>
    <row r="153" ht="15.75" customHeight="1">
      <c r="A153" s="25" t="s">
        <v>2231</v>
      </c>
      <c r="B153" s="25" t="s">
        <v>2225</v>
      </c>
      <c r="C153" s="36" t="s">
        <v>2226</v>
      </c>
      <c r="D153" s="25" t="s">
        <v>2232</v>
      </c>
      <c r="E153" s="25" t="s">
        <v>163</v>
      </c>
      <c r="F153" s="25" t="s">
        <v>14</v>
      </c>
      <c r="G153" s="25" t="s">
        <v>2233</v>
      </c>
      <c r="H153" s="25"/>
      <c r="I153" s="25" t="s">
        <v>2228</v>
      </c>
      <c r="J153" s="25" t="s">
        <v>1683</v>
      </c>
      <c r="K153" s="25" t="s">
        <v>2229</v>
      </c>
      <c r="L153" s="25" t="s">
        <v>2230</v>
      </c>
      <c r="M153" s="25" t="s">
        <v>2234</v>
      </c>
      <c r="N153" s="25" t="s">
        <v>2235</v>
      </c>
      <c r="O153" s="27" t="s">
        <v>2236</v>
      </c>
      <c r="P153" s="25"/>
      <c r="Q153" s="25"/>
      <c r="R153" s="25" t="s">
        <v>1688</v>
      </c>
      <c r="S153" s="25" t="s">
        <v>2237</v>
      </c>
      <c r="T153" s="25"/>
      <c r="U153" s="28">
        <v>44027.5544212963</v>
      </c>
      <c r="V153" s="28">
        <v>44063.83949074074</v>
      </c>
      <c r="W153" s="18"/>
      <c r="X153" s="29"/>
    </row>
    <row r="154" ht="15.75" customHeight="1">
      <c r="A154" s="13" t="s">
        <v>353</v>
      </c>
      <c r="B154" s="13" t="s">
        <v>2238</v>
      </c>
      <c r="C154" s="30" t="s">
        <v>2239</v>
      </c>
      <c r="D154" s="13"/>
      <c r="E154" s="13" t="s">
        <v>103</v>
      </c>
      <c r="F154" s="13" t="s">
        <v>14</v>
      </c>
      <c r="G154" s="13" t="s">
        <v>356</v>
      </c>
      <c r="H154" s="13" t="s">
        <v>2240</v>
      </c>
      <c r="I154" s="13" t="s">
        <v>2241</v>
      </c>
      <c r="J154" s="13" t="s">
        <v>96</v>
      </c>
      <c r="K154" s="13" t="s">
        <v>357</v>
      </c>
      <c r="L154" s="16" t="s">
        <v>2242</v>
      </c>
      <c r="M154" s="13"/>
      <c r="N154" s="13"/>
      <c r="O154" s="13"/>
      <c r="P154" s="13"/>
      <c r="Q154" s="13"/>
      <c r="R154" s="13"/>
      <c r="S154" s="13"/>
      <c r="T154" s="13"/>
      <c r="U154" s="17">
        <v>44212.738969907405</v>
      </c>
      <c r="V154" s="17">
        <v>44212.738969907405</v>
      </c>
      <c r="W154" s="18"/>
    </row>
    <row r="155" ht="15.75" customHeight="1">
      <c r="A155" s="13" t="s">
        <v>361</v>
      </c>
      <c r="B155" s="13" t="s">
        <v>2243</v>
      </c>
      <c r="C155" s="16" t="s">
        <v>2244</v>
      </c>
      <c r="D155" s="13"/>
      <c r="E155" s="13" t="s">
        <v>364</v>
      </c>
      <c r="F155" s="13" t="s">
        <v>14</v>
      </c>
      <c r="G155" s="16" t="s">
        <v>365</v>
      </c>
      <c r="H155" s="13"/>
      <c r="I155" s="13" t="s">
        <v>2245</v>
      </c>
      <c r="J155" s="13" t="s">
        <v>96</v>
      </c>
      <c r="K155" s="13" t="s">
        <v>367</v>
      </c>
      <c r="L155" s="16" t="s">
        <v>2246</v>
      </c>
      <c r="M155" s="13"/>
      <c r="N155" s="13"/>
      <c r="O155" s="13"/>
      <c r="P155" s="13"/>
      <c r="Q155" s="13"/>
      <c r="R155" s="13"/>
      <c r="S155" s="13"/>
      <c r="T155" s="13"/>
      <c r="U155" s="17">
        <v>44212.738969907405</v>
      </c>
      <c r="V155" s="17">
        <v>44212.738969907405</v>
      </c>
      <c r="W155" s="18"/>
    </row>
    <row r="156" ht="15.75" customHeight="1">
      <c r="A156" s="13" t="s">
        <v>2247</v>
      </c>
      <c r="B156" s="13" t="s">
        <v>2248</v>
      </c>
      <c r="C156" s="30" t="s">
        <v>2249</v>
      </c>
      <c r="D156" s="13"/>
      <c r="E156" s="13" t="s">
        <v>214</v>
      </c>
      <c r="F156" s="13" t="s">
        <v>104</v>
      </c>
      <c r="G156" s="16" t="s">
        <v>2250</v>
      </c>
      <c r="H156" s="13"/>
      <c r="I156" s="13" t="s">
        <v>2251</v>
      </c>
      <c r="J156" s="13" t="s">
        <v>96</v>
      </c>
      <c r="K156" s="16" t="s">
        <v>2252</v>
      </c>
      <c r="L156" s="13"/>
      <c r="M156" s="13"/>
      <c r="N156" s="13"/>
      <c r="O156" s="16" t="s">
        <v>2253</v>
      </c>
      <c r="P156" s="13"/>
      <c r="Q156" s="13"/>
      <c r="R156" s="13"/>
      <c r="S156" s="13"/>
      <c r="T156" s="13"/>
      <c r="U156" s="17">
        <v>44212.738541666666</v>
      </c>
      <c r="V156" s="17">
        <v>44212.738541666666</v>
      </c>
      <c r="W156" s="18"/>
    </row>
    <row r="157" ht="15.75" customHeight="1">
      <c r="A157" s="13" t="s">
        <v>2254</v>
      </c>
      <c r="B157" s="13" t="s">
        <v>2255</v>
      </c>
      <c r="C157" s="30" t="s">
        <v>2256</v>
      </c>
      <c r="D157" s="13"/>
      <c r="E157" s="13" t="s">
        <v>214</v>
      </c>
      <c r="F157" s="13" t="s">
        <v>303</v>
      </c>
      <c r="G157" s="13" t="s">
        <v>2257</v>
      </c>
      <c r="H157" s="13"/>
      <c r="I157" s="13"/>
      <c r="J157" s="13" t="s">
        <v>305</v>
      </c>
      <c r="K157" s="13" t="s">
        <v>2258</v>
      </c>
      <c r="L157" s="16" t="s">
        <v>2259</v>
      </c>
      <c r="M157" s="13"/>
      <c r="N157" s="13"/>
      <c r="O157" s="13"/>
      <c r="P157" s="16" t="s">
        <v>1376</v>
      </c>
      <c r="Q157" s="13"/>
      <c r="R157" s="13" t="s">
        <v>550</v>
      </c>
      <c r="S157" s="13"/>
      <c r="T157" s="13"/>
      <c r="U157" s="17">
        <v>44212.73931712963</v>
      </c>
      <c r="V157" s="17">
        <v>44212.73931712963</v>
      </c>
      <c r="W157" s="18"/>
    </row>
    <row r="158" ht="15.75" customHeight="1">
      <c r="A158" s="13" t="s">
        <v>369</v>
      </c>
      <c r="B158" s="13" t="s">
        <v>379</v>
      </c>
      <c r="C158" s="30" t="s">
        <v>380</v>
      </c>
      <c r="D158" s="13"/>
      <c r="E158" s="13"/>
      <c r="F158" s="13" t="s">
        <v>139</v>
      </c>
      <c r="G158" s="13" t="s">
        <v>373</v>
      </c>
      <c r="H158" s="13" t="s">
        <v>374</v>
      </c>
      <c r="I158" s="13"/>
      <c r="J158" s="13" t="s">
        <v>115</v>
      </c>
      <c r="K158" s="13" t="s">
        <v>376</v>
      </c>
      <c r="L158" s="16" t="s">
        <v>381</v>
      </c>
      <c r="M158" s="13"/>
      <c r="N158" s="13"/>
      <c r="O158" s="13"/>
      <c r="P158" s="13"/>
      <c r="Q158" s="16" t="s">
        <v>378</v>
      </c>
      <c r="R158" s="13"/>
      <c r="S158" s="13"/>
      <c r="T158" s="13"/>
      <c r="U158" s="17">
        <v>44212.736875</v>
      </c>
      <c r="V158" s="17">
        <v>44212.736875</v>
      </c>
      <c r="W158" s="18"/>
    </row>
    <row r="159" ht="15.75" customHeight="1">
      <c r="A159" s="13" t="s">
        <v>2260</v>
      </c>
      <c r="B159" s="13" t="s">
        <v>2261</v>
      </c>
      <c r="C159" s="30" t="s">
        <v>2262</v>
      </c>
      <c r="D159" s="13"/>
      <c r="E159" s="13" t="s">
        <v>287</v>
      </c>
      <c r="F159" s="13" t="s">
        <v>104</v>
      </c>
      <c r="G159" s="13" t="s">
        <v>2263</v>
      </c>
      <c r="H159" s="13"/>
      <c r="I159" s="13" t="s">
        <v>2264</v>
      </c>
      <c r="J159" s="13" t="s">
        <v>96</v>
      </c>
      <c r="K159" s="16" t="s">
        <v>2265</v>
      </c>
      <c r="L159" s="13"/>
      <c r="M159" s="13"/>
      <c r="N159" s="13"/>
      <c r="O159" s="16" t="s">
        <v>2266</v>
      </c>
      <c r="P159" s="13"/>
      <c r="Q159" s="13"/>
      <c r="R159" s="13"/>
      <c r="S159" s="13"/>
      <c r="T159" s="13"/>
      <c r="U159" s="17">
        <v>44212.738541666666</v>
      </c>
      <c r="V159" s="17">
        <v>44212.738541666666</v>
      </c>
      <c r="W159" s="18"/>
    </row>
    <row r="160" ht="15.75" customHeight="1">
      <c r="A160" s="13" t="s">
        <v>2267</v>
      </c>
      <c r="B160" s="13" t="s">
        <v>2268</v>
      </c>
      <c r="C160" s="16" t="s">
        <v>2269</v>
      </c>
      <c r="D160" s="13"/>
      <c r="E160" s="13" t="s">
        <v>122</v>
      </c>
      <c r="F160" s="13" t="s">
        <v>303</v>
      </c>
      <c r="G160" s="13" t="s">
        <v>2270</v>
      </c>
      <c r="H160" s="13"/>
      <c r="I160" s="13"/>
      <c r="J160" s="13" t="s">
        <v>305</v>
      </c>
      <c r="K160" s="13" t="s">
        <v>2271</v>
      </c>
      <c r="L160" s="16" t="s">
        <v>2272</v>
      </c>
      <c r="M160" s="13"/>
      <c r="N160" s="13"/>
      <c r="O160" s="13"/>
      <c r="P160" s="16" t="s">
        <v>2273</v>
      </c>
      <c r="Q160" s="13"/>
      <c r="R160" s="13"/>
      <c r="S160" s="16" t="s">
        <v>2274</v>
      </c>
      <c r="T160" s="13"/>
      <c r="U160" s="17">
        <v>44212.73931712963</v>
      </c>
      <c r="V160" s="17">
        <v>44212.73931712963</v>
      </c>
      <c r="W160" s="18"/>
    </row>
    <row r="161" ht="15.75" customHeight="1">
      <c r="A161" s="13" t="s">
        <v>2275</v>
      </c>
      <c r="B161" s="13" t="s">
        <v>2276</v>
      </c>
      <c r="C161" s="23" t="s">
        <v>396</v>
      </c>
      <c r="D161" s="13" t="s">
        <v>729</v>
      </c>
      <c r="E161" s="13" t="s">
        <v>122</v>
      </c>
      <c r="F161" s="13" t="s">
        <v>14</v>
      </c>
      <c r="G161" s="13" t="s">
        <v>2277</v>
      </c>
      <c r="H161" s="13" t="s">
        <v>2278</v>
      </c>
      <c r="I161" s="13" t="s">
        <v>2279</v>
      </c>
      <c r="J161" s="13" t="s">
        <v>115</v>
      </c>
      <c r="K161" s="13"/>
      <c r="L161" s="16" t="s">
        <v>2280</v>
      </c>
      <c r="M161" s="13"/>
      <c r="N161" s="13"/>
      <c r="O161" s="13"/>
      <c r="P161" s="13"/>
      <c r="Q161" s="13"/>
      <c r="R161" s="13"/>
      <c r="S161" s="13"/>
      <c r="T161" s="13"/>
      <c r="U161" s="17">
        <v>44212.738969907405</v>
      </c>
      <c r="V161" s="17">
        <v>44212.738969907405</v>
      </c>
      <c r="W161" s="18"/>
    </row>
    <row r="162" ht="15.75" customHeight="1">
      <c r="A162" s="13" t="s">
        <v>382</v>
      </c>
      <c r="B162" s="13" t="s">
        <v>383</v>
      </c>
      <c r="C162" s="30" t="s">
        <v>391</v>
      </c>
      <c r="D162" s="13"/>
      <c r="E162" s="13" t="s">
        <v>364</v>
      </c>
      <c r="F162" s="13" t="s">
        <v>104</v>
      </c>
      <c r="G162" s="16" t="s">
        <v>385</v>
      </c>
      <c r="H162" s="13"/>
      <c r="I162" s="13" t="s">
        <v>2281</v>
      </c>
      <c r="J162" s="13" t="s">
        <v>96</v>
      </c>
      <c r="K162" s="16" t="s">
        <v>386</v>
      </c>
      <c r="L162" s="13"/>
      <c r="M162" s="13"/>
      <c r="N162" s="13"/>
      <c r="O162" s="16" t="s">
        <v>2282</v>
      </c>
      <c r="P162" s="13"/>
      <c r="Q162" s="13"/>
      <c r="R162" s="13"/>
      <c r="S162" s="13"/>
      <c r="T162" s="13"/>
      <c r="U162" s="17">
        <v>44212.738541666666</v>
      </c>
      <c r="V162" s="17">
        <v>44212.738541666666</v>
      </c>
      <c r="W162" s="18"/>
    </row>
    <row r="163" ht="15.75" customHeight="1">
      <c r="A163" s="13" t="s">
        <v>394</v>
      </c>
      <c r="B163" s="13" t="s">
        <v>2283</v>
      </c>
      <c r="C163" s="30" t="s">
        <v>396</v>
      </c>
      <c r="D163" s="13"/>
      <c r="E163" s="13" t="s">
        <v>122</v>
      </c>
      <c r="F163" s="13" t="s">
        <v>104</v>
      </c>
      <c r="G163" s="16" t="s">
        <v>397</v>
      </c>
      <c r="H163" s="13"/>
      <c r="I163" s="13" t="s">
        <v>2284</v>
      </c>
      <c r="J163" s="13" t="s">
        <v>96</v>
      </c>
      <c r="K163" s="16" t="s">
        <v>399</v>
      </c>
      <c r="L163" s="13"/>
      <c r="M163" s="13"/>
      <c r="N163" s="13"/>
      <c r="O163" s="16" t="s">
        <v>2285</v>
      </c>
      <c r="P163" s="13"/>
      <c r="Q163" s="13"/>
      <c r="R163" s="13"/>
      <c r="S163" s="16" t="s">
        <v>2286</v>
      </c>
      <c r="T163" s="13"/>
      <c r="U163" s="17">
        <v>44212.738541666666</v>
      </c>
      <c r="V163" s="17">
        <v>44212.738541666666</v>
      </c>
      <c r="W163" s="18"/>
    </row>
    <row r="164" ht="15.75" customHeight="1">
      <c r="A164" s="13" t="s">
        <v>2287</v>
      </c>
      <c r="B164" s="13" t="s">
        <v>2288</v>
      </c>
      <c r="C164" s="23" t="s">
        <v>2289</v>
      </c>
      <c r="D164" s="13" t="s">
        <v>2290</v>
      </c>
      <c r="E164" s="13" t="s">
        <v>466</v>
      </c>
      <c r="F164" s="13" t="s">
        <v>303</v>
      </c>
      <c r="G164" s="13" t="s">
        <v>2291</v>
      </c>
      <c r="H164" s="13" t="s">
        <v>689</v>
      </c>
      <c r="I164" s="13"/>
      <c r="J164" s="13" t="s">
        <v>115</v>
      </c>
      <c r="K164" s="13" t="s">
        <v>2292</v>
      </c>
      <c r="L164" s="16" t="s">
        <v>2293</v>
      </c>
      <c r="M164" s="13"/>
      <c r="N164" s="13"/>
      <c r="O164" s="13"/>
      <c r="P164" s="13"/>
      <c r="Q164" s="13" t="s">
        <v>526</v>
      </c>
      <c r="R164" s="13" t="s">
        <v>550</v>
      </c>
      <c r="S164" s="13"/>
      <c r="T164" s="13"/>
      <c r="U164" s="17">
        <v>44212.73931712963</v>
      </c>
      <c r="V164" s="17">
        <v>44212.73931712963</v>
      </c>
      <c r="W164" s="18"/>
    </row>
    <row r="165" ht="15.75" customHeight="1">
      <c r="A165" s="13" t="s">
        <v>2294</v>
      </c>
      <c r="B165" s="13" t="s">
        <v>2295</v>
      </c>
      <c r="C165" s="30" t="s">
        <v>2296</v>
      </c>
      <c r="D165" s="13"/>
      <c r="E165" s="13" t="s">
        <v>592</v>
      </c>
      <c r="F165" s="13" t="s">
        <v>303</v>
      </c>
      <c r="G165" s="13" t="s">
        <v>2297</v>
      </c>
      <c r="H165" s="13" t="s">
        <v>2298</v>
      </c>
      <c r="I165" s="13"/>
      <c r="J165" s="13" t="s">
        <v>305</v>
      </c>
      <c r="K165" s="13" t="s">
        <v>2299</v>
      </c>
      <c r="L165" s="16" t="s">
        <v>2300</v>
      </c>
      <c r="M165" s="13"/>
      <c r="N165" s="13"/>
      <c r="O165" s="13"/>
      <c r="P165" s="16" t="s">
        <v>646</v>
      </c>
      <c r="Q165" s="13"/>
      <c r="R165" s="13" t="s">
        <v>550</v>
      </c>
      <c r="S165" s="16" t="s">
        <v>2301</v>
      </c>
      <c r="T165" s="13"/>
      <c r="U165" s="17">
        <v>44212.73931712963</v>
      </c>
      <c r="V165" s="17">
        <v>44212.73931712963</v>
      </c>
      <c r="W165" s="18"/>
    </row>
    <row r="166" ht="15.75" customHeight="1">
      <c r="A166" s="13" t="s">
        <v>2302</v>
      </c>
      <c r="B166" s="13" t="s">
        <v>2303</v>
      </c>
      <c r="C166" s="23" t="s">
        <v>2304</v>
      </c>
      <c r="D166" s="13" t="s">
        <v>1962</v>
      </c>
      <c r="E166" s="13" t="s">
        <v>204</v>
      </c>
      <c r="F166" s="13" t="s">
        <v>14</v>
      </c>
      <c r="G166" s="13" t="s">
        <v>2305</v>
      </c>
      <c r="H166" s="13" t="s">
        <v>243</v>
      </c>
      <c r="I166" s="13" t="s">
        <v>2306</v>
      </c>
      <c r="J166" s="13" t="s">
        <v>115</v>
      </c>
      <c r="K166" s="13" t="s">
        <v>2307</v>
      </c>
      <c r="L166" s="16" t="s">
        <v>2308</v>
      </c>
      <c r="M166" s="13"/>
      <c r="N166" s="13"/>
      <c r="O166" s="13"/>
      <c r="P166" s="13"/>
      <c r="Q166" s="13"/>
      <c r="R166" s="13"/>
      <c r="S166" s="13"/>
      <c r="T166" s="13"/>
      <c r="U166" s="17">
        <v>44212.738969907405</v>
      </c>
      <c r="V166" s="17">
        <v>44212.738969907405</v>
      </c>
      <c r="W166" s="18"/>
    </row>
    <row r="167" ht="15.75" customHeight="1">
      <c r="A167" s="13" t="s">
        <v>2309</v>
      </c>
      <c r="B167" s="13" t="s">
        <v>2310</v>
      </c>
      <c r="C167" s="23" t="s">
        <v>2311</v>
      </c>
      <c r="D167" s="13" t="s">
        <v>2069</v>
      </c>
      <c r="E167" s="13" t="s">
        <v>331</v>
      </c>
      <c r="F167" s="13" t="s">
        <v>14</v>
      </c>
      <c r="G167" s="13" t="s">
        <v>2312</v>
      </c>
      <c r="H167" s="13" t="s">
        <v>2313</v>
      </c>
      <c r="I167" s="13" t="s">
        <v>2314</v>
      </c>
      <c r="J167" s="13" t="s">
        <v>115</v>
      </c>
      <c r="K167" s="13" t="s">
        <v>2315</v>
      </c>
      <c r="L167" s="16" t="s">
        <v>2316</v>
      </c>
      <c r="M167" s="13"/>
      <c r="N167" s="13"/>
      <c r="O167" s="13"/>
      <c r="P167" s="13"/>
      <c r="Q167" s="13"/>
      <c r="R167" s="13"/>
      <c r="S167" s="13"/>
      <c r="T167" s="13"/>
      <c r="U167" s="17">
        <v>44212.738969907405</v>
      </c>
      <c r="V167" s="17">
        <v>44212.738969907405</v>
      </c>
      <c r="W167" s="18"/>
    </row>
    <row r="168" ht="15.75" customHeight="1">
      <c r="A168" s="13" t="s">
        <v>2317</v>
      </c>
      <c r="B168" s="13" t="s">
        <v>2318</v>
      </c>
      <c r="C168" s="16" t="s">
        <v>2319</v>
      </c>
      <c r="D168" s="13"/>
      <c r="E168" s="13" t="s">
        <v>163</v>
      </c>
      <c r="F168" s="13" t="s">
        <v>139</v>
      </c>
      <c r="G168" s="13" t="s">
        <v>2320</v>
      </c>
      <c r="H168" s="13"/>
      <c r="I168" s="13"/>
      <c r="J168" s="13" t="s">
        <v>96</v>
      </c>
      <c r="K168" s="13" t="s">
        <v>2321</v>
      </c>
      <c r="L168" s="16" t="s">
        <v>2322</v>
      </c>
      <c r="M168" s="13"/>
      <c r="N168" s="13"/>
      <c r="O168" s="13" t="s">
        <v>2323</v>
      </c>
      <c r="P168" s="16" t="s">
        <v>176</v>
      </c>
      <c r="Q168" s="13"/>
      <c r="R168" s="13"/>
      <c r="S168" s="16" t="s">
        <v>2324</v>
      </c>
      <c r="T168" s="13"/>
      <c r="U168" s="17">
        <v>44212.7375</v>
      </c>
      <c r="V168" s="17">
        <v>44212.7375</v>
      </c>
      <c r="W168" s="18"/>
    </row>
    <row r="169" ht="15.75" customHeight="1">
      <c r="A169" s="13" t="s">
        <v>2325</v>
      </c>
      <c r="B169" s="13" t="s">
        <v>2326</v>
      </c>
      <c r="C169" s="30" t="s">
        <v>2327</v>
      </c>
      <c r="D169" s="13"/>
      <c r="E169" s="13" t="s">
        <v>163</v>
      </c>
      <c r="F169" s="13" t="s">
        <v>104</v>
      </c>
      <c r="G169" s="13" t="s">
        <v>2328</v>
      </c>
      <c r="H169" s="13"/>
      <c r="I169" s="13" t="s">
        <v>2329</v>
      </c>
      <c r="J169" s="13" t="s">
        <v>96</v>
      </c>
      <c r="K169" s="16" t="s">
        <v>2330</v>
      </c>
      <c r="L169" s="13"/>
      <c r="M169" s="13"/>
      <c r="N169" s="13"/>
      <c r="O169" s="16" t="s">
        <v>2331</v>
      </c>
      <c r="P169" s="13"/>
      <c r="Q169" s="13"/>
      <c r="R169" s="13"/>
      <c r="S169" s="16" t="s">
        <v>2332</v>
      </c>
      <c r="T169" s="13"/>
      <c r="U169" s="17">
        <v>44212.738541666666</v>
      </c>
      <c r="V169" s="17">
        <v>44212.738541666666</v>
      </c>
      <c r="W169" s="18"/>
    </row>
    <row r="170" ht="15.75" customHeight="1">
      <c r="A170" s="13" t="s">
        <v>2333</v>
      </c>
      <c r="B170" s="13" t="s">
        <v>2334</v>
      </c>
      <c r="C170" s="23" t="s">
        <v>2335</v>
      </c>
      <c r="D170" s="13" t="s">
        <v>1492</v>
      </c>
      <c r="E170" s="13" t="s">
        <v>271</v>
      </c>
      <c r="F170" s="13" t="s">
        <v>14</v>
      </c>
      <c r="G170" s="13" t="s">
        <v>2336</v>
      </c>
      <c r="H170" s="13" t="s">
        <v>2337</v>
      </c>
      <c r="I170" s="13" t="s">
        <v>2338</v>
      </c>
      <c r="J170" s="13" t="s">
        <v>115</v>
      </c>
      <c r="K170" s="13" t="s">
        <v>2339</v>
      </c>
      <c r="L170" s="16" t="s">
        <v>2340</v>
      </c>
      <c r="M170" s="13"/>
      <c r="N170" s="13"/>
      <c r="O170" s="13"/>
      <c r="P170" s="13"/>
      <c r="Q170" s="13"/>
      <c r="R170" s="13"/>
      <c r="S170" s="13"/>
      <c r="T170" s="13"/>
      <c r="U170" s="17">
        <v>44212.738969907405</v>
      </c>
      <c r="V170" s="17">
        <v>44212.738969907405</v>
      </c>
      <c r="W170" s="18"/>
    </row>
    <row r="171" ht="15.75" customHeight="1">
      <c r="A171" s="13" t="s">
        <v>2341</v>
      </c>
      <c r="B171" s="13" t="s">
        <v>2342</v>
      </c>
      <c r="C171" s="30" t="s">
        <v>2343</v>
      </c>
      <c r="D171" s="13"/>
      <c r="E171" s="13"/>
      <c r="F171" s="13" t="s">
        <v>104</v>
      </c>
      <c r="G171" s="16" t="s">
        <v>2344</v>
      </c>
      <c r="H171" s="13"/>
      <c r="I171" s="13"/>
      <c r="J171" s="13" t="s">
        <v>96</v>
      </c>
      <c r="K171" s="13" t="s">
        <v>2345</v>
      </c>
      <c r="L171" s="16" t="s">
        <v>2346</v>
      </c>
      <c r="M171" s="13"/>
      <c r="N171" s="13"/>
      <c r="O171" s="13"/>
      <c r="P171" s="13" t="s">
        <v>104</v>
      </c>
      <c r="Q171" s="13"/>
      <c r="R171" s="13"/>
      <c r="S171" s="13"/>
      <c r="T171" s="13"/>
      <c r="U171" s="17">
        <v>44212.738020833334</v>
      </c>
      <c r="V171" s="17">
        <v>44212.738020833334</v>
      </c>
      <c r="W171" s="18"/>
    </row>
    <row r="172" ht="15.75" customHeight="1">
      <c r="A172" s="13" t="s">
        <v>2347</v>
      </c>
      <c r="B172" s="13" t="s">
        <v>2348</v>
      </c>
      <c r="C172" s="30" t="s">
        <v>2349</v>
      </c>
      <c r="D172" s="13"/>
      <c r="E172" s="13" t="s">
        <v>92</v>
      </c>
      <c r="F172" s="13" t="s">
        <v>14</v>
      </c>
      <c r="G172" s="13" t="s">
        <v>2350</v>
      </c>
      <c r="H172" s="13" t="s">
        <v>2351</v>
      </c>
      <c r="I172" s="13" t="s">
        <v>2352</v>
      </c>
      <c r="J172" s="13" t="s">
        <v>96</v>
      </c>
      <c r="K172" s="13" t="s">
        <v>2353</v>
      </c>
      <c r="L172" s="16" t="s">
        <v>2354</v>
      </c>
      <c r="M172" s="13"/>
      <c r="N172" s="13"/>
      <c r="O172" s="13"/>
      <c r="P172" s="13"/>
      <c r="Q172" s="13"/>
      <c r="R172" s="13"/>
      <c r="S172" s="13"/>
      <c r="T172" s="13"/>
      <c r="U172" s="17">
        <v>44212.738969907405</v>
      </c>
      <c r="V172" s="17">
        <v>44212.738969907405</v>
      </c>
      <c r="W172" s="18"/>
    </row>
    <row r="173" ht="15.75" customHeight="1">
      <c r="A173" s="13" t="s">
        <v>2355</v>
      </c>
      <c r="B173" s="13" t="s">
        <v>2356</v>
      </c>
      <c r="C173" s="23" t="s">
        <v>2357</v>
      </c>
      <c r="D173" s="13" t="s">
        <v>2358</v>
      </c>
      <c r="E173" s="13" t="s">
        <v>271</v>
      </c>
      <c r="F173" s="13" t="s">
        <v>14</v>
      </c>
      <c r="G173" s="13" t="s">
        <v>2359</v>
      </c>
      <c r="H173" s="13"/>
      <c r="I173" s="13" t="s">
        <v>2360</v>
      </c>
      <c r="J173" s="13" t="s">
        <v>115</v>
      </c>
      <c r="K173" s="13" t="s">
        <v>2361</v>
      </c>
      <c r="L173" s="16" t="s">
        <v>2362</v>
      </c>
      <c r="M173" s="13"/>
      <c r="N173" s="13"/>
      <c r="O173" s="13"/>
      <c r="P173" s="13"/>
      <c r="Q173" s="13"/>
      <c r="R173" s="13"/>
      <c r="S173" s="13"/>
      <c r="T173" s="13"/>
      <c r="U173" s="17">
        <v>44212.738969907405</v>
      </c>
      <c r="V173" s="17">
        <v>44212.738969907405</v>
      </c>
      <c r="W173" s="18"/>
    </row>
    <row r="174" ht="15.75" customHeight="1">
      <c r="A174" s="13" t="s">
        <v>2363</v>
      </c>
      <c r="B174" s="13" t="s">
        <v>2364</v>
      </c>
      <c r="C174" s="13" t="s">
        <v>2365</v>
      </c>
      <c r="D174" s="13" t="s">
        <v>2366</v>
      </c>
      <c r="E174" s="13" t="s">
        <v>364</v>
      </c>
      <c r="F174" s="13" t="s">
        <v>14</v>
      </c>
      <c r="G174" s="13" t="s">
        <v>2367</v>
      </c>
      <c r="H174" s="13" t="s">
        <v>1790</v>
      </c>
      <c r="I174" s="13" t="s">
        <v>2368</v>
      </c>
      <c r="J174" s="13" t="s">
        <v>115</v>
      </c>
      <c r="K174" s="13" t="s">
        <v>2369</v>
      </c>
      <c r="L174" s="16" t="s">
        <v>2370</v>
      </c>
      <c r="M174" s="13"/>
      <c r="N174" s="13"/>
      <c r="O174" s="13"/>
      <c r="P174" s="13"/>
      <c r="Q174" s="13"/>
      <c r="R174" s="13"/>
      <c r="S174" s="13"/>
      <c r="T174" s="13"/>
      <c r="U174" s="17">
        <v>44212.738969907405</v>
      </c>
      <c r="V174" s="17">
        <v>44212.738969907405</v>
      </c>
      <c r="W174" s="18"/>
    </row>
    <row r="175" ht="15.75" customHeight="1">
      <c r="A175" s="13" t="s">
        <v>2371</v>
      </c>
      <c r="B175" s="13" t="s">
        <v>2372</v>
      </c>
      <c r="C175" s="30" t="s">
        <v>2373</v>
      </c>
      <c r="D175" s="13"/>
      <c r="E175" s="13" t="s">
        <v>466</v>
      </c>
      <c r="F175" s="13" t="s">
        <v>303</v>
      </c>
      <c r="G175" s="13" t="s">
        <v>2374</v>
      </c>
      <c r="H175" s="13" t="s">
        <v>2375</v>
      </c>
      <c r="I175" s="13"/>
      <c r="J175" s="13" t="s">
        <v>305</v>
      </c>
      <c r="K175" s="13" t="s">
        <v>2376</v>
      </c>
      <c r="L175" s="16" t="s">
        <v>2377</v>
      </c>
      <c r="M175" s="13"/>
      <c r="N175" s="13"/>
      <c r="O175" s="13"/>
      <c r="P175" s="16" t="s">
        <v>308</v>
      </c>
      <c r="Q175" s="13"/>
      <c r="R175" s="13" t="s">
        <v>550</v>
      </c>
      <c r="S175" s="16" t="s">
        <v>2378</v>
      </c>
      <c r="T175" s="13"/>
      <c r="U175" s="17">
        <v>44212.73931712963</v>
      </c>
      <c r="V175" s="17">
        <v>44212.73931712963</v>
      </c>
      <c r="W175" s="18"/>
    </row>
    <row r="176" ht="15.75" customHeight="1">
      <c r="A176" s="13" t="s">
        <v>401</v>
      </c>
      <c r="B176" s="13" t="s">
        <v>402</v>
      </c>
      <c r="C176" s="30" t="s">
        <v>403</v>
      </c>
      <c r="D176" s="13"/>
      <c r="E176" s="13"/>
      <c r="F176" s="13" t="s">
        <v>139</v>
      </c>
      <c r="G176" s="13" t="s">
        <v>164</v>
      </c>
      <c r="H176" s="13"/>
      <c r="I176" s="13"/>
      <c r="J176" s="13" t="s">
        <v>96</v>
      </c>
      <c r="K176" s="13" t="s">
        <v>404</v>
      </c>
      <c r="L176" s="16" t="s">
        <v>405</v>
      </c>
      <c r="M176" s="13"/>
      <c r="N176" s="13"/>
      <c r="O176" s="13"/>
      <c r="P176" s="13" t="s">
        <v>104</v>
      </c>
      <c r="Q176" s="13"/>
      <c r="R176" s="13"/>
      <c r="S176" s="13"/>
      <c r="T176" s="13"/>
      <c r="U176" s="17">
        <v>44212.736875</v>
      </c>
      <c r="V176" s="17">
        <v>44212.736875</v>
      </c>
      <c r="W176" s="18"/>
    </row>
    <row r="177" ht="15.75" customHeight="1">
      <c r="A177" s="13" t="s">
        <v>2379</v>
      </c>
      <c r="B177" s="13" t="s">
        <v>2380</v>
      </c>
      <c r="C177" s="23" t="s">
        <v>2381</v>
      </c>
      <c r="D177" s="13" t="s">
        <v>687</v>
      </c>
      <c r="E177" s="13" t="s">
        <v>287</v>
      </c>
      <c r="F177" s="13" t="s">
        <v>14</v>
      </c>
      <c r="G177" s="13" t="s">
        <v>2382</v>
      </c>
      <c r="H177" s="13" t="s">
        <v>1361</v>
      </c>
      <c r="I177" s="13" t="s">
        <v>2383</v>
      </c>
      <c r="J177" s="13" t="s">
        <v>115</v>
      </c>
      <c r="K177" s="13" t="s">
        <v>2384</v>
      </c>
      <c r="L177" s="16" t="s">
        <v>2385</v>
      </c>
      <c r="M177" s="13"/>
      <c r="N177" s="13"/>
      <c r="O177" s="13"/>
      <c r="P177" s="13"/>
      <c r="Q177" s="13"/>
      <c r="R177" s="13"/>
      <c r="S177" s="13"/>
      <c r="T177" s="13"/>
      <c r="U177" s="17">
        <v>44212.738969907405</v>
      </c>
      <c r="V177" s="17">
        <v>44212.738969907405</v>
      </c>
      <c r="W177" s="18"/>
    </row>
    <row r="178" ht="15.75" customHeight="1">
      <c r="A178" s="13" t="s">
        <v>2386</v>
      </c>
      <c r="B178" s="13" t="s">
        <v>2387</v>
      </c>
      <c r="C178" s="23" t="s">
        <v>2388</v>
      </c>
      <c r="D178" s="13" t="s">
        <v>2389</v>
      </c>
      <c r="E178" s="13" t="s">
        <v>331</v>
      </c>
      <c r="F178" s="13" t="s">
        <v>303</v>
      </c>
      <c r="G178" s="13" t="s">
        <v>2390</v>
      </c>
      <c r="H178" s="13" t="s">
        <v>1270</v>
      </c>
      <c r="I178" s="13"/>
      <c r="J178" s="13" t="s">
        <v>115</v>
      </c>
      <c r="K178" s="13" t="s">
        <v>2391</v>
      </c>
      <c r="L178" s="16" t="s">
        <v>2392</v>
      </c>
      <c r="M178" s="13"/>
      <c r="N178" s="13"/>
      <c r="O178" s="13"/>
      <c r="P178" s="13"/>
      <c r="Q178" s="13" t="s">
        <v>2393</v>
      </c>
      <c r="R178" s="13" t="s">
        <v>550</v>
      </c>
      <c r="S178" s="13"/>
      <c r="T178" s="13"/>
      <c r="U178" s="17">
        <v>44212.73931712963</v>
      </c>
      <c r="V178" s="17">
        <v>44212.73931712963</v>
      </c>
      <c r="W178" s="18"/>
    </row>
    <row r="179" ht="15.75" customHeight="1">
      <c r="A179" s="13" t="s">
        <v>406</v>
      </c>
      <c r="B179" s="13" t="s">
        <v>2394</v>
      </c>
      <c r="C179" s="16" t="s">
        <v>2395</v>
      </c>
      <c r="D179" s="13"/>
      <c r="E179" s="13" t="s">
        <v>103</v>
      </c>
      <c r="F179" s="13" t="s">
        <v>139</v>
      </c>
      <c r="G179" s="13" t="s">
        <v>409</v>
      </c>
      <c r="H179" s="13"/>
      <c r="I179" s="13"/>
      <c r="J179" s="13" t="s">
        <v>96</v>
      </c>
      <c r="K179" s="13" t="s">
        <v>411</v>
      </c>
      <c r="L179" s="16" t="s">
        <v>2396</v>
      </c>
      <c r="M179" s="13"/>
      <c r="N179" s="13"/>
      <c r="O179" s="13" t="s">
        <v>2397</v>
      </c>
      <c r="P179" s="16" t="s">
        <v>176</v>
      </c>
      <c r="Q179" s="13"/>
      <c r="R179" s="13"/>
      <c r="S179" s="16" t="s">
        <v>2398</v>
      </c>
      <c r="T179" s="13"/>
      <c r="U179" s="17">
        <v>44212.7375</v>
      </c>
      <c r="V179" s="17">
        <v>44212.7375</v>
      </c>
      <c r="W179" s="18"/>
    </row>
    <row r="180" ht="15.75" customHeight="1">
      <c r="A180" s="13" t="s">
        <v>2399</v>
      </c>
      <c r="B180" s="13" t="s">
        <v>2400</v>
      </c>
      <c r="C180" s="16" t="s">
        <v>2401</v>
      </c>
      <c r="D180" s="13"/>
      <c r="E180" s="13"/>
      <c r="F180" s="13" t="s">
        <v>303</v>
      </c>
      <c r="G180" s="16" t="s">
        <v>2402</v>
      </c>
      <c r="H180" s="13"/>
      <c r="I180" s="13"/>
      <c r="J180" s="13" t="s">
        <v>305</v>
      </c>
      <c r="K180" s="13" t="s">
        <v>2403</v>
      </c>
      <c r="L180" s="16" t="s">
        <v>2404</v>
      </c>
      <c r="M180" s="13"/>
      <c r="N180" s="13"/>
      <c r="O180" s="13"/>
      <c r="P180" s="16" t="s">
        <v>308</v>
      </c>
      <c r="Q180" s="13"/>
      <c r="R180" s="13"/>
      <c r="S180" s="16" t="s">
        <v>2405</v>
      </c>
      <c r="T180" s="13"/>
      <c r="U180" s="17">
        <v>44212.740335648145</v>
      </c>
      <c r="V180" s="17">
        <v>44212.740335648145</v>
      </c>
      <c r="W180" s="18"/>
    </row>
    <row r="181" ht="15.75" customHeight="1">
      <c r="A181" s="13" t="s">
        <v>2406</v>
      </c>
      <c r="B181" s="13" t="s">
        <v>2407</v>
      </c>
      <c r="C181" s="16" t="s">
        <v>2408</v>
      </c>
      <c r="D181" s="13"/>
      <c r="E181" s="13"/>
      <c r="F181" s="13" t="s">
        <v>303</v>
      </c>
      <c r="G181" s="13" t="s">
        <v>2409</v>
      </c>
      <c r="H181" s="13" t="s">
        <v>2410</v>
      </c>
      <c r="I181" s="13"/>
      <c r="J181" s="13" t="s">
        <v>305</v>
      </c>
      <c r="K181" s="13" t="s">
        <v>2411</v>
      </c>
      <c r="L181" s="16" t="s">
        <v>2412</v>
      </c>
      <c r="M181" s="13"/>
      <c r="N181" s="13"/>
      <c r="O181" s="13"/>
      <c r="P181" s="16" t="s">
        <v>308</v>
      </c>
      <c r="Q181" s="13"/>
      <c r="R181" s="13"/>
      <c r="S181" s="16" t="s">
        <v>1623</v>
      </c>
      <c r="T181" s="13"/>
      <c r="U181" s="17">
        <v>44212.740335648145</v>
      </c>
      <c r="V181" s="17">
        <v>44212.740335648145</v>
      </c>
      <c r="W181" s="18"/>
    </row>
    <row r="182" ht="15.75" customHeight="1">
      <c r="A182" s="13" t="s">
        <v>2413</v>
      </c>
      <c r="B182" s="13" t="s">
        <v>2414</v>
      </c>
      <c r="C182" s="30" t="s">
        <v>2415</v>
      </c>
      <c r="D182" s="13"/>
      <c r="E182" s="13" t="s">
        <v>271</v>
      </c>
      <c r="F182" s="13" t="s">
        <v>14</v>
      </c>
      <c r="G182" s="13"/>
      <c r="H182" s="13"/>
      <c r="I182" s="13" t="s">
        <v>2416</v>
      </c>
      <c r="J182" s="13" t="s">
        <v>1325</v>
      </c>
      <c r="K182" s="13" t="s">
        <v>2417</v>
      </c>
      <c r="L182" s="16" t="s">
        <v>2418</v>
      </c>
      <c r="M182" s="13"/>
      <c r="N182" s="13"/>
      <c r="O182" s="13"/>
      <c r="P182" s="13"/>
      <c r="Q182" s="13"/>
      <c r="R182" s="13"/>
      <c r="S182" s="16" t="s">
        <v>2419</v>
      </c>
      <c r="T182" s="13"/>
      <c r="U182" s="17">
        <v>44212.738969907405</v>
      </c>
      <c r="V182" s="17">
        <v>44212.738969907405</v>
      </c>
      <c r="W182" s="18"/>
    </row>
    <row r="183" ht="15.75" customHeight="1">
      <c r="A183" s="13" t="s">
        <v>2420</v>
      </c>
      <c r="B183" s="13" t="s">
        <v>2421</v>
      </c>
      <c r="C183" s="16" t="s">
        <v>2422</v>
      </c>
      <c r="D183" s="13"/>
      <c r="E183" s="13" t="s">
        <v>271</v>
      </c>
      <c r="F183" s="13" t="s">
        <v>303</v>
      </c>
      <c r="G183" s="13" t="s">
        <v>2423</v>
      </c>
      <c r="H183" s="13"/>
      <c r="I183" s="13"/>
      <c r="J183" s="13" t="s">
        <v>305</v>
      </c>
      <c r="K183" s="13" t="s">
        <v>2424</v>
      </c>
      <c r="L183" s="16" t="s">
        <v>2425</v>
      </c>
      <c r="M183" s="13"/>
      <c r="N183" s="13"/>
      <c r="O183" s="13"/>
      <c r="P183" s="16" t="s">
        <v>308</v>
      </c>
      <c r="Q183" s="13"/>
      <c r="R183" s="13" t="s">
        <v>550</v>
      </c>
      <c r="S183" s="13"/>
      <c r="T183" s="13"/>
      <c r="U183" s="17">
        <v>44212.73931712963</v>
      </c>
      <c r="V183" s="17">
        <v>44212.73931712963</v>
      </c>
      <c r="W183" s="18"/>
    </row>
    <row r="184" ht="15.75" customHeight="1">
      <c r="A184" s="13" t="s">
        <v>2426</v>
      </c>
      <c r="B184" s="13" t="s">
        <v>2427</v>
      </c>
      <c r="C184" s="13" t="s">
        <v>2428</v>
      </c>
      <c r="D184" s="13" t="s">
        <v>729</v>
      </c>
      <c r="E184" s="13" t="s">
        <v>263</v>
      </c>
      <c r="F184" s="13" t="s">
        <v>14</v>
      </c>
      <c r="G184" s="13" t="s">
        <v>2429</v>
      </c>
      <c r="H184" s="13" t="s">
        <v>2430</v>
      </c>
      <c r="I184" s="13" t="s">
        <v>2431</v>
      </c>
      <c r="J184" s="13" t="s">
        <v>115</v>
      </c>
      <c r="K184" s="13" t="s">
        <v>2432</v>
      </c>
      <c r="L184" s="16" t="s">
        <v>2433</v>
      </c>
      <c r="M184" s="13"/>
      <c r="N184" s="13"/>
      <c r="O184" s="13"/>
      <c r="P184" s="13"/>
      <c r="Q184" s="13"/>
      <c r="R184" s="13"/>
      <c r="S184" s="13"/>
      <c r="T184" s="13"/>
      <c r="U184" s="17">
        <v>44212.738969907405</v>
      </c>
      <c r="V184" s="17">
        <v>44212.738969907405</v>
      </c>
      <c r="W184" s="18"/>
    </row>
    <row r="185" ht="15.75" customHeight="1">
      <c r="A185" s="13" t="s">
        <v>413</v>
      </c>
      <c r="B185" s="13" t="s">
        <v>414</v>
      </c>
      <c r="C185" s="30" t="s">
        <v>415</v>
      </c>
      <c r="D185" s="13"/>
      <c r="E185" s="13" t="s">
        <v>263</v>
      </c>
      <c r="F185" s="13" t="s">
        <v>14</v>
      </c>
      <c r="G185" s="16" t="s">
        <v>416</v>
      </c>
      <c r="H185" s="13"/>
      <c r="I185" s="13" t="s">
        <v>2434</v>
      </c>
      <c r="J185" s="13" t="s">
        <v>96</v>
      </c>
      <c r="K185" s="13" t="s">
        <v>418</v>
      </c>
      <c r="L185" s="16" t="s">
        <v>2435</v>
      </c>
      <c r="M185" s="13"/>
      <c r="N185" s="13"/>
      <c r="O185" s="13"/>
      <c r="P185" s="13"/>
      <c r="Q185" s="13"/>
      <c r="R185" s="13"/>
      <c r="S185" s="13"/>
      <c r="T185" s="13"/>
      <c r="U185" s="17">
        <v>44212.738969907405</v>
      </c>
      <c r="V185" s="17">
        <v>44212.738969907405</v>
      </c>
      <c r="W185" s="18"/>
    </row>
    <row r="186" ht="15.75" customHeight="1">
      <c r="A186" s="13" t="s">
        <v>2436</v>
      </c>
      <c r="B186" s="13" t="s">
        <v>2437</v>
      </c>
      <c r="C186" s="23" t="s">
        <v>2438</v>
      </c>
      <c r="D186" s="13" t="s">
        <v>2439</v>
      </c>
      <c r="E186" s="13" t="s">
        <v>331</v>
      </c>
      <c r="F186" s="13" t="s">
        <v>14</v>
      </c>
      <c r="G186" s="13" t="s">
        <v>628</v>
      </c>
      <c r="H186" s="13" t="s">
        <v>331</v>
      </c>
      <c r="I186" s="13" t="s">
        <v>2440</v>
      </c>
      <c r="J186" s="13" t="s">
        <v>115</v>
      </c>
      <c r="K186" s="13" t="s">
        <v>2441</v>
      </c>
      <c r="L186" s="16" t="s">
        <v>2442</v>
      </c>
      <c r="M186" s="13"/>
      <c r="N186" s="13"/>
      <c r="O186" s="13"/>
      <c r="P186" s="13"/>
      <c r="Q186" s="13"/>
      <c r="R186" s="13"/>
      <c r="S186" s="13"/>
      <c r="T186" s="13"/>
      <c r="U186" s="17">
        <v>44212.738969907405</v>
      </c>
      <c r="V186" s="17">
        <v>44212.738969907405</v>
      </c>
      <c r="W186" s="18"/>
    </row>
    <row r="187" ht="15.75" customHeight="1">
      <c r="A187" s="13" t="s">
        <v>2443</v>
      </c>
      <c r="B187" s="13" t="s">
        <v>2444</v>
      </c>
      <c r="C187" s="30" t="s">
        <v>2445</v>
      </c>
      <c r="D187" s="13"/>
      <c r="E187" s="13" t="s">
        <v>271</v>
      </c>
      <c r="F187" s="13" t="s">
        <v>14</v>
      </c>
      <c r="G187" s="16" t="s">
        <v>2446</v>
      </c>
      <c r="H187" s="13"/>
      <c r="I187" s="13" t="s">
        <v>2447</v>
      </c>
      <c r="J187" s="13" t="s">
        <v>96</v>
      </c>
      <c r="K187" s="13" t="s">
        <v>2448</v>
      </c>
      <c r="L187" s="16" t="s">
        <v>2449</v>
      </c>
      <c r="M187" s="13"/>
      <c r="N187" s="13"/>
      <c r="O187" s="13"/>
      <c r="P187" s="13"/>
      <c r="Q187" s="13"/>
      <c r="R187" s="13"/>
      <c r="S187" s="13"/>
      <c r="T187" s="13"/>
      <c r="U187" s="17">
        <v>44212.738969907405</v>
      </c>
      <c r="V187" s="17">
        <v>44212.738969907405</v>
      </c>
      <c r="W187" s="18"/>
    </row>
    <row r="188" ht="15.75" customHeight="1">
      <c r="A188" s="13" t="s">
        <v>2450</v>
      </c>
      <c r="B188" s="13" t="s">
        <v>2451</v>
      </c>
      <c r="C188" s="16" t="s">
        <v>2452</v>
      </c>
      <c r="D188" s="13"/>
      <c r="E188" s="13" t="s">
        <v>103</v>
      </c>
      <c r="F188" s="13" t="s">
        <v>14</v>
      </c>
      <c r="G188" s="13" t="s">
        <v>2453</v>
      </c>
      <c r="H188" s="13" t="s">
        <v>103</v>
      </c>
      <c r="I188" s="13" t="s">
        <v>2454</v>
      </c>
      <c r="J188" s="13" t="s">
        <v>96</v>
      </c>
      <c r="K188" s="13" t="s">
        <v>2455</v>
      </c>
      <c r="L188" s="16" t="s">
        <v>2456</v>
      </c>
      <c r="M188" s="13"/>
      <c r="N188" s="13"/>
      <c r="O188" s="13"/>
      <c r="P188" s="13"/>
      <c r="Q188" s="13"/>
      <c r="R188" s="13"/>
      <c r="S188" s="13"/>
      <c r="T188" s="13"/>
      <c r="U188" s="17">
        <v>44212.738969907405</v>
      </c>
      <c r="V188" s="17">
        <v>44212.738969907405</v>
      </c>
      <c r="W188" s="18"/>
    </row>
    <row r="189" ht="15.75" customHeight="1">
      <c r="A189" s="13" t="s">
        <v>2457</v>
      </c>
      <c r="B189" s="13" t="s">
        <v>2458</v>
      </c>
      <c r="C189" s="16" t="s">
        <v>2459</v>
      </c>
      <c r="D189" s="13"/>
      <c r="E189" s="13" t="s">
        <v>263</v>
      </c>
      <c r="F189" s="13" t="s">
        <v>14</v>
      </c>
      <c r="G189" s="16" t="s">
        <v>2460</v>
      </c>
      <c r="H189" s="13"/>
      <c r="I189" s="13" t="s">
        <v>2461</v>
      </c>
      <c r="J189" s="13" t="s">
        <v>96</v>
      </c>
      <c r="K189" s="13" t="s">
        <v>2462</v>
      </c>
      <c r="L189" s="16" t="s">
        <v>2463</v>
      </c>
      <c r="M189" s="13"/>
      <c r="N189" s="13"/>
      <c r="O189" s="13"/>
      <c r="P189" s="13"/>
      <c r="Q189" s="13"/>
      <c r="R189" s="13"/>
      <c r="S189" s="13"/>
      <c r="T189" s="13"/>
      <c r="U189" s="17">
        <v>44212.738969907405</v>
      </c>
      <c r="V189" s="17">
        <v>44212.738969907405</v>
      </c>
      <c r="W189" s="18"/>
    </row>
    <row r="190" ht="15.75" customHeight="1">
      <c r="A190" s="13" t="s">
        <v>2464</v>
      </c>
      <c r="B190" s="13" t="s">
        <v>2465</v>
      </c>
      <c r="C190" s="30" t="s">
        <v>2459</v>
      </c>
      <c r="D190" s="13"/>
      <c r="E190" s="13" t="s">
        <v>263</v>
      </c>
      <c r="F190" s="13" t="s">
        <v>14</v>
      </c>
      <c r="G190" s="13" t="s">
        <v>2466</v>
      </c>
      <c r="H190" s="13" t="s">
        <v>2467</v>
      </c>
      <c r="I190" s="13" t="s">
        <v>2468</v>
      </c>
      <c r="J190" s="13" t="s">
        <v>96</v>
      </c>
      <c r="K190" s="13" t="s">
        <v>2469</v>
      </c>
      <c r="L190" s="16" t="s">
        <v>2470</v>
      </c>
      <c r="M190" s="13"/>
      <c r="N190" s="13"/>
      <c r="O190" s="13"/>
      <c r="P190" s="13"/>
      <c r="Q190" s="13"/>
      <c r="R190" s="13"/>
      <c r="S190" s="13"/>
      <c r="T190" s="13"/>
      <c r="U190" s="17">
        <v>44212.738969907405</v>
      </c>
      <c r="V190" s="17">
        <v>44212.738969907405</v>
      </c>
      <c r="W190" s="18"/>
    </row>
    <row r="191" ht="15.75" customHeight="1">
      <c r="A191" s="13" t="s">
        <v>2471</v>
      </c>
      <c r="B191" s="13" t="s">
        <v>2472</v>
      </c>
      <c r="C191" s="23" t="s">
        <v>2473</v>
      </c>
      <c r="D191" s="13" t="s">
        <v>2474</v>
      </c>
      <c r="E191" s="13" t="s">
        <v>287</v>
      </c>
      <c r="F191" s="13" t="s">
        <v>14</v>
      </c>
      <c r="G191" s="13" t="s">
        <v>1449</v>
      </c>
      <c r="H191" s="13" t="s">
        <v>280</v>
      </c>
      <c r="I191" s="13" t="s">
        <v>2475</v>
      </c>
      <c r="J191" s="13" t="s">
        <v>115</v>
      </c>
      <c r="K191" s="13" t="s">
        <v>1450</v>
      </c>
      <c r="L191" s="16" t="s">
        <v>2476</v>
      </c>
      <c r="M191" s="13"/>
      <c r="N191" s="13"/>
      <c r="O191" s="13"/>
      <c r="P191" s="13"/>
      <c r="Q191" s="13"/>
      <c r="R191" s="13"/>
      <c r="S191" s="13"/>
      <c r="T191" s="13"/>
      <c r="U191" s="17">
        <v>44212.738969907405</v>
      </c>
      <c r="V191" s="17">
        <v>44212.738969907405</v>
      </c>
      <c r="W191" s="18"/>
    </row>
    <row r="192" ht="15.75" customHeight="1">
      <c r="A192" s="13" t="s">
        <v>2477</v>
      </c>
      <c r="B192" s="13" t="s">
        <v>2478</v>
      </c>
      <c r="C192" s="30" t="s">
        <v>2479</v>
      </c>
      <c r="D192" s="13"/>
      <c r="E192" s="13" t="s">
        <v>204</v>
      </c>
      <c r="F192" s="13" t="s">
        <v>139</v>
      </c>
      <c r="G192" s="13" t="s">
        <v>2480</v>
      </c>
      <c r="H192" s="13"/>
      <c r="I192" s="13"/>
      <c r="J192" s="13" t="s">
        <v>96</v>
      </c>
      <c r="K192" s="13" t="s">
        <v>2481</v>
      </c>
      <c r="L192" s="16" t="s">
        <v>2482</v>
      </c>
      <c r="M192" s="13"/>
      <c r="N192" s="13"/>
      <c r="O192" s="13" t="s">
        <v>2483</v>
      </c>
      <c r="P192" s="16" t="s">
        <v>176</v>
      </c>
      <c r="Q192" s="13"/>
      <c r="R192" s="13"/>
      <c r="S192" s="16" t="s">
        <v>2484</v>
      </c>
      <c r="T192" s="13"/>
      <c r="U192" s="17">
        <v>44212.7375</v>
      </c>
      <c r="V192" s="17">
        <v>44212.7375</v>
      </c>
      <c r="W192" s="18"/>
    </row>
    <row r="193" ht="15.75" customHeight="1">
      <c r="A193" s="13" t="s">
        <v>2485</v>
      </c>
      <c r="B193" s="13" t="s">
        <v>2486</v>
      </c>
      <c r="C193" s="23" t="s">
        <v>2487</v>
      </c>
      <c r="D193" s="13" t="s">
        <v>2488</v>
      </c>
      <c r="E193" s="13" t="s">
        <v>214</v>
      </c>
      <c r="F193" s="13" t="s">
        <v>14</v>
      </c>
      <c r="G193" s="13" t="s">
        <v>2489</v>
      </c>
      <c r="H193" s="13" t="s">
        <v>264</v>
      </c>
      <c r="I193" s="13" t="s">
        <v>2490</v>
      </c>
      <c r="J193" s="13" t="s">
        <v>115</v>
      </c>
      <c r="K193" s="13" t="s">
        <v>2491</v>
      </c>
      <c r="L193" s="16" t="s">
        <v>2492</v>
      </c>
      <c r="M193" s="13"/>
      <c r="N193" s="13"/>
      <c r="O193" s="13"/>
      <c r="P193" s="13"/>
      <c r="Q193" s="13"/>
      <c r="R193" s="13"/>
      <c r="S193" s="13"/>
      <c r="T193" s="13"/>
      <c r="U193" s="17">
        <v>44212.738969907405</v>
      </c>
      <c r="V193" s="17">
        <v>44212.738969907405</v>
      </c>
      <c r="W193" s="18"/>
    </row>
    <row r="194" ht="15.75" customHeight="1">
      <c r="A194" s="13" t="s">
        <v>2493</v>
      </c>
      <c r="B194" s="13" t="s">
        <v>2494</v>
      </c>
      <c r="C194" s="23" t="s">
        <v>2495</v>
      </c>
      <c r="D194" s="13" t="s">
        <v>2496</v>
      </c>
      <c r="E194" s="13" t="s">
        <v>214</v>
      </c>
      <c r="F194" s="13" t="s">
        <v>14</v>
      </c>
      <c r="G194" s="13" t="s">
        <v>2497</v>
      </c>
      <c r="H194" s="13" t="s">
        <v>2498</v>
      </c>
      <c r="I194" s="13" t="s">
        <v>2499</v>
      </c>
      <c r="J194" s="13" t="s">
        <v>115</v>
      </c>
      <c r="K194" s="13" t="s">
        <v>2500</v>
      </c>
      <c r="L194" s="16" t="s">
        <v>2501</v>
      </c>
      <c r="M194" s="13"/>
      <c r="N194" s="13"/>
      <c r="O194" s="13"/>
      <c r="P194" s="13"/>
      <c r="Q194" s="13"/>
      <c r="R194" s="13"/>
      <c r="S194" s="13"/>
      <c r="T194" s="13"/>
      <c r="U194" s="17">
        <v>44212.738969907405</v>
      </c>
      <c r="V194" s="17">
        <v>44212.738969907405</v>
      </c>
      <c r="W194" s="18"/>
    </row>
    <row r="195" ht="15.75" customHeight="1">
      <c r="A195" s="13" t="s">
        <v>2502</v>
      </c>
      <c r="B195" s="13" t="s">
        <v>2503</v>
      </c>
      <c r="C195" s="30" t="s">
        <v>2504</v>
      </c>
      <c r="D195" s="13"/>
      <c r="E195" s="13" t="s">
        <v>263</v>
      </c>
      <c r="F195" s="13" t="s">
        <v>14</v>
      </c>
      <c r="G195" s="13" t="s">
        <v>2505</v>
      </c>
      <c r="H195" s="13"/>
      <c r="I195" s="13" t="s">
        <v>2506</v>
      </c>
      <c r="J195" s="13" t="s">
        <v>96</v>
      </c>
      <c r="K195" s="13" t="s">
        <v>2507</v>
      </c>
      <c r="L195" s="16" t="s">
        <v>2508</v>
      </c>
      <c r="M195" s="13"/>
      <c r="N195" s="13"/>
      <c r="O195" s="13"/>
      <c r="P195" s="13"/>
      <c r="Q195" s="13"/>
      <c r="R195" s="13"/>
      <c r="S195" s="13"/>
      <c r="T195" s="13"/>
      <c r="U195" s="17">
        <v>44212.738969907405</v>
      </c>
      <c r="V195" s="17">
        <v>44212.738969907405</v>
      </c>
      <c r="W195" s="18"/>
    </row>
    <row r="196" ht="15.75" customHeight="1">
      <c r="A196" s="13" t="s">
        <v>420</v>
      </c>
      <c r="B196" s="13" t="s">
        <v>2509</v>
      </c>
      <c r="C196" s="16" t="s">
        <v>422</v>
      </c>
      <c r="D196" s="13"/>
      <c r="E196" s="13" t="s">
        <v>263</v>
      </c>
      <c r="F196" s="13" t="s">
        <v>14</v>
      </c>
      <c r="G196" s="13" t="s">
        <v>423</v>
      </c>
      <c r="H196" s="13"/>
      <c r="I196" s="13" t="s">
        <v>2510</v>
      </c>
      <c r="J196" s="13" t="s">
        <v>96</v>
      </c>
      <c r="K196" s="13" t="s">
        <v>425</v>
      </c>
      <c r="L196" s="16" t="s">
        <v>2511</v>
      </c>
      <c r="M196" s="13"/>
      <c r="N196" s="13"/>
      <c r="O196" s="13"/>
      <c r="P196" s="13"/>
      <c r="Q196" s="13"/>
      <c r="R196" s="13"/>
      <c r="S196" s="13"/>
      <c r="T196" s="13"/>
      <c r="U196" s="17">
        <v>44212.738969907405</v>
      </c>
      <c r="V196" s="17">
        <v>44212.738969907405</v>
      </c>
      <c r="W196" s="18"/>
    </row>
    <row r="197" ht="15.75" customHeight="1">
      <c r="A197" s="13" t="s">
        <v>2512</v>
      </c>
      <c r="B197" s="13" t="s">
        <v>2513</v>
      </c>
      <c r="C197" s="16" t="s">
        <v>2514</v>
      </c>
      <c r="D197" s="13"/>
      <c r="E197" s="13" t="s">
        <v>364</v>
      </c>
      <c r="F197" s="13" t="s">
        <v>303</v>
      </c>
      <c r="G197" s="13" t="s">
        <v>2515</v>
      </c>
      <c r="H197" s="13" t="s">
        <v>2516</v>
      </c>
      <c r="I197" s="13"/>
      <c r="J197" s="13" t="s">
        <v>305</v>
      </c>
      <c r="K197" s="13" t="s">
        <v>2517</v>
      </c>
      <c r="L197" s="16" t="s">
        <v>2518</v>
      </c>
      <c r="M197" s="13"/>
      <c r="N197" s="13"/>
      <c r="O197" s="13"/>
      <c r="P197" s="16" t="s">
        <v>646</v>
      </c>
      <c r="Q197" s="13"/>
      <c r="R197" s="13"/>
      <c r="S197" s="16" t="s">
        <v>1623</v>
      </c>
      <c r="T197" s="13"/>
      <c r="U197" s="17">
        <v>44212.73931712963</v>
      </c>
      <c r="V197" s="17">
        <v>44212.73931712963</v>
      </c>
      <c r="W197" s="18"/>
    </row>
    <row r="198" ht="15.75" customHeight="1">
      <c r="A198" s="13" t="s">
        <v>2519</v>
      </c>
      <c r="B198" s="13" t="s">
        <v>2520</v>
      </c>
      <c r="C198" s="30" t="s">
        <v>2521</v>
      </c>
      <c r="D198" s="13"/>
      <c r="E198" s="13" t="s">
        <v>92</v>
      </c>
      <c r="F198" s="13" t="s">
        <v>104</v>
      </c>
      <c r="G198" s="13" t="s">
        <v>2522</v>
      </c>
      <c r="H198" s="13"/>
      <c r="I198" s="13" t="s">
        <v>2523</v>
      </c>
      <c r="J198" s="13" t="s">
        <v>305</v>
      </c>
      <c r="K198" s="13" t="s">
        <v>2524</v>
      </c>
      <c r="L198" s="16" t="s">
        <v>2525</v>
      </c>
      <c r="M198" s="13"/>
      <c r="N198" s="13"/>
      <c r="O198" s="13" t="s">
        <v>2526</v>
      </c>
      <c r="P198" s="13" t="s">
        <v>104</v>
      </c>
      <c r="Q198" s="13"/>
      <c r="R198" s="13"/>
      <c r="S198" s="13"/>
      <c r="T198" s="13"/>
      <c r="U198" s="17">
        <v>44212.738541666666</v>
      </c>
      <c r="V198" s="17">
        <v>44212.738541666666</v>
      </c>
      <c r="W198" s="18"/>
    </row>
    <row r="199" ht="15.75" customHeight="1">
      <c r="A199" s="13" t="s">
        <v>2527</v>
      </c>
      <c r="B199" s="13" t="s">
        <v>2528</v>
      </c>
      <c r="C199" s="16" t="s">
        <v>2521</v>
      </c>
      <c r="D199" s="13"/>
      <c r="E199" s="13" t="s">
        <v>92</v>
      </c>
      <c r="F199" s="13" t="s">
        <v>104</v>
      </c>
      <c r="G199" s="13" t="s">
        <v>2529</v>
      </c>
      <c r="H199" s="13"/>
      <c r="I199" s="13" t="s">
        <v>2530</v>
      </c>
      <c r="J199" s="13" t="s">
        <v>305</v>
      </c>
      <c r="K199" s="13" t="s">
        <v>2531</v>
      </c>
      <c r="L199" s="16" t="s">
        <v>2532</v>
      </c>
      <c r="M199" s="13"/>
      <c r="N199" s="13"/>
      <c r="O199" s="13" t="s">
        <v>2533</v>
      </c>
      <c r="P199" s="13" t="s">
        <v>104</v>
      </c>
      <c r="Q199" s="13"/>
      <c r="R199" s="13"/>
      <c r="S199" s="13"/>
      <c r="T199" s="13"/>
      <c r="U199" s="17">
        <v>44212.738541666666</v>
      </c>
      <c r="V199" s="17">
        <v>44212.738541666666</v>
      </c>
      <c r="W199" s="18"/>
    </row>
    <row r="200" ht="15.75" customHeight="1">
      <c r="A200" s="13" t="s">
        <v>2534</v>
      </c>
      <c r="B200" s="13" t="s">
        <v>2276</v>
      </c>
      <c r="C200" s="16" t="s">
        <v>2535</v>
      </c>
      <c r="D200" s="13"/>
      <c r="E200" s="13" t="s">
        <v>122</v>
      </c>
      <c r="F200" s="13" t="s">
        <v>303</v>
      </c>
      <c r="G200" s="13" t="s">
        <v>2277</v>
      </c>
      <c r="H200" s="13" t="s">
        <v>2278</v>
      </c>
      <c r="I200" s="13"/>
      <c r="J200" s="13" t="s">
        <v>305</v>
      </c>
      <c r="K200" s="13" t="s">
        <v>2536</v>
      </c>
      <c r="L200" s="16" t="s">
        <v>2537</v>
      </c>
      <c r="M200" s="13"/>
      <c r="N200" s="13"/>
      <c r="O200" s="13"/>
      <c r="P200" s="16" t="s">
        <v>308</v>
      </c>
      <c r="Q200" s="13"/>
      <c r="R200" s="13"/>
      <c r="S200" s="16" t="s">
        <v>647</v>
      </c>
      <c r="T200" s="13"/>
      <c r="U200" s="17">
        <v>44212.73931712963</v>
      </c>
      <c r="V200" s="17">
        <v>44212.73931712963</v>
      </c>
      <c r="W200" s="18"/>
    </row>
    <row r="201" ht="15.75" customHeight="1">
      <c r="A201" s="13" t="s">
        <v>2538</v>
      </c>
      <c r="B201" s="13" t="s">
        <v>2539</v>
      </c>
      <c r="C201" s="16" t="s">
        <v>2540</v>
      </c>
      <c r="D201" s="13"/>
      <c r="E201" s="13" t="s">
        <v>122</v>
      </c>
      <c r="F201" s="13" t="s">
        <v>303</v>
      </c>
      <c r="G201" s="13" t="s">
        <v>2541</v>
      </c>
      <c r="H201" s="13"/>
      <c r="I201" s="13"/>
      <c r="J201" s="13" t="s">
        <v>305</v>
      </c>
      <c r="K201" s="13" t="s">
        <v>2542</v>
      </c>
      <c r="L201" s="16" t="s">
        <v>2543</v>
      </c>
      <c r="M201" s="13"/>
      <c r="N201" s="13"/>
      <c r="O201" s="13"/>
      <c r="P201" s="16" t="s">
        <v>308</v>
      </c>
      <c r="Q201" s="13"/>
      <c r="R201" s="13"/>
      <c r="S201" s="16" t="s">
        <v>2544</v>
      </c>
      <c r="T201" s="13"/>
      <c r="U201" s="17">
        <v>44212.73931712963</v>
      </c>
      <c r="V201" s="17">
        <v>44212.73931712963</v>
      </c>
      <c r="W201" s="18"/>
    </row>
    <row r="202" ht="15.75" customHeight="1">
      <c r="A202" s="13" t="s">
        <v>2545</v>
      </c>
      <c r="B202" s="13" t="s">
        <v>2546</v>
      </c>
      <c r="C202" s="30" t="s">
        <v>2547</v>
      </c>
      <c r="D202" s="13"/>
      <c r="E202" s="13" t="s">
        <v>287</v>
      </c>
      <c r="F202" s="13" t="s">
        <v>14</v>
      </c>
      <c r="G202" s="13"/>
      <c r="H202" s="13" t="s">
        <v>2548</v>
      </c>
      <c r="I202" s="13" t="s">
        <v>2549</v>
      </c>
      <c r="J202" s="16" t="s">
        <v>96</v>
      </c>
      <c r="K202" s="13"/>
      <c r="L202" s="16" t="s">
        <v>2550</v>
      </c>
      <c r="M202" s="13"/>
      <c r="N202" s="13"/>
      <c r="O202" s="13"/>
      <c r="P202" s="13"/>
      <c r="Q202" s="13"/>
      <c r="R202" s="13"/>
      <c r="S202" s="13"/>
      <c r="T202" s="13"/>
      <c r="U202" s="17">
        <v>44212.738969907405</v>
      </c>
      <c r="V202" s="17">
        <v>44212.738969907405</v>
      </c>
      <c r="W202" s="18"/>
    </row>
    <row r="203" ht="15.75" customHeight="1">
      <c r="A203" s="13" t="s">
        <v>427</v>
      </c>
      <c r="B203" s="13" t="s">
        <v>2551</v>
      </c>
      <c r="C203" s="16" t="s">
        <v>429</v>
      </c>
      <c r="D203" s="13"/>
      <c r="E203" s="13" t="s">
        <v>163</v>
      </c>
      <c r="F203" s="13" t="s">
        <v>104</v>
      </c>
      <c r="G203" s="16" t="s">
        <v>430</v>
      </c>
      <c r="H203" s="13"/>
      <c r="I203" s="13" t="s">
        <v>2552</v>
      </c>
      <c r="J203" s="13" t="s">
        <v>96</v>
      </c>
      <c r="K203" s="16" t="s">
        <v>432</v>
      </c>
      <c r="L203" s="13"/>
      <c r="M203" s="13"/>
      <c r="N203" s="13"/>
      <c r="O203" s="16" t="s">
        <v>2553</v>
      </c>
      <c r="P203" s="13"/>
      <c r="Q203" s="13"/>
      <c r="R203" s="13"/>
      <c r="S203" s="13"/>
      <c r="T203" s="13"/>
      <c r="U203" s="17">
        <v>44212.738541666666</v>
      </c>
      <c r="V203" s="17">
        <v>44212.738541666666</v>
      </c>
      <c r="W203" s="18"/>
    </row>
    <row r="204" ht="15.75" customHeight="1">
      <c r="A204" s="13" t="s">
        <v>2554</v>
      </c>
      <c r="B204" s="13" t="s">
        <v>2555</v>
      </c>
      <c r="C204" s="16" t="s">
        <v>2521</v>
      </c>
      <c r="D204" s="13"/>
      <c r="E204" s="13" t="s">
        <v>92</v>
      </c>
      <c r="F204" s="13" t="s">
        <v>14</v>
      </c>
      <c r="G204" s="13"/>
      <c r="H204" s="13"/>
      <c r="I204" s="13" t="s">
        <v>2556</v>
      </c>
      <c r="J204" s="13" t="s">
        <v>1325</v>
      </c>
      <c r="K204" s="13" t="s">
        <v>2557</v>
      </c>
      <c r="L204" s="16" t="s">
        <v>2558</v>
      </c>
      <c r="M204" s="13"/>
      <c r="N204" s="13"/>
      <c r="O204" s="13"/>
      <c r="P204" s="13"/>
      <c r="Q204" s="13"/>
      <c r="R204" s="13"/>
      <c r="S204" s="16" t="s">
        <v>2559</v>
      </c>
      <c r="T204" s="13"/>
      <c r="U204" s="17">
        <v>44212.738969907405</v>
      </c>
      <c r="V204" s="17">
        <v>44212.738969907405</v>
      </c>
      <c r="W204" s="18"/>
    </row>
    <row r="205" ht="15.75" customHeight="1">
      <c r="A205" s="13" t="s">
        <v>434</v>
      </c>
      <c r="B205" s="13" t="s">
        <v>435</v>
      </c>
      <c r="C205" s="13" t="s">
        <v>436</v>
      </c>
      <c r="D205" s="13" t="s">
        <v>437</v>
      </c>
      <c r="E205" s="13" t="s">
        <v>92</v>
      </c>
      <c r="F205" s="13" t="s">
        <v>104</v>
      </c>
      <c r="G205" s="13" t="s">
        <v>438</v>
      </c>
      <c r="H205" s="13" t="s">
        <v>439</v>
      </c>
      <c r="I205" s="13" t="s">
        <v>2560</v>
      </c>
      <c r="J205" s="13" t="s">
        <v>115</v>
      </c>
      <c r="K205" s="16" t="s">
        <v>441</v>
      </c>
      <c r="L205" s="13"/>
      <c r="M205" s="13"/>
      <c r="N205" s="13"/>
      <c r="O205" s="16" t="s">
        <v>2561</v>
      </c>
      <c r="P205" s="13"/>
      <c r="Q205" s="16" t="s">
        <v>1022</v>
      </c>
      <c r="R205" s="13"/>
      <c r="S205" s="13"/>
      <c r="T205" s="13"/>
      <c r="U205" s="17">
        <v>44212.738541666666</v>
      </c>
      <c r="V205" s="17">
        <v>44212.738541666666</v>
      </c>
      <c r="W205" s="18"/>
    </row>
    <row r="206" ht="15.75" customHeight="1">
      <c r="A206" s="13" t="s">
        <v>2562</v>
      </c>
      <c r="B206" s="13" t="s">
        <v>2563</v>
      </c>
      <c r="C206" s="16" t="s">
        <v>2564</v>
      </c>
      <c r="D206" s="13"/>
      <c r="E206" s="13"/>
      <c r="F206" s="13" t="s">
        <v>14</v>
      </c>
      <c r="G206" s="16" t="s">
        <v>2565</v>
      </c>
      <c r="H206" s="13"/>
      <c r="I206" s="13"/>
      <c r="J206" s="13" t="s">
        <v>96</v>
      </c>
      <c r="K206" s="13" t="s">
        <v>2566</v>
      </c>
      <c r="L206" s="16" t="s">
        <v>2567</v>
      </c>
      <c r="M206" s="13"/>
      <c r="N206" s="13"/>
      <c r="O206" s="13"/>
      <c r="P206" s="13" t="s">
        <v>104</v>
      </c>
      <c r="Q206" s="13"/>
      <c r="R206" s="13"/>
      <c r="S206" s="13"/>
      <c r="T206" s="13"/>
      <c r="U206" s="17">
        <v>44212.73988425926</v>
      </c>
      <c r="V206" s="17">
        <v>44212.73988425926</v>
      </c>
      <c r="W206" s="18"/>
    </row>
    <row r="207" ht="15.75" customHeight="1">
      <c r="A207" s="13" t="s">
        <v>2568</v>
      </c>
      <c r="B207" s="13" t="s">
        <v>2569</v>
      </c>
      <c r="C207" s="30" t="s">
        <v>2570</v>
      </c>
      <c r="D207" s="13"/>
      <c r="E207" s="13" t="s">
        <v>331</v>
      </c>
      <c r="F207" s="13" t="s">
        <v>104</v>
      </c>
      <c r="G207" s="16" t="s">
        <v>2571</v>
      </c>
      <c r="H207" s="13"/>
      <c r="I207" s="13" t="s">
        <v>2572</v>
      </c>
      <c r="J207" s="13" t="s">
        <v>96</v>
      </c>
      <c r="K207" s="16" t="s">
        <v>2573</v>
      </c>
      <c r="L207" s="13"/>
      <c r="M207" s="13"/>
      <c r="N207" s="13"/>
      <c r="O207" s="16" t="s">
        <v>2574</v>
      </c>
      <c r="P207" s="13"/>
      <c r="Q207" s="13"/>
      <c r="R207" s="13"/>
      <c r="S207" s="13"/>
      <c r="T207" s="13"/>
      <c r="U207" s="17">
        <v>44212.738541666666</v>
      </c>
      <c r="V207" s="17">
        <v>44212.738541666666</v>
      </c>
      <c r="W207" s="18"/>
    </row>
    <row r="208" ht="15.75" customHeight="1">
      <c r="A208" s="13" t="s">
        <v>443</v>
      </c>
      <c r="B208" s="13" t="s">
        <v>444</v>
      </c>
      <c r="C208" s="16" t="s">
        <v>445</v>
      </c>
      <c r="D208" s="13"/>
      <c r="E208" s="13" t="s">
        <v>214</v>
      </c>
      <c r="F208" s="13" t="s">
        <v>104</v>
      </c>
      <c r="G208" s="16" t="s">
        <v>446</v>
      </c>
      <c r="H208" s="13"/>
      <c r="I208" s="13" t="s">
        <v>2575</v>
      </c>
      <c r="J208" s="16" t="s">
        <v>96</v>
      </c>
      <c r="K208" s="13"/>
      <c r="L208" s="13"/>
      <c r="M208" s="13"/>
      <c r="N208" s="13"/>
      <c r="O208" s="16" t="s">
        <v>2576</v>
      </c>
      <c r="P208" s="13"/>
      <c r="Q208" s="13"/>
      <c r="R208" s="13"/>
      <c r="S208" s="13"/>
      <c r="T208" s="13"/>
      <c r="U208" s="17">
        <v>44212.738541666666</v>
      </c>
      <c r="V208" s="17">
        <v>44212.738541666666</v>
      </c>
      <c r="W208" s="18"/>
    </row>
    <row r="209" ht="15.75" customHeight="1">
      <c r="A209" s="13" t="s">
        <v>449</v>
      </c>
      <c r="B209" s="13" t="s">
        <v>450</v>
      </c>
      <c r="C209" s="30" t="s">
        <v>451</v>
      </c>
      <c r="D209" s="13"/>
      <c r="E209" s="13" t="s">
        <v>287</v>
      </c>
      <c r="F209" s="13" t="s">
        <v>14</v>
      </c>
      <c r="G209" s="13" t="s">
        <v>2577</v>
      </c>
      <c r="H209" s="13" t="s">
        <v>287</v>
      </c>
      <c r="I209" s="13" t="s">
        <v>2578</v>
      </c>
      <c r="J209" s="13" t="s">
        <v>96</v>
      </c>
      <c r="K209" s="13" t="s">
        <v>453</v>
      </c>
      <c r="L209" s="16" t="s">
        <v>2579</v>
      </c>
      <c r="M209" s="13"/>
      <c r="N209" s="13"/>
      <c r="O209" s="13"/>
      <c r="P209" s="13"/>
      <c r="Q209" s="13"/>
      <c r="R209" s="13"/>
      <c r="S209" s="13" t="s">
        <v>2580</v>
      </c>
      <c r="T209" s="13"/>
      <c r="U209" s="17">
        <v>44212.738969907405</v>
      </c>
      <c r="V209" s="17">
        <v>44212.738969907405</v>
      </c>
      <c r="W209" s="18"/>
    </row>
    <row r="210" ht="15.75" customHeight="1">
      <c r="A210" s="13" t="s">
        <v>2581</v>
      </c>
      <c r="B210" s="13" t="s">
        <v>2582</v>
      </c>
      <c r="C210" s="23" t="s">
        <v>2583</v>
      </c>
      <c r="D210" s="13" t="s">
        <v>919</v>
      </c>
      <c r="E210" s="13" t="s">
        <v>364</v>
      </c>
      <c r="F210" s="13" t="s">
        <v>139</v>
      </c>
      <c r="G210" s="13"/>
      <c r="H210" s="13" t="s">
        <v>1790</v>
      </c>
      <c r="I210" s="13"/>
      <c r="J210" s="13" t="s">
        <v>115</v>
      </c>
      <c r="K210" s="13" t="s">
        <v>2584</v>
      </c>
      <c r="L210" s="16" t="s">
        <v>2585</v>
      </c>
      <c r="M210" s="13"/>
      <c r="N210" s="13"/>
      <c r="O210" s="16" t="s">
        <v>2586</v>
      </c>
      <c r="P210" s="13"/>
      <c r="Q210" s="16" t="s">
        <v>923</v>
      </c>
      <c r="R210" s="13"/>
      <c r="S210" s="16" t="s">
        <v>826</v>
      </c>
      <c r="T210" s="13"/>
      <c r="U210" s="17">
        <v>44212.7375</v>
      </c>
      <c r="V210" s="17">
        <v>44212.7375</v>
      </c>
      <c r="W210" s="18"/>
    </row>
    <row r="211" ht="15.75" customHeight="1">
      <c r="A211" s="13" t="s">
        <v>2587</v>
      </c>
      <c r="B211" s="13" t="s">
        <v>2588</v>
      </c>
      <c r="C211" s="13" t="s">
        <v>2589</v>
      </c>
      <c r="D211" s="13" t="s">
        <v>729</v>
      </c>
      <c r="E211" s="13" t="s">
        <v>319</v>
      </c>
      <c r="F211" s="13" t="s">
        <v>14</v>
      </c>
      <c r="G211" s="13" t="s">
        <v>2590</v>
      </c>
      <c r="H211" s="13" t="s">
        <v>2591</v>
      </c>
      <c r="I211" s="13" t="s">
        <v>2592</v>
      </c>
      <c r="J211" s="13" t="s">
        <v>115</v>
      </c>
      <c r="K211" s="13" t="s">
        <v>2593</v>
      </c>
      <c r="L211" s="16" t="s">
        <v>2594</v>
      </c>
      <c r="M211" s="13"/>
      <c r="N211" s="13"/>
      <c r="O211" s="13"/>
      <c r="P211" s="13"/>
      <c r="Q211" s="13"/>
      <c r="R211" s="13"/>
      <c r="S211" s="13"/>
      <c r="T211" s="13"/>
      <c r="U211" s="17">
        <v>44212.738969907405</v>
      </c>
      <c r="V211" s="17">
        <v>44212.738969907405</v>
      </c>
      <c r="W211" s="18"/>
    </row>
    <row r="212" ht="15.75" customHeight="1">
      <c r="A212" s="13" t="s">
        <v>455</v>
      </c>
      <c r="B212" s="13" t="s">
        <v>2595</v>
      </c>
      <c r="C212" s="16" t="s">
        <v>2596</v>
      </c>
      <c r="D212" s="13"/>
      <c r="E212" s="13" t="s">
        <v>364</v>
      </c>
      <c r="F212" s="13" t="s">
        <v>14</v>
      </c>
      <c r="G212" s="16" t="s">
        <v>458</v>
      </c>
      <c r="H212" s="13"/>
      <c r="I212" s="13" t="s">
        <v>2597</v>
      </c>
      <c r="J212" s="13" t="s">
        <v>96</v>
      </c>
      <c r="K212" s="13" t="s">
        <v>459</v>
      </c>
      <c r="L212" s="16" t="s">
        <v>2598</v>
      </c>
      <c r="M212" s="13"/>
      <c r="N212" s="13"/>
      <c r="O212" s="13"/>
      <c r="P212" s="13"/>
      <c r="Q212" s="13"/>
      <c r="R212" s="13"/>
      <c r="S212" s="13"/>
      <c r="T212" s="13"/>
      <c r="U212" s="17">
        <v>44212.738969907405</v>
      </c>
      <c r="V212" s="17">
        <v>44212.738969907405</v>
      </c>
      <c r="W212" s="18"/>
    </row>
    <row r="213" ht="15.75" customHeight="1">
      <c r="A213" s="13" t="s">
        <v>2599</v>
      </c>
      <c r="B213" s="13" t="s">
        <v>2600</v>
      </c>
      <c r="C213" s="30" t="s">
        <v>2589</v>
      </c>
      <c r="D213" s="13"/>
      <c r="E213" s="13" t="s">
        <v>319</v>
      </c>
      <c r="F213" s="13" t="s">
        <v>104</v>
      </c>
      <c r="G213" s="13" t="s">
        <v>2601</v>
      </c>
      <c r="H213" s="13" t="s">
        <v>280</v>
      </c>
      <c r="I213" s="13" t="s">
        <v>2602</v>
      </c>
      <c r="J213" s="13" t="s">
        <v>96</v>
      </c>
      <c r="K213" s="16" t="s">
        <v>2603</v>
      </c>
      <c r="L213" s="13"/>
      <c r="M213" s="13"/>
      <c r="N213" s="13"/>
      <c r="O213" s="16" t="s">
        <v>2604</v>
      </c>
      <c r="P213" s="13"/>
      <c r="Q213" s="13"/>
      <c r="R213" s="13"/>
      <c r="S213" s="16" t="s">
        <v>2605</v>
      </c>
      <c r="T213" s="13"/>
      <c r="U213" s="17">
        <v>44212.738541666666</v>
      </c>
      <c r="V213" s="17">
        <v>44212.738541666666</v>
      </c>
      <c r="W213" s="18"/>
    </row>
    <row r="214" ht="15.75" customHeight="1">
      <c r="A214" s="13" t="s">
        <v>2606</v>
      </c>
      <c r="B214" s="13" t="s">
        <v>2607</v>
      </c>
      <c r="C214" s="23" t="s">
        <v>2589</v>
      </c>
      <c r="D214" s="13" t="s">
        <v>729</v>
      </c>
      <c r="E214" s="13" t="s">
        <v>319</v>
      </c>
      <c r="F214" s="13" t="s">
        <v>14</v>
      </c>
      <c r="G214" s="13" t="s">
        <v>2608</v>
      </c>
      <c r="H214" s="13" t="s">
        <v>2609</v>
      </c>
      <c r="I214" s="13" t="s">
        <v>2610</v>
      </c>
      <c r="J214" s="13" t="s">
        <v>115</v>
      </c>
      <c r="K214" s="13" t="s">
        <v>2611</v>
      </c>
      <c r="L214" s="16" t="s">
        <v>2612</v>
      </c>
      <c r="M214" s="13"/>
      <c r="N214" s="13"/>
      <c r="O214" s="13"/>
      <c r="P214" s="13"/>
      <c r="Q214" s="13"/>
      <c r="R214" s="13"/>
      <c r="S214" s="13"/>
      <c r="T214" s="13"/>
      <c r="U214" s="17">
        <v>44212.738969907405</v>
      </c>
      <c r="V214" s="17">
        <v>44212.738969907405</v>
      </c>
      <c r="W214" s="18"/>
    </row>
    <row r="215" ht="15.75" customHeight="1">
      <c r="A215" s="13" t="s">
        <v>2613</v>
      </c>
      <c r="B215" s="13" t="s">
        <v>2614</v>
      </c>
      <c r="C215" s="16" t="s">
        <v>2615</v>
      </c>
      <c r="D215" s="13"/>
      <c r="E215" s="13" t="s">
        <v>204</v>
      </c>
      <c r="F215" s="13" t="s">
        <v>303</v>
      </c>
      <c r="G215" s="13" t="s">
        <v>2616</v>
      </c>
      <c r="H215" s="13" t="s">
        <v>2617</v>
      </c>
      <c r="I215" s="13"/>
      <c r="J215" s="13" t="s">
        <v>305</v>
      </c>
      <c r="K215" s="13" t="s">
        <v>2618</v>
      </c>
      <c r="L215" s="16" t="s">
        <v>2619</v>
      </c>
      <c r="M215" s="13"/>
      <c r="N215" s="13"/>
      <c r="O215" s="13"/>
      <c r="P215" s="16" t="s">
        <v>646</v>
      </c>
      <c r="Q215" s="13"/>
      <c r="R215" s="13"/>
      <c r="S215" s="16" t="s">
        <v>647</v>
      </c>
      <c r="T215" s="13"/>
      <c r="U215" s="17">
        <v>44212.73931712963</v>
      </c>
      <c r="V215" s="17">
        <v>44212.73931712963</v>
      </c>
      <c r="W215" s="18"/>
    </row>
    <row r="216" ht="15.75" customHeight="1">
      <c r="A216" s="13" t="s">
        <v>2620</v>
      </c>
      <c r="B216" s="13" t="s">
        <v>2621</v>
      </c>
      <c r="C216" s="23" t="s">
        <v>2622</v>
      </c>
      <c r="D216" s="13" t="s">
        <v>2623</v>
      </c>
      <c r="E216" s="13" t="s">
        <v>331</v>
      </c>
      <c r="F216" s="13" t="s">
        <v>104</v>
      </c>
      <c r="G216" s="13" t="s">
        <v>2624</v>
      </c>
      <c r="H216" s="13" t="s">
        <v>1790</v>
      </c>
      <c r="I216" s="13" t="s">
        <v>2625</v>
      </c>
      <c r="J216" s="13" t="s">
        <v>115</v>
      </c>
      <c r="K216" s="16" t="s">
        <v>2626</v>
      </c>
      <c r="L216" s="13"/>
      <c r="M216" s="13"/>
      <c r="N216" s="13"/>
      <c r="O216" s="16" t="s">
        <v>2627</v>
      </c>
      <c r="P216" s="13"/>
      <c r="Q216" s="16" t="s">
        <v>2628</v>
      </c>
      <c r="R216" s="13"/>
      <c r="S216" s="13"/>
      <c r="T216" s="13"/>
      <c r="U216" s="17">
        <v>44212.738541666666</v>
      </c>
      <c r="V216" s="17">
        <v>44212.738541666666</v>
      </c>
      <c r="W216" s="18"/>
    </row>
    <row r="217" ht="15.75" customHeight="1">
      <c r="A217" s="13" t="s">
        <v>2629</v>
      </c>
      <c r="B217" s="13" t="s">
        <v>2630</v>
      </c>
      <c r="C217" s="23" t="s">
        <v>2631</v>
      </c>
      <c r="D217" s="13" t="s">
        <v>2632</v>
      </c>
      <c r="E217" s="13" t="s">
        <v>214</v>
      </c>
      <c r="F217" s="13" t="s">
        <v>14</v>
      </c>
      <c r="G217" s="13" t="s">
        <v>2633</v>
      </c>
      <c r="H217" s="13" t="s">
        <v>2634</v>
      </c>
      <c r="I217" s="13" t="s">
        <v>2635</v>
      </c>
      <c r="J217" s="13" t="s">
        <v>115</v>
      </c>
      <c r="K217" s="13" t="s">
        <v>2636</v>
      </c>
      <c r="L217" s="16" t="s">
        <v>2637</v>
      </c>
      <c r="M217" s="13"/>
      <c r="N217" s="13"/>
      <c r="O217" s="13"/>
      <c r="P217" s="13"/>
      <c r="Q217" s="13"/>
      <c r="R217" s="13"/>
      <c r="S217" s="13"/>
      <c r="T217" s="13"/>
      <c r="U217" s="17">
        <v>44212.738969907405</v>
      </c>
      <c r="V217" s="17">
        <v>44212.738969907405</v>
      </c>
      <c r="W217" s="18"/>
    </row>
    <row r="218" ht="15.75" customHeight="1">
      <c r="A218" s="13" t="s">
        <v>2638</v>
      </c>
      <c r="B218" s="13" t="s">
        <v>2639</v>
      </c>
      <c r="C218" s="16" t="s">
        <v>2640</v>
      </c>
      <c r="D218" s="13"/>
      <c r="E218" s="13" t="s">
        <v>163</v>
      </c>
      <c r="F218" s="13" t="s">
        <v>303</v>
      </c>
      <c r="G218" s="16" t="s">
        <v>2641</v>
      </c>
      <c r="H218" s="13"/>
      <c r="I218" s="13"/>
      <c r="J218" s="13" t="s">
        <v>305</v>
      </c>
      <c r="K218" s="13" t="s">
        <v>2008</v>
      </c>
      <c r="L218" s="16" t="s">
        <v>2642</v>
      </c>
      <c r="M218" s="13"/>
      <c r="N218" s="13"/>
      <c r="O218" s="13"/>
      <c r="P218" s="16" t="s">
        <v>646</v>
      </c>
      <c r="Q218" s="13"/>
      <c r="R218" s="13" t="s">
        <v>550</v>
      </c>
      <c r="S218" s="13"/>
      <c r="T218" s="13"/>
      <c r="U218" s="17">
        <v>44212.73931712963</v>
      </c>
      <c r="V218" s="17">
        <v>44212.73931712963</v>
      </c>
      <c r="W218" s="18"/>
    </row>
    <row r="219" ht="15.75" customHeight="1">
      <c r="A219" s="13" t="s">
        <v>2643</v>
      </c>
      <c r="B219" s="13" t="s">
        <v>2644</v>
      </c>
      <c r="C219" s="30" t="s">
        <v>2645</v>
      </c>
      <c r="D219" s="13"/>
      <c r="E219" s="13" t="s">
        <v>364</v>
      </c>
      <c r="F219" s="13" t="s">
        <v>303</v>
      </c>
      <c r="G219" s="13" t="s">
        <v>2646</v>
      </c>
      <c r="H219" s="13" t="s">
        <v>904</v>
      </c>
      <c r="I219" s="13"/>
      <c r="J219" s="13" t="s">
        <v>305</v>
      </c>
      <c r="K219" s="13" t="s">
        <v>2647</v>
      </c>
      <c r="L219" s="16" t="s">
        <v>2648</v>
      </c>
      <c r="M219" s="13"/>
      <c r="N219" s="13"/>
      <c r="O219" s="13"/>
      <c r="P219" s="16" t="s">
        <v>646</v>
      </c>
      <c r="Q219" s="13"/>
      <c r="R219" s="13"/>
      <c r="S219" s="16" t="s">
        <v>1676</v>
      </c>
      <c r="T219" s="13"/>
      <c r="U219" s="17">
        <v>44212.73931712963</v>
      </c>
      <c r="V219" s="17">
        <v>44212.73931712963</v>
      </c>
      <c r="W219" s="18"/>
    </row>
    <row r="220" ht="15.75" customHeight="1">
      <c r="A220" s="13" t="s">
        <v>2649</v>
      </c>
      <c r="B220" s="13" t="s">
        <v>2650</v>
      </c>
      <c r="C220" s="30" t="s">
        <v>2651</v>
      </c>
      <c r="D220" s="13"/>
      <c r="E220" s="13" t="s">
        <v>204</v>
      </c>
      <c r="F220" s="13" t="s">
        <v>303</v>
      </c>
      <c r="G220" s="13" t="s">
        <v>2652</v>
      </c>
      <c r="H220" s="13"/>
      <c r="I220" s="13"/>
      <c r="J220" s="13" t="s">
        <v>305</v>
      </c>
      <c r="K220" s="13" t="s">
        <v>2653</v>
      </c>
      <c r="L220" s="16" t="s">
        <v>2654</v>
      </c>
      <c r="M220" s="13"/>
      <c r="N220" s="13"/>
      <c r="O220" s="13"/>
      <c r="P220" s="16" t="s">
        <v>646</v>
      </c>
      <c r="Q220" s="13"/>
      <c r="R220" s="13" t="s">
        <v>550</v>
      </c>
      <c r="S220" s="13"/>
      <c r="T220" s="13"/>
      <c r="U220" s="17">
        <v>44212.73931712963</v>
      </c>
      <c r="V220" s="17">
        <v>44212.73931712963</v>
      </c>
      <c r="W220" s="18"/>
    </row>
    <row r="221" ht="15.75" customHeight="1">
      <c r="A221" s="13" t="s">
        <v>2655</v>
      </c>
      <c r="B221" s="13" t="s">
        <v>2656</v>
      </c>
      <c r="C221" s="16" t="s">
        <v>2657</v>
      </c>
      <c r="D221" s="13"/>
      <c r="E221" s="13" t="s">
        <v>204</v>
      </c>
      <c r="F221" s="13" t="s">
        <v>303</v>
      </c>
      <c r="G221" s="16" t="s">
        <v>2658</v>
      </c>
      <c r="H221" s="13"/>
      <c r="I221" s="13"/>
      <c r="J221" s="13" t="s">
        <v>305</v>
      </c>
      <c r="K221" s="13" t="s">
        <v>2659</v>
      </c>
      <c r="L221" s="16" t="s">
        <v>2660</v>
      </c>
      <c r="M221" s="13"/>
      <c r="N221" s="13"/>
      <c r="O221" s="13"/>
      <c r="P221" s="16" t="s">
        <v>646</v>
      </c>
      <c r="Q221" s="13"/>
      <c r="R221" s="13" t="s">
        <v>550</v>
      </c>
      <c r="S221" s="13"/>
      <c r="T221" s="13"/>
      <c r="U221" s="17">
        <v>44212.73931712963</v>
      </c>
      <c r="V221" s="17">
        <v>44212.73931712963</v>
      </c>
      <c r="W221" s="18"/>
    </row>
    <row r="222" ht="15.75" customHeight="1">
      <c r="A222" s="13" t="s">
        <v>2661</v>
      </c>
      <c r="B222" s="13" t="s">
        <v>2662</v>
      </c>
      <c r="C222" s="16" t="s">
        <v>2663</v>
      </c>
      <c r="D222" s="13"/>
      <c r="E222" s="13" t="s">
        <v>592</v>
      </c>
      <c r="F222" s="13" t="s">
        <v>303</v>
      </c>
      <c r="G222" s="13" t="s">
        <v>2664</v>
      </c>
      <c r="H222" s="13"/>
      <c r="I222" s="13"/>
      <c r="J222" s="13" t="s">
        <v>305</v>
      </c>
      <c r="K222" s="13" t="s">
        <v>2665</v>
      </c>
      <c r="L222" s="16" t="s">
        <v>2666</v>
      </c>
      <c r="M222" s="13"/>
      <c r="N222" s="13"/>
      <c r="O222" s="13"/>
      <c r="P222" s="16" t="s">
        <v>1452</v>
      </c>
      <c r="Q222" s="13"/>
      <c r="R222" s="13" t="s">
        <v>550</v>
      </c>
      <c r="S222" s="16" t="s">
        <v>2086</v>
      </c>
      <c r="T222" s="13"/>
      <c r="U222" s="17">
        <v>44212.73931712963</v>
      </c>
      <c r="V222" s="17">
        <v>44212.73931712963</v>
      </c>
      <c r="W222" s="18"/>
    </row>
    <row r="223" ht="15.75" customHeight="1">
      <c r="A223" s="13" t="s">
        <v>2667</v>
      </c>
      <c r="B223" s="13" t="s">
        <v>2668</v>
      </c>
      <c r="C223" s="30" t="s">
        <v>2669</v>
      </c>
      <c r="D223" s="13"/>
      <c r="E223" s="13" t="s">
        <v>331</v>
      </c>
      <c r="F223" s="13" t="s">
        <v>303</v>
      </c>
      <c r="G223" s="16" t="s">
        <v>2670</v>
      </c>
      <c r="H223" s="13"/>
      <c r="I223" s="13"/>
      <c r="J223" s="13" t="s">
        <v>305</v>
      </c>
      <c r="K223" s="13" t="s">
        <v>2671</v>
      </c>
      <c r="L223" s="16" t="s">
        <v>2672</v>
      </c>
      <c r="M223" s="13"/>
      <c r="N223" s="13"/>
      <c r="O223" s="13"/>
      <c r="P223" s="16" t="s">
        <v>646</v>
      </c>
      <c r="Q223" s="13"/>
      <c r="R223" s="13"/>
      <c r="S223" s="16" t="s">
        <v>2673</v>
      </c>
      <c r="T223" s="13"/>
      <c r="U223" s="17">
        <v>44212.73931712963</v>
      </c>
      <c r="V223" s="17">
        <v>44212.73931712963</v>
      </c>
      <c r="W223" s="18"/>
    </row>
    <row r="224" ht="15.75" customHeight="1">
      <c r="A224" s="13" t="s">
        <v>463</v>
      </c>
      <c r="B224" s="13" t="s">
        <v>2674</v>
      </c>
      <c r="C224" s="16" t="s">
        <v>2675</v>
      </c>
      <c r="D224" s="13"/>
      <c r="E224" s="13" t="s">
        <v>466</v>
      </c>
      <c r="F224" s="13" t="s">
        <v>139</v>
      </c>
      <c r="G224" s="16" t="s">
        <v>467</v>
      </c>
      <c r="H224" s="13"/>
      <c r="I224" s="13"/>
      <c r="J224" s="13" t="s">
        <v>96</v>
      </c>
      <c r="K224" s="13" t="s">
        <v>470</v>
      </c>
      <c r="L224" s="16" t="s">
        <v>2676</v>
      </c>
      <c r="M224" s="13"/>
      <c r="N224" s="13"/>
      <c r="O224" s="13" t="s">
        <v>2677</v>
      </c>
      <c r="P224" s="16" t="s">
        <v>176</v>
      </c>
      <c r="Q224" s="13"/>
      <c r="R224" s="13"/>
      <c r="S224" s="16" t="s">
        <v>2678</v>
      </c>
      <c r="T224" s="13"/>
      <c r="U224" s="17">
        <v>44212.7375</v>
      </c>
      <c r="V224" s="17">
        <v>44212.7375</v>
      </c>
      <c r="W224" s="18"/>
    </row>
    <row r="225" ht="15.75" customHeight="1">
      <c r="A225" s="13" t="s">
        <v>472</v>
      </c>
      <c r="B225" s="13" t="s">
        <v>473</v>
      </c>
      <c r="C225" s="16" t="s">
        <v>474</v>
      </c>
      <c r="D225" s="13"/>
      <c r="E225" s="13" t="s">
        <v>466</v>
      </c>
      <c r="F225" s="13" t="s">
        <v>104</v>
      </c>
      <c r="G225" s="16" t="s">
        <v>475</v>
      </c>
      <c r="H225" s="13"/>
      <c r="I225" s="13" t="s">
        <v>2679</v>
      </c>
      <c r="J225" s="13" t="s">
        <v>96</v>
      </c>
      <c r="K225" s="16" t="s">
        <v>478</v>
      </c>
      <c r="L225" s="13"/>
      <c r="M225" s="13"/>
      <c r="N225" s="13"/>
      <c r="O225" s="16" t="s">
        <v>2680</v>
      </c>
      <c r="P225" s="13"/>
      <c r="Q225" s="13"/>
      <c r="R225" s="13"/>
      <c r="S225" s="16" t="s">
        <v>2681</v>
      </c>
      <c r="T225" s="13"/>
      <c r="U225" s="17">
        <v>44212.738541666666</v>
      </c>
      <c r="V225" s="17">
        <v>44212.738541666666</v>
      </c>
      <c r="W225" s="18"/>
    </row>
    <row r="226" ht="15.75" customHeight="1">
      <c r="A226" s="13" t="s">
        <v>480</v>
      </c>
      <c r="B226" s="13" t="s">
        <v>2682</v>
      </c>
      <c r="C226" s="16" t="s">
        <v>482</v>
      </c>
      <c r="D226" s="13"/>
      <c r="E226" s="13" t="s">
        <v>331</v>
      </c>
      <c r="F226" s="13" t="s">
        <v>104</v>
      </c>
      <c r="G226" s="16" t="s">
        <v>483</v>
      </c>
      <c r="H226" s="13"/>
      <c r="I226" s="13" t="s">
        <v>2683</v>
      </c>
      <c r="J226" s="13" t="s">
        <v>96</v>
      </c>
      <c r="K226" s="16" t="s">
        <v>486</v>
      </c>
      <c r="L226" s="13"/>
      <c r="M226" s="13"/>
      <c r="N226" s="13"/>
      <c r="O226" s="16" t="s">
        <v>2684</v>
      </c>
      <c r="P226" s="13"/>
      <c r="Q226" s="13"/>
      <c r="R226" s="13"/>
      <c r="S226" s="13"/>
      <c r="T226" s="13"/>
      <c r="U226" s="17">
        <v>44212.738541666666</v>
      </c>
      <c r="V226" s="17">
        <v>44212.738541666666</v>
      </c>
      <c r="W226" s="18"/>
    </row>
    <row r="227" ht="15.75" customHeight="1">
      <c r="A227" s="13" t="s">
        <v>2685</v>
      </c>
      <c r="B227" s="13" t="s">
        <v>2686</v>
      </c>
      <c r="C227" s="30" t="s">
        <v>2687</v>
      </c>
      <c r="D227" s="13"/>
      <c r="E227" s="13" t="s">
        <v>287</v>
      </c>
      <c r="F227" s="13" t="s">
        <v>303</v>
      </c>
      <c r="G227" s="13" t="s">
        <v>2688</v>
      </c>
      <c r="H227" s="13"/>
      <c r="I227" s="13"/>
      <c r="J227" s="13" t="s">
        <v>305</v>
      </c>
      <c r="K227" s="13" t="s">
        <v>2689</v>
      </c>
      <c r="L227" s="16" t="s">
        <v>2690</v>
      </c>
      <c r="M227" s="13"/>
      <c r="N227" s="13"/>
      <c r="O227" s="13"/>
      <c r="P227" s="16" t="s">
        <v>1376</v>
      </c>
      <c r="Q227" s="13"/>
      <c r="R227" s="13" t="s">
        <v>550</v>
      </c>
      <c r="S227" s="13"/>
      <c r="T227" s="13"/>
      <c r="U227" s="17">
        <v>44212.73931712963</v>
      </c>
      <c r="V227" s="17">
        <v>44212.73931712963</v>
      </c>
      <c r="W227" s="18"/>
    </row>
    <row r="228" ht="15.75" customHeight="1">
      <c r="A228" s="13" t="s">
        <v>2691</v>
      </c>
      <c r="B228" s="13" t="s">
        <v>2692</v>
      </c>
      <c r="C228" s="23" t="s">
        <v>2693</v>
      </c>
      <c r="D228" s="13" t="s">
        <v>2694</v>
      </c>
      <c r="E228" s="13" t="s">
        <v>287</v>
      </c>
      <c r="F228" s="13" t="s">
        <v>139</v>
      </c>
      <c r="G228" s="13" t="s">
        <v>2695</v>
      </c>
      <c r="H228" s="13" t="s">
        <v>2696</v>
      </c>
      <c r="I228" s="13"/>
      <c r="J228" s="13" t="s">
        <v>115</v>
      </c>
      <c r="K228" s="13" t="s">
        <v>2697</v>
      </c>
      <c r="L228" s="16" t="s">
        <v>2698</v>
      </c>
      <c r="M228" s="13"/>
      <c r="N228" s="13"/>
      <c r="O228" s="16" t="s">
        <v>2699</v>
      </c>
      <c r="P228" s="13"/>
      <c r="Q228" s="16" t="s">
        <v>2700</v>
      </c>
      <c r="R228" s="13"/>
      <c r="S228" s="16" t="s">
        <v>826</v>
      </c>
      <c r="T228" s="13"/>
      <c r="U228" s="17">
        <v>44212.7375</v>
      </c>
      <c r="V228" s="17">
        <v>44212.7375</v>
      </c>
      <c r="W228" s="18"/>
    </row>
    <row r="229" ht="15.75" customHeight="1">
      <c r="A229" s="13" t="s">
        <v>488</v>
      </c>
      <c r="B229" s="13" t="s">
        <v>2701</v>
      </c>
      <c r="C229" s="16" t="s">
        <v>2702</v>
      </c>
      <c r="D229" s="13"/>
      <c r="E229" s="13" t="s">
        <v>214</v>
      </c>
      <c r="F229" s="13" t="s">
        <v>139</v>
      </c>
      <c r="G229" s="16" t="s">
        <v>491</v>
      </c>
      <c r="H229" s="13"/>
      <c r="I229" s="13"/>
      <c r="J229" s="13" t="s">
        <v>96</v>
      </c>
      <c r="K229" s="13" t="s">
        <v>493</v>
      </c>
      <c r="L229" s="16" t="s">
        <v>2703</v>
      </c>
      <c r="M229" s="13"/>
      <c r="N229" s="13"/>
      <c r="O229" s="13" t="s">
        <v>2704</v>
      </c>
      <c r="P229" s="16" t="s">
        <v>176</v>
      </c>
      <c r="Q229" s="13"/>
      <c r="R229" s="13"/>
      <c r="S229" s="16" t="s">
        <v>2705</v>
      </c>
      <c r="T229" s="13"/>
      <c r="U229" s="17">
        <v>44212.7375</v>
      </c>
      <c r="V229" s="17">
        <v>44212.7375</v>
      </c>
      <c r="W229" s="18"/>
    </row>
    <row r="230" ht="15.75" customHeight="1">
      <c r="A230" s="13" t="s">
        <v>496</v>
      </c>
      <c r="B230" s="13" t="s">
        <v>2706</v>
      </c>
      <c r="C230" s="30" t="s">
        <v>498</v>
      </c>
      <c r="D230" s="13"/>
      <c r="E230" s="13" t="s">
        <v>223</v>
      </c>
      <c r="F230" s="13" t="s">
        <v>303</v>
      </c>
      <c r="G230" s="13" t="s">
        <v>499</v>
      </c>
      <c r="H230" s="13"/>
      <c r="I230" s="13"/>
      <c r="J230" s="13" t="s">
        <v>305</v>
      </c>
      <c r="K230" s="13" t="s">
        <v>501</v>
      </c>
      <c r="L230" s="16" t="s">
        <v>502</v>
      </c>
      <c r="M230" s="13"/>
      <c r="N230" s="13"/>
      <c r="O230" s="13"/>
      <c r="P230" s="16" t="s">
        <v>308</v>
      </c>
      <c r="Q230" s="13"/>
      <c r="R230" s="13" t="s">
        <v>550</v>
      </c>
      <c r="S230" s="13"/>
      <c r="T230" s="13"/>
      <c r="U230" s="17">
        <v>44212.73931712963</v>
      </c>
      <c r="V230" s="17">
        <v>44212.73931712963</v>
      </c>
      <c r="W230" s="18"/>
    </row>
    <row r="231" ht="15.75" customHeight="1">
      <c r="A231" s="13" t="s">
        <v>503</v>
      </c>
      <c r="B231" s="13" t="s">
        <v>2707</v>
      </c>
      <c r="C231" s="30" t="s">
        <v>2708</v>
      </c>
      <c r="D231" s="13"/>
      <c r="E231" s="13" t="s">
        <v>331</v>
      </c>
      <c r="F231" s="13" t="s">
        <v>139</v>
      </c>
      <c r="G231" s="13"/>
      <c r="H231" s="13"/>
      <c r="I231" s="13"/>
      <c r="J231" s="13" t="s">
        <v>96</v>
      </c>
      <c r="K231" s="13" t="s">
        <v>507</v>
      </c>
      <c r="L231" s="16" t="s">
        <v>2709</v>
      </c>
      <c r="M231" s="13"/>
      <c r="N231" s="13"/>
      <c r="O231" s="13" t="s">
        <v>2710</v>
      </c>
      <c r="P231" s="16" t="s">
        <v>176</v>
      </c>
      <c r="Q231" s="13"/>
      <c r="R231" s="13"/>
      <c r="S231" s="16" t="s">
        <v>2711</v>
      </c>
      <c r="T231" s="13"/>
      <c r="U231" s="17">
        <v>44212.7375</v>
      </c>
      <c r="V231" s="17">
        <v>44212.7375</v>
      </c>
      <c r="W231" s="18"/>
    </row>
    <row r="232" ht="15.75" customHeight="1">
      <c r="A232" s="13" t="s">
        <v>2712</v>
      </c>
      <c r="B232" s="13" t="s">
        <v>2713</v>
      </c>
      <c r="C232" s="16" t="s">
        <v>2714</v>
      </c>
      <c r="D232" s="13"/>
      <c r="E232" s="13" t="s">
        <v>263</v>
      </c>
      <c r="F232" s="13" t="s">
        <v>14</v>
      </c>
      <c r="G232" s="16" t="s">
        <v>2715</v>
      </c>
      <c r="H232" s="13"/>
      <c r="I232" s="13" t="s">
        <v>2716</v>
      </c>
      <c r="J232" s="13" t="s">
        <v>96</v>
      </c>
      <c r="K232" s="13" t="s">
        <v>2717</v>
      </c>
      <c r="L232" s="16" t="s">
        <v>2718</v>
      </c>
      <c r="M232" s="13"/>
      <c r="N232" s="13"/>
      <c r="O232" s="13"/>
      <c r="P232" s="13"/>
      <c r="Q232" s="13"/>
      <c r="R232" s="13"/>
      <c r="S232" s="13"/>
      <c r="T232" s="13"/>
      <c r="U232" s="17">
        <v>44212.738969907405</v>
      </c>
      <c r="V232" s="17">
        <v>44212.738969907405</v>
      </c>
      <c r="W232" s="18"/>
    </row>
    <row r="233" ht="15.75" customHeight="1">
      <c r="A233" s="13" t="s">
        <v>2719</v>
      </c>
      <c r="B233" s="13" t="s">
        <v>2720</v>
      </c>
      <c r="C233" s="16" t="s">
        <v>2714</v>
      </c>
      <c r="D233" s="13"/>
      <c r="E233" s="13" t="s">
        <v>263</v>
      </c>
      <c r="F233" s="13" t="s">
        <v>14</v>
      </c>
      <c r="G233" s="13"/>
      <c r="H233" s="13"/>
      <c r="I233" s="13" t="s">
        <v>2721</v>
      </c>
      <c r="J233" s="13" t="s">
        <v>96</v>
      </c>
      <c r="K233" s="13" t="s">
        <v>2722</v>
      </c>
      <c r="L233" s="16" t="s">
        <v>2723</v>
      </c>
      <c r="M233" s="13"/>
      <c r="N233" s="13"/>
      <c r="O233" s="13"/>
      <c r="P233" s="13"/>
      <c r="Q233" s="13"/>
      <c r="R233" s="13"/>
      <c r="S233" s="13"/>
      <c r="T233" s="13"/>
      <c r="U233" s="17">
        <v>44212.738969907405</v>
      </c>
      <c r="V233" s="17">
        <v>44212.738969907405</v>
      </c>
      <c r="W233" s="18"/>
    </row>
    <row r="234" ht="15.75" customHeight="1">
      <c r="A234" s="13" t="s">
        <v>2724</v>
      </c>
      <c r="B234" s="13" t="s">
        <v>2725</v>
      </c>
      <c r="C234" s="13" t="s">
        <v>2726</v>
      </c>
      <c r="D234" s="13" t="s">
        <v>2727</v>
      </c>
      <c r="E234" s="13" t="s">
        <v>271</v>
      </c>
      <c r="F234" s="13" t="s">
        <v>14</v>
      </c>
      <c r="G234" s="13"/>
      <c r="H234" s="13" t="s">
        <v>271</v>
      </c>
      <c r="I234" s="13" t="s">
        <v>2728</v>
      </c>
      <c r="J234" s="13" t="s">
        <v>115</v>
      </c>
      <c r="K234" s="13" t="s">
        <v>2729</v>
      </c>
      <c r="L234" s="16" t="s">
        <v>2730</v>
      </c>
      <c r="M234" s="13"/>
      <c r="N234" s="13"/>
      <c r="O234" s="13"/>
      <c r="P234" s="13"/>
      <c r="Q234" s="13"/>
      <c r="R234" s="13"/>
      <c r="S234" s="13"/>
      <c r="T234" s="13"/>
      <c r="U234" s="17">
        <v>44212.738969907405</v>
      </c>
      <c r="V234" s="17">
        <v>44212.738969907405</v>
      </c>
      <c r="W234" s="18"/>
    </row>
    <row r="235" ht="15.75" customHeight="1">
      <c r="A235" s="13" t="s">
        <v>2731</v>
      </c>
      <c r="B235" s="13" t="s">
        <v>2732</v>
      </c>
      <c r="C235" s="30" t="s">
        <v>2733</v>
      </c>
      <c r="D235" s="13"/>
      <c r="E235" s="13" t="s">
        <v>2734</v>
      </c>
      <c r="F235" s="13" t="s">
        <v>303</v>
      </c>
      <c r="G235" s="13" t="s">
        <v>2735</v>
      </c>
      <c r="H235" s="13" t="s">
        <v>2736</v>
      </c>
      <c r="I235" s="13"/>
      <c r="J235" s="13" t="s">
        <v>305</v>
      </c>
      <c r="K235" s="13" t="s">
        <v>2737</v>
      </c>
      <c r="L235" s="16" t="s">
        <v>2738</v>
      </c>
      <c r="M235" s="13"/>
      <c r="N235" s="13"/>
      <c r="O235" s="13"/>
      <c r="P235" s="16" t="s">
        <v>646</v>
      </c>
      <c r="Q235" s="13"/>
      <c r="R235" s="13"/>
      <c r="S235" s="16" t="s">
        <v>647</v>
      </c>
      <c r="T235" s="13"/>
      <c r="U235" s="17">
        <v>44212.73931712963</v>
      </c>
      <c r="V235" s="17">
        <v>44212.73931712963</v>
      </c>
      <c r="W235" s="18"/>
    </row>
    <row r="236" ht="15.75" customHeight="1">
      <c r="A236" s="13" t="s">
        <v>2739</v>
      </c>
      <c r="B236" s="13" t="s">
        <v>2740</v>
      </c>
      <c r="C236" s="30" t="s">
        <v>2741</v>
      </c>
      <c r="D236" s="13"/>
      <c r="E236" s="13"/>
      <c r="F236" s="13" t="s">
        <v>104</v>
      </c>
      <c r="G236" s="13" t="s">
        <v>601</v>
      </c>
      <c r="H236" s="13"/>
      <c r="I236" s="13"/>
      <c r="J236" s="13" t="s">
        <v>115</v>
      </c>
      <c r="K236" s="13" t="s">
        <v>2742</v>
      </c>
      <c r="L236" s="16" t="s">
        <v>2743</v>
      </c>
      <c r="M236" s="13"/>
      <c r="N236" s="13"/>
      <c r="O236" s="13"/>
      <c r="P236" s="13"/>
      <c r="Q236" s="16" t="s">
        <v>2744</v>
      </c>
      <c r="R236" s="13"/>
      <c r="S236" s="13"/>
      <c r="T236" s="13"/>
      <c r="U236" s="17">
        <v>44212.738020833334</v>
      </c>
      <c r="V236" s="17">
        <v>44212.738020833334</v>
      </c>
      <c r="W236" s="18"/>
    </row>
    <row r="237" ht="15.75" customHeight="1">
      <c r="A237" s="13" t="s">
        <v>2745</v>
      </c>
      <c r="B237" s="13" t="s">
        <v>2195</v>
      </c>
      <c r="C237" s="13" t="s">
        <v>2746</v>
      </c>
      <c r="D237" s="13" t="s">
        <v>729</v>
      </c>
      <c r="E237" s="13" t="s">
        <v>103</v>
      </c>
      <c r="F237" s="13" t="s">
        <v>14</v>
      </c>
      <c r="G237" s="13" t="s">
        <v>1474</v>
      </c>
      <c r="H237" s="13" t="s">
        <v>2747</v>
      </c>
      <c r="I237" s="13" t="s">
        <v>2748</v>
      </c>
      <c r="J237" s="13" t="s">
        <v>115</v>
      </c>
      <c r="K237" s="13" t="s">
        <v>1476</v>
      </c>
      <c r="L237" s="16" t="s">
        <v>2749</v>
      </c>
      <c r="M237" s="13"/>
      <c r="N237" s="13"/>
      <c r="O237" s="13"/>
      <c r="P237" s="13"/>
      <c r="Q237" s="13"/>
      <c r="R237" s="13"/>
      <c r="S237" s="13"/>
      <c r="T237" s="13"/>
      <c r="U237" s="17">
        <v>44212.738969907405</v>
      </c>
      <c r="V237" s="17">
        <v>44212.738969907405</v>
      </c>
      <c r="W237" s="18"/>
    </row>
    <row r="238" ht="15.75" customHeight="1">
      <c r="A238" s="13" t="s">
        <v>2750</v>
      </c>
      <c r="B238" s="13" t="s">
        <v>2751</v>
      </c>
      <c r="C238" s="30" t="s">
        <v>2752</v>
      </c>
      <c r="D238" s="13"/>
      <c r="E238" s="13" t="s">
        <v>263</v>
      </c>
      <c r="F238" s="13" t="s">
        <v>303</v>
      </c>
      <c r="G238" s="13" t="s">
        <v>2753</v>
      </c>
      <c r="H238" s="13" t="s">
        <v>2754</v>
      </c>
      <c r="I238" s="13"/>
      <c r="J238" s="13" t="s">
        <v>305</v>
      </c>
      <c r="K238" s="13" t="s">
        <v>2755</v>
      </c>
      <c r="L238" s="16" t="s">
        <v>2756</v>
      </c>
      <c r="M238" s="13"/>
      <c r="N238" s="13"/>
      <c r="O238" s="13"/>
      <c r="P238" s="16" t="s">
        <v>308</v>
      </c>
      <c r="Q238" s="13"/>
      <c r="R238" s="13" t="s">
        <v>550</v>
      </c>
      <c r="S238" s="16" t="s">
        <v>647</v>
      </c>
      <c r="T238" s="13"/>
      <c r="U238" s="17">
        <v>44212.73931712963</v>
      </c>
      <c r="V238" s="17">
        <v>44212.73931712963</v>
      </c>
      <c r="W238" s="18"/>
    </row>
    <row r="239" ht="15.75" customHeight="1">
      <c r="A239" s="13" t="s">
        <v>2757</v>
      </c>
      <c r="B239" s="13" t="s">
        <v>2758</v>
      </c>
      <c r="C239" s="16" t="s">
        <v>2759</v>
      </c>
      <c r="D239" s="13"/>
      <c r="E239" s="13" t="s">
        <v>92</v>
      </c>
      <c r="F239" s="13" t="s">
        <v>303</v>
      </c>
      <c r="G239" s="13" t="s">
        <v>2760</v>
      </c>
      <c r="H239" s="13"/>
      <c r="I239" s="13"/>
      <c r="J239" s="13" t="s">
        <v>305</v>
      </c>
      <c r="K239" s="13" t="s">
        <v>2761</v>
      </c>
      <c r="L239" s="16" t="s">
        <v>2762</v>
      </c>
      <c r="M239" s="13"/>
      <c r="N239" s="13"/>
      <c r="O239" s="13"/>
      <c r="P239" s="16" t="s">
        <v>308</v>
      </c>
      <c r="Q239" s="13"/>
      <c r="R239" s="13" t="s">
        <v>550</v>
      </c>
      <c r="S239" s="16" t="s">
        <v>2544</v>
      </c>
      <c r="T239" s="13"/>
      <c r="U239" s="17">
        <v>44212.73931712963</v>
      </c>
      <c r="V239" s="17">
        <v>44212.73931712963</v>
      </c>
      <c r="W239" s="18"/>
    </row>
    <row r="240" ht="15.75" customHeight="1">
      <c r="A240" s="13" t="s">
        <v>509</v>
      </c>
      <c r="B240" s="13" t="s">
        <v>510</v>
      </c>
      <c r="C240" s="30" t="s">
        <v>511</v>
      </c>
      <c r="D240" s="13"/>
      <c r="E240" s="13"/>
      <c r="F240" s="13" t="s">
        <v>139</v>
      </c>
      <c r="G240" s="13"/>
      <c r="H240" s="13"/>
      <c r="I240" s="13"/>
      <c r="J240" s="13" t="s">
        <v>115</v>
      </c>
      <c r="K240" s="13" t="s">
        <v>512</v>
      </c>
      <c r="L240" s="16" t="s">
        <v>513</v>
      </c>
      <c r="M240" s="13"/>
      <c r="N240" s="13"/>
      <c r="O240" s="13"/>
      <c r="P240" s="13"/>
      <c r="Q240" s="16" t="s">
        <v>514</v>
      </c>
      <c r="R240" s="13"/>
      <c r="S240" s="13"/>
      <c r="T240" s="13"/>
      <c r="U240" s="17">
        <v>44212.736875</v>
      </c>
      <c r="V240" s="17">
        <v>44212.736875</v>
      </c>
      <c r="W240" s="18"/>
    </row>
    <row r="241" ht="15.75" customHeight="1">
      <c r="A241" s="13" t="s">
        <v>2763</v>
      </c>
      <c r="B241" s="13" t="s">
        <v>2764</v>
      </c>
      <c r="C241" s="16" t="s">
        <v>2765</v>
      </c>
      <c r="D241" s="13"/>
      <c r="E241" s="13" t="s">
        <v>263</v>
      </c>
      <c r="F241" s="13" t="s">
        <v>14</v>
      </c>
      <c r="G241" s="13"/>
      <c r="H241" s="13"/>
      <c r="I241" s="13" t="s">
        <v>2766</v>
      </c>
      <c r="J241" s="13" t="s">
        <v>96</v>
      </c>
      <c r="K241" s="13" t="s">
        <v>2767</v>
      </c>
      <c r="L241" s="16" t="s">
        <v>2768</v>
      </c>
      <c r="M241" s="13"/>
      <c r="N241" s="13"/>
      <c r="O241" s="13"/>
      <c r="P241" s="13"/>
      <c r="Q241" s="13"/>
      <c r="R241" s="13"/>
      <c r="S241" s="13"/>
      <c r="T241" s="13"/>
      <c r="U241" s="17">
        <v>44212.738969907405</v>
      </c>
      <c r="V241" s="17">
        <v>44212.738969907405</v>
      </c>
      <c r="W241" s="18"/>
    </row>
    <row r="242" ht="15.75" customHeight="1">
      <c r="A242" s="13" t="s">
        <v>2769</v>
      </c>
      <c r="B242" s="13" t="s">
        <v>2770</v>
      </c>
      <c r="C242" s="13" t="s">
        <v>2765</v>
      </c>
      <c r="D242" s="13" t="s">
        <v>1809</v>
      </c>
      <c r="E242" s="13" t="s">
        <v>263</v>
      </c>
      <c r="F242" s="13" t="s">
        <v>14</v>
      </c>
      <c r="G242" s="13" t="s">
        <v>2771</v>
      </c>
      <c r="H242" s="13" t="s">
        <v>2772</v>
      </c>
      <c r="I242" s="13" t="s">
        <v>2773</v>
      </c>
      <c r="J242" s="13" t="s">
        <v>115</v>
      </c>
      <c r="K242" s="13" t="s">
        <v>2774</v>
      </c>
      <c r="L242" s="16" t="s">
        <v>2775</v>
      </c>
      <c r="M242" s="13"/>
      <c r="N242" s="13"/>
      <c r="O242" s="13"/>
      <c r="P242" s="13"/>
      <c r="Q242" s="13"/>
      <c r="R242" s="13"/>
      <c r="S242" s="13"/>
      <c r="T242" s="13"/>
      <c r="U242" s="17">
        <v>44212.738969907405</v>
      </c>
      <c r="V242" s="17">
        <v>44212.738969907405</v>
      </c>
      <c r="W242" s="18"/>
    </row>
    <row r="243" ht="15.75" customHeight="1">
      <c r="A243" s="13" t="s">
        <v>2776</v>
      </c>
      <c r="B243" s="13" t="s">
        <v>2777</v>
      </c>
      <c r="C243" s="16" t="s">
        <v>2765</v>
      </c>
      <c r="D243" s="13"/>
      <c r="E243" s="13" t="s">
        <v>122</v>
      </c>
      <c r="F243" s="13" t="s">
        <v>14</v>
      </c>
      <c r="G243" s="16" t="s">
        <v>2778</v>
      </c>
      <c r="H243" s="13"/>
      <c r="I243" s="13" t="s">
        <v>2779</v>
      </c>
      <c r="J243" s="16" t="s">
        <v>96</v>
      </c>
      <c r="K243" s="13"/>
      <c r="L243" s="16" t="s">
        <v>2780</v>
      </c>
      <c r="M243" s="13"/>
      <c r="N243" s="13"/>
      <c r="O243" s="13"/>
      <c r="P243" s="13"/>
      <c r="Q243" s="13"/>
      <c r="R243" s="13"/>
      <c r="S243" s="13"/>
      <c r="T243" s="13"/>
      <c r="U243" s="17">
        <v>44212.738969907405</v>
      </c>
      <c r="V243" s="17">
        <v>44212.738969907405</v>
      </c>
      <c r="W243" s="18"/>
    </row>
    <row r="244" ht="15.75" customHeight="1">
      <c r="A244" s="13" t="s">
        <v>515</v>
      </c>
      <c r="B244" s="13" t="s">
        <v>516</v>
      </c>
      <c r="C244" s="30" t="s">
        <v>517</v>
      </c>
      <c r="D244" s="13"/>
      <c r="E244" s="13"/>
      <c r="F244" s="13" t="s">
        <v>139</v>
      </c>
      <c r="G244" s="13" t="s">
        <v>229</v>
      </c>
      <c r="H244" s="13"/>
      <c r="I244" s="13"/>
      <c r="J244" s="13" t="s">
        <v>96</v>
      </c>
      <c r="K244" s="13" t="s">
        <v>518</v>
      </c>
      <c r="L244" s="16" t="s">
        <v>519</v>
      </c>
      <c r="M244" s="13"/>
      <c r="N244" s="13"/>
      <c r="O244" s="13"/>
      <c r="P244" s="13" t="s">
        <v>139</v>
      </c>
      <c r="Q244" s="13"/>
      <c r="R244" s="13"/>
      <c r="S244" s="13"/>
      <c r="T244" s="13"/>
      <c r="U244" s="17">
        <v>44212.736875</v>
      </c>
      <c r="V244" s="17">
        <v>44212.736875</v>
      </c>
      <c r="W244" s="18"/>
    </row>
    <row r="245" ht="15.75" customHeight="1">
      <c r="A245" s="13" t="s">
        <v>2781</v>
      </c>
      <c r="B245" s="13" t="s">
        <v>2782</v>
      </c>
      <c r="C245" s="30" t="s">
        <v>2783</v>
      </c>
      <c r="D245" s="13"/>
      <c r="E245" s="13" t="s">
        <v>319</v>
      </c>
      <c r="F245" s="13" t="s">
        <v>14</v>
      </c>
      <c r="G245" s="16" t="s">
        <v>2784</v>
      </c>
      <c r="H245" s="13"/>
      <c r="I245" s="13" t="s">
        <v>2785</v>
      </c>
      <c r="J245" s="13" t="s">
        <v>96</v>
      </c>
      <c r="K245" s="13" t="s">
        <v>2786</v>
      </c>
      <c r="L245" s="16" t="s">
        <v>2787</v>
      </c>
      <c r="M245" s="13"/>
      <c r="N245" s="13"/>
      <c r="O245" s="13"/>
      <c r="P245" s="13"/>
      <c r="Q245" s="13"/>
      <c r="R245" s="13"/>
      <c r="S245" s="13"/>
      <c r="T245" s="13"/>
      <c r="U245" s="17">
        <v>44212.738969907405</v>
      </c>
      <c r="V245" s="17">
        <v>44212.738969907405</v>
      </c>
      <c r="W245" s="18"/>
    </row>
    <row r="246" ht="15.75" customHeight="1">
      <c r="A246" s="13" t="s">
        <v>2788</v>
      </c>
      <c r="B246" s="13" t="s">
        <v>2789</v>
      </c>
      <c r="C246" s="30" t="s">
        <v>2790</v>
      </c>
      <c r="D246" s="13"/>
      <c r="E246" s="13" t="s">
        <v>163</v>
      </c>
      <c r="F246" s="13" t="s">
        <v>139</v>
      </c>
      <c r="G246" s="13" t="s">
        <v>854</v>
      </c>
      <c r="H246" s="13"/>
      <c r="I246" s="13"/>
      <c r="J246" s="13" t="s">
        <v>96</v>
      </c>
      <c r="K246" s="13" t="s">
        <v>2791</v>
      </c>
      <c r="L246" s="16" t="s">
        <v>2792</v>
      </c>
      <c r="M246" s="13"/>
      <c r="N246" s="13"/>
      <c r="O246" s="13"/>
      <c r="P246" s="16" t="s">
        <v>176</v>
      </c>
      <c r="Q246" s="13"/>
      <c r="R246" s="13"/>
      <c r="S246" s="16" t="s">
        <v>2793</v>
      </c>
      <c r="T246" s="13"/>
      <c r="U246" s="17">
        <v>44212.7375</v>
      </c>
      <c r="V246" s="17">
        <v>44212.7375</v>
      </c>
      <c r="W246" s="18"/>
    </row>
    <row r="247" ht="15.75" customHeight="1">
      <c r="A247" s="13" t="s">
        <v>520</v>
      </c>
      <c r="B247" s="13" t="s">
        <v>521</v>
      </c>
      <c r="C247" s="16" t="s">
        <v>522</v>
      </c>
      <c r="D247" s="13"/>
      <c r="E247" s="13"/>
      <c r="F247" s="13" t="s">
        <v>139</v>
      </c>
      <c r="G247" s="13" t="s">
        <v>523</v>
      </c>
      <c r="H247" s="13" t="s">
        <v>349</v>
      </c>
      <c r="I247" s="13"/>
      <c r="J247" s="13" t="s">
        <v>115</v>
      </c>
      <c r="K247" s="13" t="s">
        <v>524</v>
      </c>
      <c r="L247" s="16" t="s">
        <v>525</v>
      </c>
      <c r="M247" s="13"/>
      <c r="N247" s="13"/>
      <c r="O247" s="13"/>
      <c r="P247" s="13"/>
      <c r="Q247" s="16" t="s">
        <v>526</v>
      </c>
      <c r="R247" s="13"/>
      <c r="S247" s="13"/>
      <c r="T247" s="13"/>
      <c r="U247" s="17">
        <v>44212.736875</v>
      </c>
      <c r="V247" s="17">
        <v>44212.736875</v>
      </c>
      <c r="W247" s="18"/>
    </row>
    <row r="248" ht="15.75" customHeight="1">
      <c r="A248" s="13" t="s">
        <v>527</v>
      </c>
      <c r="B248" s="13" t="s">
        <v>2794</v>
      </c>
      <c r="C248" s="16" t="s">
        <v>2795</v>
      </c>
      <c r="D248" s="13"/>
      <c r="E248" s="13" t="s">
        <v>163</v>
      </c>
      <c r="F248" s="13" t="s">
        <v>14</v>
      </c>
      <c r="G248" s="13" t="s">
        <v>530</v>
      </c>
      <c r="H248" s="13" t="s">
        <v>2796</v>
      </c>
      <c r="I248" s="13" t="s">
        <v>2797</v>
      </c>
      <c r="J248" s="13" t="s">
        <v>96</v>
      </c>
      <c r="K248" s="13" t="s">
        <v>531</v>
      </c>
      <c r="L248" s="16" t="s">
        <v>2798</v>
      </c>
      <c r="M248" s="13"/>
      <c r="N248" s="13"/>
      <c r="O248" s="13"/>
      <c r="P248" s="13"/>
      <c r="Q248" s="13"/>
      <c r="R248" s="13"/>
      <c r="S248" s="13"/>
      <c r="T248" s="13"/>
      <c r="U248" s="17">
        <v>44212.738969907405</v>
      </c>
      <c r="V248" s="17">
        <v>44212.738969907405</v>
      </c>
      <c r="W248" s="18"/>
    </row>
    <row r="249" ht="15.75" customHeight="1">
      <c r="A249" s="13" t="s">
        <v>535</v>
      </c>
      <c r="B249" s="13" t="s">
        <v>2799</v>
      </c>
      <c r="C249" s="30" t="s">
        <v>2800</v>
      </c>
      <c r="D249" s="13"/>
      <c r="E249" s="13" t="s">
        <v>538</v>
      </c>
      <c r="F249" s="13" t="s">
        <v>14</v>
      </c>
      <c r="G249" s="13"/>
      <c r="H249" s="13"/>
      <c r="I249" s="13" t="s">
        <v>2801</v>
      </c>
      <c r="J249" s="13" t="s">
        <v>96</v>
      </c>
      <c r="K249" s="13" t="s">
        <v>540</v>
      </c>
      <c r="L249" s="16" t="s">
        <v>2802</v>
      </c>
      <c r="M249" s="13"/>
      <c r="N249" s="13"/>
      <c r="O249" s="13"/>
      <c r="P249" s="13"/>
      <c r="Q249" s="13"/>
      <c r="R249" s="13"/>
      <c r="S249" s="13"/>
      <c r="T249" s="13"/>
      <c r="U249" s="17">
        <v>44212.738969907405</v>
      </c>
      <c r="V249" s="17">
        <v>44212.738969907405</v>
      </c>
      <c r="W249" s="18"/>
    </row>
    <row r="250" ht="15.75" customHeight="1">
      <c r="A250" s="13" t="s">
        <v>2803</v>
      </c>
      <c r="B250" s="13" t="s">
        <v>2804</v>
      </c>
      <c r="C250" s="30" t="s">
        <v>2805</v>
      </c>
      <c r="D250" s="13"/>
      <c r="E250" s="13" t="s">
        <v>538</v>
      </c>
      <c r="F250" s="13" t="s">
        <v>14</v>
      </c>
      <c r="G250" s="13" t="s">
        <v>2806</v>
      </c>
      <c r="H250" s="13" t="s">
        <v>2807</v>
      </c>
      <c r="I250" s="13" t="s">
        <v>2808</v>
      </c>
      <c r="J250" s="16" t="s">
        <v>96</v>
      </c>
      <c r="K250" s="13"/>
      <c r="L250" s="16" t="s">
        <v>2809</v>
      </c>
      <c r="M250" s="13"/>
      <c r="N250" s="13"/>
      <c r="O250" s="13"/>
      <c r="P250" s="13"/>
      <c r="Q250" s="13"/>
      <c r="R250" s="13"/>
      <c r="S250" s="13"/>
      <c r="T250" s="13"/>
      <c r="U250" s="17">
        <v>44212.738969907405</v>
      </c>
      <c r="V250" s="17">
        <v>44212.738969907405</v>
      </c>
      <c r="W250" s="18"/>
    </row>
    <row r="251" ht="15.75" customHeight="1">
      <c r="A251" s="25" t="s">
        <v>2810</v>
      </c>
      <c r="B251" s="25" t="s">
        <v>2794</v>
      </c>
      <c r="C251" s="36" t="s">
        <v>2795</v>
      </c>
      <c r="D251" s="25" t="s">
        <v>2811</v>
      </c>
      <c r="E251" s="25" t="s">
        <v>163</v>
      </c>
      <c r="F251" s="25" t="s">
        <v>14</v>
      </c>
      <c r="G251" s="25" t="s">
        <v>2812</v>
      </c>
      <c r="H251" s="25" t="s">
        <v>2796</v>
      </c>
      <c r="I251" s="25" t="s">
        <v>2797</v>
      </c>
      <c r="J251" s="25" t="s">
        <v>1683</v>
      </c>
      <c r="K251" s="25" t="s">
        <v>531</v>
      </c>
      <c r="L251" s="25" t="s">
        <v>2798</v>
      </c>
      <c r="M251" s="25" t="s">
        <v>2813</v>
      </c>
      <c r="N251" s="25" t="s">
        <v>2814</v>
      </c>
      <c r="O251" s="27" t="s">
        <v>2815</v>
      </c>
      <c r="P251" s="25"/>
      <c r="Q251" s="25"/>
      <c r="R251" s="25" t="s">
        <v>1688</v>
      </c>
      <c r="S251" s="25" t="s">
        <v>2816</v>
      </c>
      <c r="T251" s="25"/>
      <c r="U251" s="28">
        <v>44027.5544212963</v>
      </c>
      <c r="V251" s="28">
        <v>44063.83991898148</v>
      </c>
      <c r="W251" s="18"/>
      <c r="X251" s="29"/>
    </row>
    <row r="252" ht="15.75" customHeight="1">
      <c r="A252" s="13" t="s">
        <v>543</v>
      </c>
      <c r="B252" s="13" t="s">
        <v>2817</v>
      </c>
      <c r="C252" s="16" t="s">
        <v>545</v>
      </c>
      <c r="D252" s="13"/>
      <c r="E252" s="13"/>
      <c r="F252" s="13" t="s">
        <v>303</v>
      </c>
      <c r="G252" s="16" t="s">
        <v>546</v>
      </c>
      <c r="H252" s="13"/>
      <c r="I252" s="13" t="s">
        <v>2818</v>
      </c>
      <c r="J252" s="13" t="s">
        <v>305</v>
      </c>
      <c r="K252" s="13" t="s">
        <v>547</v>
      </c>
      <c r="L252" s="16" t="s">
        <v>548</v>
      </c>
      <c r="M252" s="13"/>
      <c r="N252" s="13"/>
      <c r="O252" s="13"/>
      <c r="P252" s="16" t="s">
        <v>549</v>
      </c>
      <c r="Q252" s="13"/>
      <c r="R252" s="13"/>
      <c r="S252" s="13"/>
      <c r="T252" s="13"/>
      <c r="U252" s="17">
        <v>44212.740335648145</v>
      </c>
      <c r="V252" s="17">
        <v>44212.740335648145</v>
      </c>
      <c r="W252" s="18"/>
    </row>
    <row r="253" ht="15.75" customHeight="1">
      <c r="A253" s="13" t="s">
        <v>2819</v>
      </c>
      <c r="B253" s="13" t="s">
        <v>2820</v>
      </c>
      <c r="C253" s="30" t="s">
        <v>2821</v>
      </c>
      <c r="D253" s="13"/>
      <c r="E253" s="13" t="s">
        <v>331</v>
      </c>
      <c r="F253" s="13" t="s">
        <v>14</v>
      </c>
      <c r="G253" s="13"/>
      <c r="H253" s="13"/>
      <c r="I253" s="13" t="s">
        <v>2822</v>
      </c>
      <c r="J253" s="13" t="s">
        <v>1325</v>
      </c>
      <c r="K253" s="13" t="s">
        <v>2823</v>
      </c>
      <c r="L253" s="16" t="s">
        <v>2824</v>
      </c>
      <c r="M253" s="13"/>
      <c r="N253" s="13"/>
      <c r="O253" s="13"/>
      <c r="P253" s="13"/>
      <c r="Q253" s="13"/>
      <c r="R253" s="13"/>
      <c r="S253" s="16" t="s">
        <v>2825</v>
      </c>
      <c r="T253" s="13"/>
      <c r="U253" s="17">
        <v>44212.738969907405</v>
      </c>
      <c r="V253" s="17">
        <v>44212.738969907405</v>
      </c>
      <c r="W253" s="18"/>
    </row>
    <row r="254" ht="15.75" customHeight="1">
      <c r="A254" s="13" t="s">
        <v>2826</v>
      </c>
      <c r="B254" s="13" t="s">
        <v>2827</v>
      </c>
      <c r="C254" s="16" t="s">
        <v>2828</v>
      </c>
      <c r="D254" s="13"/>
      <c r="E254" s="13" t="s">
        <v>204</v>
      </c>
      <c r="F254" s="13" t="s">
        <v>14</v>
      </c>
      <c r="G254" s="16" t="s">
        <v>2829</v>
      </c>
      <c r="H254" s="13"/>
      <c r="I254" s="13" t="s">
        <v>2830</v>
      </c>
      <c r="J254" s="13" t="s">
        <v>96</v>
      </c>
      <c r="K254" s="13" t="s">
        <v>2831</v>
      </c>
      <c r="L254" s="16" t="s">
        <v>2832</v>
      </c>
      <c r="M254" s="13"/>
      <c r="N254" s="13"/>
      <c r="O254" s="13"/>
      <c r="P254" s="13"/>
      <c r="Q254" s="13"/>
      <c r="R254" s="13"/>
      <c r="S254" s="13"/>
      <c r="T254" s="13"/>
      <c r="U254" s="17">
        <v>44212.738969907405</v>
      </c>
      <c r="V254" s="17">
        <v>44212.738969907405</v>
      </c>
      <c r="W254" s="18"/>
    </row>
    <row r="255" ht="15.75" customHeight="1">
      <c r="A255" s="13" t="s">
        <v>551</v>
      </c>
      <c r="B255" s="13" t="s">
        <v>2833</v>
      </c>
      <c r="C255" s="16" t="s">
        <v>553</v>
      </c>
      <c r="D255" s="13"/>
      <c r="E255" s="13" t="s">
        <v>214</v>
      </c>
      <c r="F255" s="13" t="s">
        <v>14</v>
      </c>
      <c r="G255" s="13" t="s">
        <v>554</v>
      </c>
      <c r="H255" s="13" t="s">
        <v>555</v>
      </c>
      <c r="I255" s="13" t="s">
        <v>2834</v>
      </c>
      <c r="J255" s="13" t="s">
        <v>96</v>
      </c>
      <c r="K255" s="13" t="s">
        <v>557</v>
      </c>
      <c r="L255" s="16" t="s">
        <v>2835</v>
      </c>
      <c r="M255" s="13"/>
      <c r="N255" s="13"/>
      <c r="O255" s="13"/>
      <c r="P255" s="13"/>
      <c r="Q255" s="13"/>
      <c r="R255" s="13"/>
      <c r="S255" s="13"/>
      <c r="T255" s="13"/>
      <c r="U255" s="17">
        <v>44212.738969907405</v>
      </c>
      <c r="V255" s="17">
        <v>44212.738969907405</v>
      </c>
      <c r="W255" s="18"/>
    </row>
    <row r="256" ht="15.75" customHeight="1">
      <c r="A256" s="13" t="s">
        <v>560</v>
      </c>
      <c r="B256" s="13" t="s">
        <v>2836</v>
      </c>
      <c r="C256" s="16" t="s">
        <v>553</v>
      </c>
      <c r="D256" s="13"/>
      <c r="E256" s="13" t="s">
        <v>319</v>
      </c>
      <c r="F256" s="13" t="s">
        <v>104</v>
      </c>
      <c r="G256" s="13" t="s">
        <v>562</v>
      </c>
      <c r="H256" s="13"/>
      <c r="I256" s="13" t="s">
        <v>2837</v>
      </c>
      <c r="J256" s="13" t="s">
        <v>96</v>
      </c>
      <c r="K256" s="16" t="s">
        <v>564</v>
      </c>
      <c r="L256" s="13"/>
      <c r="M256" s="13"/>
      <c r="N256" s="13"/>
      <c r="O256" s="16" t="s">
        <v>2838</v>
      </c>
      <c r="P256" s="13"/>
      <c r="Q256" s="13"/>
      <c r="R256" s="13"/>
      <c r="S256" s="16" t="s">
        <v>1608</v>
      </c>
      <c r="T256" s="13"/>
      <c r="U256" s="17">
        <v>44212.738541666666</v>
      </c>
      <c r="V256" s="17">
        <v>44212.738541666666</v>
      </c>
      <c r="W256" s="18"/>
    </row>
    <row r="257" ht="15.75" customHeight="1">
      <c r="A257" s="13" t="s">
        <v>2839</v>
      </c>
      <c r="B257" s="13" t="s">
        <v>2840</v>
      </c>
      <c r="C257" s="16" t="s">
        <v>2841</v>
      </c>
      <c r="D257" s="13"/>
      <c r="E257" s="13"/>
      <c r="F257" s="13" t="s">
        <v>303</v>
      </c>
      <c r="G257" s="13" t="s">
        <v>2842</v>
      </c>
      <c r="H257" s="13"/>
      <c r="I257" s="13"/>
      <c r="J257" s="13" t="s">
        <v>305</v>
      </c>
      <c r="K257" s="13" t="s">
        <v>2843</v>
      </c>
      <c r="L257" s="16" t="s">
        <v>2844</v>
      </c>
      <c r="M257" s="13"/>
      <c r="N257" s="13"/>
      <c r="O257" s="13"/>
      <c r="P257" s="16" t="s">
        <v>308</v>
      </c>
      <c r="Q257" s="13"/>
      <c r="R257" s="13"/>
      <c r="S257" s="16" t="s">
        <v>2845</v>
      </c>
      <c r="T257" s="13"/>
      <c r="U257" s="17">
        <v>44212.740335648145</v>
      </c>
      <c r="V257" s="17">
        <v>44212.740335648145</v>
      </c>
      <c r="W257" s="18"/>
    </row>
    <row r="258" ht="15.75" customHeight="1">
      <c r="A258" s="13" t="s">
        <v>566</v>
      </c>
      <c r="B258" s="13" t="s">
        <v>567</v>
      </c>
      <c r="C258" s="30" t="s">
        <v>568</v>
      </c>
      <c r="D258" s="13"/>
      <c r="E258" s="13" t="s">
        <v>214</v>
      </c>
      <c r="F258" s="13" t="s">
        <v>104</v>
      </c>
      <c r="G258" s="16" t="s">
        <v>569</v>
      </c>
      <c r="H258" s="13"/>
      <c r="I258" s="13" t="s">
        <v>2846</v>
      </c>
      <c r="J258" s="13" t="s">
        <v>96</v>
      </c>
      <c r="K258" s="16" t="s">
        <v>571</v>
      </c>
      <c r="L258" s="13"/>
      <c r="M258" s="13"/>
      <c r="N258" s="13"/>
      <c r="O258" s="16" t="s">
        <v>2847</v>
      </c>
      <c r="P258" s="13"/>
      <c r="Q258" s="13"/>
      <c r="R258" s="13"/>
      <c r="S258" s="16" t="s">
        <v>683</v>
      </c>
      <c r="T258" s="13"/>
      <c r="U258" s="17">
        <v>44212.738541666666</v>
      </c>
      <c r="V258" s="17">
        <v>44212.738541666666</v>
      </c>
      <c r="W258" s="18"/>
    </row>
    <row r="259" ht="15.75" customHeight="1">
      <c r="A259" s="13" t="s">
        <v>573</v>
      </c>
      <c r="B259" s="13" t="s">
        <v>2848</v>
      </c>
      <c r="C259" s="30" t="s">
        <v>2849</v>
      </c>
      <c r="D259" s="13"/>
      <c r="E259" s="13" t="s">
        <v>214</v>
      </c>
      <c r="F259" s="13" t="s">
        <v>139</v>
      </c>
      <c r="G259" s="13" t="s">
        <v>576</v>
      </c>
      <c r="H259" s="13"/>
      <c r="I259" s="13"/>
      <c r="J259" s="13" t="s">
        <v>96</v>
      </c>
      <c r="K259" s="13" t="s">
        <v>578</v>
      </c>
      <c r="L259" s="16" t="s">
        <v>2850</v>
      </c>
      <c r="M259" s="13"/>
      <c r="N259" s="13"/>
      <c r="O259" s="13" t="s">
        <v>2851</v>
      </c>
      <c r="P259" s="16" t="s">
        <v>176</v>
      </c>
      <c r="Q259" s="13"/>
      <c r="R259" s="13"/>
      <c r="S259" s="16" t="s">
        <v>2705</v>
      </c>
      <c r="T259" s="13"/>
      <c r="U259" s="17">
        <v>44212.7375</v>
      </c>
      <c r="V259" s="17">
        <v>44212.7375</v>
      </c>
      <c r="W259" s="18"/>
    </row>
    <row r="260" ht="15.75" customHeight="1">
      <c r="A260" s="13" t="s">
        <v>2852</v>
      </c>
      <c r="B260" s="13" t="s">
        <v>2853</v>
      </c>
      <c r="C260" s="23" t="s">
        <v>2854</v>
      </c>
      <c r="D260" s="13" t="s">
        <v>1498</v>
      </c>
      <c r="E260" s="13" t="s">
        <v>287</v>
      </c>
      <c r="F260" s="13" t="s">
        <v>14</v>
      </c>
      <c r="G260" s="13" t="s">
        <v>2855</v>
      </c>
      <c r="H260" s="13" t="s">
        <v>2856</v>
      </c>
      <c r="I260" s="13" t="s">
        <v>2857</v>
      </c>
      <c r="J260" s="13" t="s">
        <v>115</v>
      </c>
      <c r="K260" s="13" t="s">
        <v>2858</v>
      </c>
      <c r="L260" s="16" t="s">
        <v>2859</v>
      </c>
      <c r="M260" s="13"/>
      <c r="N260" s="13"/>
      <c r="O260" s="13"/>
      <c r="P260" s="13"/>
      <c r="Q260" s="13"/>
      <c r="R260" s="13"/>
      <c r="S260" s="13"/>
      <c r="T260" s="13"/>
      <c r="U260" s="17">
        <v>44212.738969907405</v>
      </c>
      <c r="V260" s="17">
        <v>44212.738969907405</v>
      </c>
      <c r="W260" s="18"/>
    </row>
    <row r="261" ht="15.75" customHeight="1">
      <c r="A261" s="13" t="s">
        <v>2860</v>
      </c>
      <c r="B261" s="13" t="s">
        <v>2861</v>
      </c>
      <c r="C261" s="16" t="s">
        <v>2862</v>
      </c>
      <c r="D261" s="13"/>
      <c r="E261" s="13" t="s">
        <v>331</v>
      </c>
      <c r="F261" s="13" t="s">
        <v>303</v>
      </c>
      <c r="G261" s="13" t="s">
        <v>2863</v>
      </c>
      <c r="H261" s="13"/>
      <c r="I261" s="13"/>
      <c r="J261" s="13" t="s">
        <v>305</v>
      </c>
      <c r="K261" s="13" t="s">
        <v>2864</v>
      </c>
      <c r="L261" s="16" t="s">
        <v>2865</v>
      </c>
      <c r="M261" s="13"/>
      <c r="N261" s="13"/>
      <c r="O261" s="13"/>
      <c r="P261" s="16" t="s">
        <v>2866</v>
      </c>
      <c r="Q261" s="13"/>
      <c r="R261" s="13" t="s">
        <v>550</v>
      </c>
      <c r="S261" s="13"/>
      <c r="T261" s="13"/>
      <c r="U261" s="17">
        <v>44212.73931712963</v>
      </c>
      <c r="V261" s="17">
        <v>44212.73931712963</v>
      </c>
      <c r="W261" s="18"/>
    </row>
    <row r="262" ht="15.75" customHeight="1">
      <c r="A262" s="13" t="s">
        <v>2867</v>
      </c>
      <c r="B262" s="13" t="s">
        <v>2861</v>
      </c>
      <c r="C262" s="16" t="s">
        <v>2862</v>
      </c>
      <c r="D262" s="13"/>
      <c r="E262" s="13" t="s">
        <v>271</v>
      </c>
      <c r="F262" s="13" t="s">
        <v>303</v>
      </c>
      <c r="G262" s="16" t="s">
        <v>2868</v>
      </c>
      <c r="H262" s="13"/>
      <c r="I262" s="13"/>
      <c r="J262" s="13" t="s">
        <v>305</v>
      </c>
      <c r="K262" s="13" t="s">
        <v>2869</v>
      </c>
      <c r="L262" s="16" t="s">
        <v>2870</v>
      </c>
      <c r="M262" s="13"/>
      <c r="N262" s="13"/>
      <c r="O262" s="13"/>
      <c r="P262" s="16" t="s">
        <v>2866</v>
      </c>
      <c r="Q262" s="13"/>
      <c r="R262" s="13" t="s">
        <v>550</v>
      </c>
      <c r="S262" s="13"/>
      <c r="T262" s="13"/>
      <c r="U262" s="17">
        <v>44212.73931712963</v>
      </c>
      <c r="V262" s="17">
        <v>44212.73931712963</v>
      </c>
      <c r="W262" s="18"/>
    </row>
    <row r="263" ht="15.75" customHeight="1">
      <c r="A263" s="13" t="s">
        <v>580</v>
      </c>
      <c r="B263" s="13" t="s">
        <v>2871</v>
      </c>
      <c r="C263" s="13" t="s">
        <v>582</v>
      </c>
      <c r="D263" s="13" t="s">
        <v>583</v>
      </c>
      <c r="E263" s="13" t="s">
        <v>103</v>
      </c>
      <c r="F263" s="13" t="s">
        <v>104</v>
      </c>
      <c r="G263" s="13" t="s">
        <v>601</v>
      </c>
      <c r="H263" s="13" t="s">
        <v>585</v>
      </c>
      <c r="I263" s="13" t="s">
        <v>2872</v>
      </c>
      <c r="J263" s="13" t="s">
        <v>115</v>
      </c>
      <c r="K263" s="16" t="s">
        <v>587</v>
      </c>
      <c r="L263" s="13"/>
      <c r="M263" s="13"/>
      <c r="N263" s="13"/>
      <c r="O263" s="16" t="s">
        <v>2873</v>
      </c>
      <c r="P263" s="13"/>
      <c r="Q263" s="16" t="s">
        <v>2874</v>
      </c>
      <c r="R263" s="13"/>
      <c r="S263" s="13"/>
      <c r="T263" s="13"/>
      <c r="U263" s="17">
        <v>44212.738541666666</v>
      </c>
      <c r="V263" s="17">
        <v>44212.738541666666</v>
      </c>
      <c r="W263" s="18"/>
    </row>
    <row r="264" ht="15.75" customHeight="1">
      <c r="A264" s="13" t="s">
        <v>589</v>
      </c>
      <c r="B264" s="13" t="s">
        <v>590</v>
      </c>
      <c r="C264" s="30" t="s">
        <v>2875</v>
      </c>
      <c r="D264" s="13"/>
      <c r="E264" s="13" t="s">
        <v>592</v>
      </c>
      <c r="F264" s="13" t="s">
        <v>139</v>
      </c>
      <c r="G264" s="16" t="s">
        <v>593</v>
      </c>
      <c r="H264" s="13"/>
      <c r="I264" s="13"/>
      <c r="J264" s="13" t="s">
        <v>96</v>
      </c>
      <c r="K264" s="13" t="s">
        <v>595</v>
      </c>
      <c r="L264" s="16" t="s">
        <v>2876</v>
      </c>
      <c r="M264" s="13"/>
      <c r="N264" s="13"/>
      <c r="O264" s="13" t="s">
        <v>2877</v>
      </c>
      <c r="P264" s="16" t="s">
        <v>206</v>
      </c>
      <c r="Q264" s="13"/>
      <c r="R264" s="13"/>
      <c r="S264" s="13"/>
      <c r="T264" s="13"/>
      <c r="U264" s="17">
        <v>44212.7375</v>
      </c>
      <c r="V264" s="17">
        <v>44212.7375</v>
      </c>
      <c r="W264" s="18"/>
    </row>
    <row r="265" ht="15.75" customHeight="1">
      <c r="A265" s="13" t="s">
        <v>2878</v>
      </c>
      <c r="B265" s="13" t="s">
        <v>2879</v>
      </c>
      <c r="C265" s="30" t="s">
        <v>2880</v>
      </c>
      <c r="D265" s="13"/>
      <c r="E265" s="13" t="s">
        <v>364</v>
      </c>
      <c r="F265" s="13" t="s">
        <v>104</v>
      </c>
      <c r="G265" s="16" t="s">
        <v>2881</v>
      </c>
      <c r="H265" s="13"/>
      <c r="I265" s="13" t="s">
        <v>2882</v>
      </c>
      <c r="J265" s="13" t="s">
        <v>96</v>
      </c>
      <c r="K265" s="16" t="s">
        <v>2883</v>
      </c>
      <c r="L265" s="13"/>
      <c r="M265" s="13"/>
      <c r="N265" s="13"/>
      <c r="O265" s="16" t="s">
        <v>2884</v>
      </c>
      <c r="P265" s="13"/>
      <c r="Q265" s="13"/>
      <c r="R265" s="13"/>
      <c r="S265" s="16" t="s">
        <v>2885</v>
      </c>
      <c r="T265" s="13"/>
      <c r="U265" s="17">
        <v>44212.738541666666</v>
      </c>
      <c r="V265" s="17">
        <v>44212.738541666666</v>
      </c>
      <c r="W265" s="18"/>
    </row>
    <row r="266" ht="15.75" customHeight="1">
      <c r="A266" s="13" t="s">
        <v>2886</v>
      </c>
      <c r="B266" s="13" t="s">
        <v>2887</v>
      </c>
      <c r="C266" s="16" t="s">
        <v>2888</v>
      </c>
      <c r="D266" s="13"/>
      <c r="E266" s="13" t="s">
        <v>364</v>
      </c>
      <c r="F266" s="13" t="s">
        <v>104</v>
      </c>
      <c r="G266" s="16" t="s">
        <v>2889</v>
      </c>
      <c r="H266" s="13"/>
      <c r="I266" s="13" t="s">
        <v>2890</v>
      </c>
      <c r="J266" s="13" t="s">
        <v>96</v>
      </c>
      <c r="K266" s="16" t="s">
        <v>2891</v>
      </c>
      <c r="L266" s="13"/>
      <c r="M266" s="13"/>
      <c r="N266" s="13"/>
      <c r="O266" s="16" t="s">
        <v>2892</v>
      </c>
      <c r="P266" s="13"/>
      <c r="Q266" s="13"/>
      <c r="R266" s="13"/>
      <c r="S266" s="13"/>
      <c r="T266" s="13"/>
      <c r="U266" s="17">
        <v>44212.738541666666</v>
      </c>
      <c r="V266" s="17">
        <v>44212.738541666666</v>
      </c>
      <c r="W266" s="18"/>
    </row>
    <row r="267" ht="15.75" customHeight="1">
      <c r="A267" s="13" t="s">
        <v>2893</v>
      </c>
      <c r="B267" s="13" t="s">
        <v>2894</v>
      </c>
      <c r="C267" s="30" t="s">
        <v>2895</v>
      </c>
      <c r="D267" s="13"/>
      <c r="E267" s="13" t="s">
        <v>287</v>
      </c>
      <c r="F267" s="13" t="s">
        <v>303</v>
      </c>
      <c r="G267" s="13" t="s">
        <v>1526</v>
      </c>
      <c r="H267" s="13" t="s">
        <v>340</v>
      </c>
      <c r="I267" s="13"/>
      <c r="J267" s="13" t="s">
        <v>305</v>
      </c>
      <c r="K267" s="13" t="s">
        <v>1529</v>
      </c>
      <c r="L267" s="16" t="s">
        <v>2896</v>
      </c>
      <c r="M267" s="13"/>
      <c r="N267" s="13"/>
      <c r="O267" s="13"/>
      <c r="P267" s="16" t="s">
        <v>646</v>
      </c>
      <c r="Q267" s="13"/>
      <c r="R267" s="13"/>
      <c r="S267" s="16" t="s">
        <v>2897</v>
      </c>
      <c r="T267" s="13"/>
      <c r="U267" s="17">
        <v>44212.73931712963</v>
      </c>
      <c r="V267" s="17">
        <v>44212.73931712963</v>
      </c>
      <c r="W267" s="18"/>
    </row>
    <row r="268" ht="15.75" customHeight="1">
      <c r="A268" s="13" t="s">
        <v>2898</v>
      </c>
      <c r="B268" s="13" t="s">
        <v>2899</v>
      </c>
      <c r="C268" s="23" t="s">
        <v>2900</v>
      </c>
      <c r="D268" s="13" t="s">
        <v>2901</v>
      </c>
      <c r="E268" s="13" t="s">
        <v>263</v>
      </c>
      <c r="F268" s="13" t="s">
        <v>14</v>
      </c>
      <c r="G268" s="13" t="s">
        <v>2902</v>
      </c>
      <c r="H268" s="13" t="s">
        <v>2903</v>
      </c>
      <c r="I268" s="13" t="s">
        <v>2904</v>
      </c>
      <c r="J268" s="13" t="s">
        <v>115</v>
      </c>
      <c r="K268" s="13" t="s">
        <v>2905</v>
      </c>
      <c r="L268" s="16" t="s">
        <v>2906</v>
      </c>
      <c r="M268" s="13"/>
      <c r="N268" s="13"/>
      <c r="O268" s="13"/>
      <c r="P268" s="13"/>
      <c r="Q268" s="13"/>
      <c r="R268" s="13"/>
      <c r="S268" s="13"/>
      <c r="T268" s="13"/>
      <c r="U268" s="17">
        <v>44212.738969907405</v>
      </c>
      <c r="V268" s="17">
        <v>44212.738969907405</v>
      </c>
      <c r="W268" s="18"/>
    </row>
    <row r="269" ht="15.75" customHeight="1">
      <c r="A269" s="13" t="s">
        <v>2907</v>
      </c>
      <c r="B269" s="13" t="s">
        <v>2908</v>
      </c>
      <c r="C269" s="30" t="s">
        <v>2909</v>
      </c>
      <c r="D269" s="13"/>
      <c r="E269" s="13"/>
      <c r="F269" s="13" t="s">
        <v>104</v>
      </c>
      <c r="G269" s="13" t="s">
        <v>601</v>
      </c>
      <c r="H269" s="13"/>
      <c r="I269" s="13"/>
      <c r="J269" s="13" t="s">
        <v>115</v>
      </c>
      <c r="K269" s="13" t="s">
        <v>2910</v>
      </c>
      <c r="L269" s="16" t="s">
        <v>2911</v>
      </c>
      <c r="M269" s="13"/>
      <c r="N269" s="13"/>
      <c r="O269" s="13"/>
      <c r="P269" s="13"/>
      <c r="Q269" s="16" t="s">
        <v>2912</v>
      </c>
      <c r="R269" s="13"/>
      <c r="S269" s="13"/>
      <c r="T269" s="13"/>
      <c r="U269" s="17">
        <v>44212.738020833334</v>
      </c>
      <c r="V269" s="17">
        <v>44212.738020833334</v>
      </c>
      <c r="W269" s="18"/>
    </row>
    <row r="270" ht="15.75" customHeight="1">
      <c r="A270" s="13" t="s">
        <v>2913</v>
      </c>
      <c r="B270" s="13" t="s">
        <v>2914</v>
      </c>
      <c r="C270" s="23" t="s">
        <v>2915</v>
      </c>
      <c r="D270" s="13" t="s">
        <v>2916</v>
      </c>
      <c r="E270" s="13" t="s">
        <v>263</v>
      </c>
      <c r="F270" s="13" t="s">
        <v>14</v>
      </c>
      <c r="G270" s="13" t="s">
        <v>2917</v>
      </c>
      <c r="H270" s="13" t="s">
        <v>2918</v>
      </c>
      <c r="I270" s="13" t="s">
        <v>2919</v>
      </c>
      <c r="J270" s="13" t="s">
        <v>115</v>
      </c>
      <c r="K270" s="13" t="s">
        <v>2920</v>
      </c>
      <c r="L270" s="16" t="s">
        <v>2921</v>
      </c>
      <c r="M270" s="13"/>
      <c r="N270" s="13"/>
      <c r="O270" s="13"/>
      <c r="P270" s="13"/>
      <c r="Q270" s="13"/>
      <c r="R270" s="13"/>
      <c r="S270" s="13"/>
      <c r="T270" s="13"/>
      <c r="U270" s="17">
        <v>44212.738969907405</v>
      </c>
      <c r="V270" s="17">
        <v>44212.738969907405</v>
      </c>
      <c r="W270" s="18"/>
    </row>
    <row r="271" ht="15.75" customHeight="1">
      <c r="A271" s="13" t="s">
        <v>597</v>
      </c>
      <c r="B271" s="13" t="s">
        <v>606</v>
      </c>
      <c r="C271" s="30" t="s">
        <v>607</v>
      </c>
      <c r="D271" s="13"/>
      <c r="E271" s="13"/>
      <c r="F271" s="13" t="s">
        <v>139</v>
      </c>
      <c r="G271" s="13" t="s">
        <v>601</v>
      </c>
      <c r="H271" s="13"/>
      <c r="I271" s="13"/>
      <c r="J271" s="13" t="s">
        <v>115</v>
      </c>
      <c r="K271" s="13" t="s">
        <v>603</v>
      </c>
      <c r="L271" s="16" t="s">
        <v>608</v>
      </c>
      <c r="M271" s="13"/>
      <c r="N271" s="13"/>
      <c r="O271" s="13"/>
      <c r="P271" s="13"/>
      <c r="Q271" s="16" t="s">
        <v>609</v>
      </c>
      <c r="R271" s="13"/>
      <c r="S271" s="13"/>
      <c r="T271" s="13"/>
      <c r="U271" s="17">
        <v>44212.736875</v>
      </c>
      <c r="V271" s="17">
        <v>44212.736875</v>
      </c>
      <c r="W271" s="18"/>
    </row>
    <row r="272" ht="15.75" customHeight="1">
      <c r="A272" s="13" t="s">
        <v>2922</v>
      </c>
      <c r="B272" s="13" t="s">
        <v>2923</v>
      </c>
      <c r="C272" s="30" t="s">
        <v>2924</v>
      </c>
      <c r="D272" s="13"/>
      <c r="E272" s="13" t="s">
        <v>2925</v>
      </c>
      <c r="F272" s="13" t="s">
        <v>303</v>
      </c>
      <c r="G272" s="16" t="s">
        <v>2926</v>
      </c>
      <c r="H272" s="13"/>
      <c r="I272" s="13"/>
      <c r="J272" s="13" t="s">
        <v>305</v>
      </c>
      <c r="K272" s="13" t="s">
        <v>2927</v>
      </c>
      <c r="L272" s="16" t="s">
        <v>2928</v>
      </c>
      <c r="M272" s="13"/>
      <c r="N272" s="13"/>
      <c r="O272" s="13"/>
      <c r="P272" s="16" t="s">
        <v>2929</v>
      </c>
      <c r="Q272" s="13"/>
      <c r="R272" s="13"/>
      <c r="S272" s="16" t="s">
        <v>2930</v>
      </c>
      <c r="T272" s="13"/>
      <c r="U272" s="17">
        <v>44212.73931712963</v>
      </c>
      <c r="V272" s="17">
        <v>44212.73931712963</v>
      </c>
      <c r="W272" s="18"/>
    </row>
    <row r="273" ht="15.75" customHeight="1">
      <c r="A273" s="13" t="s">
        <v>610</v>
      </c>
      <c r="B273" s="13" t="s">
        <v>2931</v>
      </c>
      <c r="C273" s="13" t="s">
        <v>612</v>
      </c>
      <c r="D273" s="13" t="s">
        <v>783</v>
      </c>
      <c r="E273" s="13" t="s">
        <v>223</v>
      </c>
      <c r="F273" s="13" t="s">
        <v>303</v>
      </c>
      <c r="G273" s="13" t="s">
        <v>613</v>
      </c>
      <c r="H273" s="13" t="s">
        <v>614</v>
      </c>
      <c r="I273" s="13"/>
      <c r="J273" s="13" t="s">
        <v>115</v>
      </c>
      <c r="K273" s="13" t="s">
        <v>615</v>
      </c>
      <c r="L273" s="16" t="s">
        <v>616</v>
      </c>
      <c r="M273" s="13"/>
      <c r="N273" s="13"/>
      <c r="O273" s="13"/>
      <c r="P273" s="13"/>
      <c r="Q273" s="13" t="s">
        <v>617</v>
      </c>
      <c r="R273" s="13" t="s">
        <v>550</v>
      </c>
      <c r="S273" s="13"/>
      <c r="T273" s="13"/>
      <c r="U273" s="17">
        <v>44212.73931712963</v>
      </c>
      <c r="V273" s="17">
        <v>44212.73931712963</v>
      </c>
      <c r="W273" s="18"/>
    </row>
    <row r="274" ht="15.75" customHeight="1">
      <c r="A274" s="13" t="s">
        <v>2932</v>
      </c>
      <c r="B274" s="13" t="s">
        <v>2933</v>
      </c>
      <c r="C274" s="30" t="s">
        <v>2934</v>
      </c>
      <c r="D274" s="13"/>
      <c r="E274" s="13"/>
      <c r="F274" s="13" t="s">
        <v>303</v>
      </c>
      <c r="G274" s="13" t="s">
        <v>2935</v>
      </c>
      <c r="H274" s="13" t="s">
        <v>2936</v>
      </c>
      <c r="I274" s="13"/>
      <c r="J274" s="13" t="s">
        <v>305</v>
      </c>
      <c r="K274" s="13" t="s">
        <v>2937</v>
      </c>
      <c r="L274" s="16" t="s">
        <v>2938</v>
      </c>
      <c r="M274" s="13"/>
      <c r="N274" s="13"/>
      <c r="O274" s="13"/>
      <c r="P274" s="16" t="s">
        <v>308</v>
      </c>
      <c r="Q274" s="13"/>
      <c r="R274" s="13"/>
      <c r="S274" s="16" t="s">
        <v>2939</v>
      </c>
      <c r="T274" s="13"/>
      <c r="U274" s="17">
        <v>44212.740335648145</v>
      </c>
      <c r="V274" s="17">
        <v>44212.740335648145</v>
      </c>
      <c r="W274" s="18"/>
    </row>
    <row r="275" ht="15.75" customHeight="1">
      <c r="A275" s="13" t="s">
        <v>2940</v>
      </c>
      <c r="B275" s="13" t="s">
        <v>2941</v>
      </c>
      <c r="C275" s="30" t="s">
        <v>2942</v>
      </c>
      <c r="D275" s="13"/>
      <c r="E275" s="13"/>
      <c r="F275" s="13" t="s">
        <v>104</v>
      </c>
      <c r="G275" s="13" t="s">
        <v>601</v>
      </c>
      <c r="H275" s="13"/>
      <c r="I275" s="13"/>
      <c r="J275" s="13" t="s">
        <v>115</v>
      </c>
      <c r="K275" s="13" t="s">
        <v>2943</v>
      </c>
      <c r="L275" s="16" t="s">
        <v>2944</v>
      </c>
      <c r="M275" s="13"/>
      <c r="N275" s="13"/>
      <c r="O275" s="13"/>
      <c r="P275" s="13"/>
      <c r="Q275" s="16" t="s">
        <v>2945</v>
      </c>
      <c r="R275" s="13"/>
      <c r="S275" s="13"/>
      <c r="T275" s="13"/>
      <c r="U275" s="17">
        <v>44212.738020833334</v>
      </c>
      <c r="V275" s="17">
        <v>44212.738020833334</v>
      </c>
      <c r="W275" s="18"/>
    </row>
    <row r="276" ht="15.75" customHeight="1">
      <c r="A276" s="13" t="s">
        <v>2946</v>
      </c>
      <c r="B276" s="13" t="s">
        <v>2947</v>
      </c>
      <c r="C276" s="30" t="s">
        <v>2948</v>
      </c>
      <c r="D276" s="13"/>
      <c r="E276" s="13" t="s">
        <v>2949</v>
      </c>
      <c r="F276" s="13" t="s">
        <v>303</v>
      </c>
      <c r="G276" s="13" t="s">
        <v>2950</v>
      </c>
      <c r="H276" s="13"/>
      <c r="I276" s="13"/>
      <c r="J276" s="13" t="s">
        <v>305</v>
      </c>
      <c r="K276" s="13" t="s">
        <v>2951</v>
      </c>
      <c r="L276" s="16" t="s">
        <v>2952</v>
      </c>
      <c r="M276" s="13"/>
      <c r="N276" s="13"/>
      <c r="O276" s="13"/>
      <c r="P276" s="16" t="s">
        <v>2866</v>
      </c>
      <c r="Q276" s="13"/>
      <c r="R276" s="13" t="s">
        <v>550</v>
      </c>
      <c r="S276" s="13"/>
      <c r="T276" s="13"/>
      <c r="U276" s="17">
        <v>44212.73931712963</v>
      </c>
      <c r="V276" s="17">
        <v>44212.73931712963</v>
      </c>
      <c r="W276" s="18"/>
    </row>
    <row r="277" ht="15.75" customHeight="1">
      <c r="A277" s="13" t="s">
        <v>2953</v>
      </c>
      <c r="B277" s="13" t="s">
        <v>2954</v>
      </c>
      <c r="C277" s="16" t="s">
        <v>2955</v>
      </c>
      <c r="D277" s="13"/>
      <c r="E277" s="13" t="s">
        <v>122</v>
      </c>
      <c r="F277" s="13" t="s">
        <v>104</v>
      </c>
      <c r="G277" s="16" t="s">
        <v>2956</v>
      </c>
      <c r="H277" s="13"/>
      <c r="I277" s="13" t="s">
        <v>2957</v>
      </c>
      <c r="J277" s="13" t="s">
        <v>96</v>
      </c>
      <c r="K277" s="16" t="s">
        <v>2958</v>
      </c>
      <c r="L277" s="13"/>
      <c r="M277" s="13"/>
      <c r="N277" s="13"/>
      <c r="O277" s="16" t="s">
        <v>2959</v>
      </c>
      <c r="P277" s="13"/>
      <c r="Q277" s="13"/>
      <c r="R277" s="13"/>
      <c r="S277" s="16" t="s">
        <v>2960</v>
      </c>
      <c r="T277" s="13"/>
      <c r="U277" s="17">
        <v>44212.738541666666</v>
      </c>
      <c r="V277" s="17">
        <v>44212.738541666666</v>
      </c>
      <c r="W277" s="18"/>
    </row>
    <row r="278" ht="15.75" customHeight="1">
      <c r="A278" s="13" t="s">
        <v>2961</v>
      </c>
      <c r="B278" s="13" t="s">
        <v>2962</v>
      </c>
      <c r="C278" s="30" t="s">
        <v>2963</v>
      </c>
      <c r="D278" s="13"/>
      <c r="E278" s="13" t="s">
        <v>319</v>
      </c>
      <c r="F278" s="13" t="s">
        <v>303</v>
      </c>
      <c r="G278" s="13" t="s">
        <v>2964</v>
      </c>
      <c r="H278" s="13" t="s">
        <v>2965</v>
      </c>
      <c r="I278" s="13"/>
      <c r="J278" s="13" t="s">
        <v>305</v>
      </c>
      <c r="K278" s="13" t="s">
        <v>2966</v>
      </c>
      <c r="L278" s="16" t="s">
        <v>2967</v>
      </c>
      <c r="M278" s="13"/>
      <c r="N278" s="13"/>
      <c r="O278" s="13"/>
      <c r="P278" s="16" t="s">
        <v>646</v>
      </c>
      <c r="Q278" s="13"/>
      <c r="R278" s="13" t="s">
        <v>550</v>
      </c>
      <c r="S278" s="16" t="s">
        <v>647</v>
      </c>
      <c r="T278" s="13"/>
      <c r="U278" s="17">
        <v>44212.73931712963</v>
      </c>
      <c r="V278" s="17">
        <v>44212.73931712963</v>
      </c>
      <c r="W278" s="18"/>
    </row>
    <row r="279" ht="15.75" customHeight="1">
      <c r="A279" s="13" t="s">
        <v>2968</v>
      </c>
      <c r="B279" s="13" t="s">
        <v>2969</v>
      </c>
      <c r="C279" s="16" t="s">
        <v>2970</v>
      </c>
      <c r="D279" s="13"/>
      <c r="E279" s="13" t="s">
        <v>92</v>
      </c>
      <c r="F279" s="13" t="s">
        <v>303</v>
      </c>
      <c r="G279" s="13" t="s">
        <v>2971</v>
      </c>
      <c r="H279" s="13" t="s">
        <v>2972</v>
      </c>
      <c r="I279" s="13"/>
      <c r="J279" s="13" t="s">
        <v>305</v>
      </c>
      <c r="K279" s="13" t="s">
        <v>2973</v>
      </c>
      <c r="L279" s="16" t="s">
        <v>2974</v>
      </c>
      <c r="M279" s="13"/>
      <c r="N279" s="13"/>
      <c r="O279" s="13"/>
      <c r="P279" s="16" t="s">
        <v>308</v>
      </c>
      <c r="Q279" s="13"/>
      <c r="R279" s="13"/>
      <c r="S279" s="16" t="s">
        <v>647</v>
      </c>
      <c r="T279" s="13"/>
      <c r="U279" s="17">
        <v>44212.73931712963</v>
      </c>
      <c r="V279" s="17">
        <v>44212.73931712963</v>
      </c>
      <c r="W279" s="18"/>
    </row>
    <row r="280" ht="15.75" customHeight="1">
      <c r="A280" s="13" t="s">
        <v>2975</v>
      </c>
      <c r="B280" s="13" t="s">
        <v>2976</v>
      </c>
      <c r="C280" s="16" t="s">
        <v>2977</v>
      </c>
      <c r="D280" s="13"/>
      <c r="E280" s="13" t="s">
        <v>204</v>
      </c>
      <c r="F280" s="13" t="s">
        <v>303</v>
      </c>
      <c r="G280" s="13" t="s">
        <v>1534</v>
      </c>
      <c r="H280" s="13" t="s">
        <v>2978</v>
      </c>
      <c r="I280" s="13"/>
      <c r="J280" s="13" t="s">
        <v>305</v>
      </c>
      <c r="K280" s="13" t="s">
        <v>1537</v>
      </c>
      <c r="L280" s="16" t="s">
        <v>2979</v>
      </c>
      <c r="M280" s="13"/>
      <c r="N280" s="13"/>
      <c r="O280" s="13"/>
      <c r="P280" s="16" t="s">
        <v>646</v>
      </c>
      <c r="Q280" s="13"/>
      <c r="R280" s="13"/>
      <c r="S280" s="16" t="s">
        <v>647</v>
      </c>
      <c r="T280" s="13"/>
      <c r="U280" s="17">
        <v>44212.73931712963</v>
      </c>
      <c r="V280" s="17">
        <v>44212.73931712963</v>
      </c>
      <c r="W280" s="18"/>
    </row>
    <row r="281" ht="15.75" customHeight="1">
      <c r="A281" s="13" t="s">
        <v>2980</v>
      </c>
      <c r="B281" s="13" t="s">
        <v>2981</v>
      </c>
      <c r="C281" s="23" t="s">
        <v>2982</v>
      </c>
      <c r="D281" s="13" t="s">
        <v>2983</v>
      </c>
      <c r="E281" s="13" t="s">
        <v>271</v>
      </c>
      <c r="F281" s="13" t="s">
        <v>303</v>
      </c>
      <c r="G281" s="13" t="s">
        <v>2984</v>
      </c>
      <c r="H281" s="13" t="s">
        <v>349</v>
      </c>
      <c r="I281" s="13"/>
      <c r="J281" s="13" t="s">
        <v>115</v>
      </c>
      <c r="K281" s="13" t="s">
        <v>2985</v>
      </c>
      <c r="L281" s="16" t="s">
        <v>2986</v>
      </c>
      <c r="M281" s="13"/>
      <c r="N281" s="13"/>
      <c r="O281" s="13"/>
      <c r="P281" s="13"/>
      <c r="Q281" s="13" t="s">
        <v>2987</v>
      </c>
      <c r="R281" s="13" t="s">
        <v>550</v>
      </c>
      <c r="S281" s="13"/>
      <c r="T281" s="13"/>
      <c r="U281" s="17">
        <v>44212.73931712963</v>
      </c>
      <c r="V281" s="17">
        <v>44212.73931712963</v>
      </c>
      <c r="W281" s="18"/>
    </row>
    <row r="282" ht="15.75" customHeight="1">
      <c r="A282" s="13" t="s">
        <v>618</v>
      </c>
      <c r="B282" s="13" t="s">
        <v>619</v>
      </c>
      <c r="C282" s="16" t="s">
        <v>2988</v>
      </c>
      <c r="D282" s="13"/>
      <c r="E282" s="13" t="s">
        <v>287</v>
      </c>
      <c r="F282" s="13" t="s">
        <v>104</v>
      </c>
      <c r="G282" s="16" t="s">
        <v>621</v>
      </c>
      <c r="H282" s="13"/>
      <c r="I282" s="13" t="s">
        <v>2989</v>
      </c>
      <c r="J282" s="13" t="s">
        <v>96</v>
      </c>
      <c r="K282" s="16" t="s">
        <v>623</v>
      </c>
      <c r="L282" s="13"/>
      <c r="M282" s="13"/>
      <c r="N282" s="13"/>
      <c r="O282" s="16" t="s">
        <v>2990</v>
      </c>
      <c r="P282" s="13"/>
      <c r="Q282" s="13"/>
      <c r="R282" s="13"/>
      <c r="S282" s="13"/>
      <c r="T282" s="13"/>
      <c r="U282" s="17">
        <v>44212.738541666666</v>
      </c>
      <c r="V282" s="17">
        <v>44212.738541666666</v>
      </c>
      <c r="W282" s="18"/>
    </row>
    <row r="283" ht="15.75" customHeight="1">
      <c r="A283" s="13" t="s">
        <v>2991</v>
      </c>
      <c r="B283" s="13" t="s">
        <v>2992</v>
      </c>
      <c r="C283" s="16" t="s">
        <v>2993</v>
      </c>
      <c r="D283" s="13"/>
      <c r="E283" s="13" t="s">
        <v>263</v>
      </c>
      <c r="F283" s="13" t="s">
        <v>14</v>
      </c>
      <c r="G283" s="16" t="s">
        <v>2994</v>
      </c>
      <c r="H283" s="13"/>
      <c r="I283" s="13" t="s">
        <v>2995</v>
      </c>
      <c r="J283" s="13" t="s">
        <v>96</v>
      </c>
      <c r="K283" s="13" t="s">
        <v>2996</v>
      </c>
      <c r="L283" s="16" t="s">
        <v>2997</v>
      </c>
      <c r="M283" s="13"/>
      <c r="N283" s="13"/>
      <c r="O283" s="13"/>
      <c r="P283" s="13"/>
      <c r="Q283" s="13"/>
      <c r="R283" s="13"/>
      <c r="S283" s="13"/>
      <c r="T283" s="13"/>
      <c r="U283" s="17">
        <v>44212.738969907405</v>
      </c>
      <c r="V283" s="17">
        <v>44212.738969907405</v>
      </c>
      <c r="W283" s="18"/>
    </row>
    <row r="284" ht="15.75" customHeight="1">
      <c r="A284" s="13" t="s">
        <v>2998</v>
      </c>
      <c r="B284" s="13" t="s">
        <v>2999</v>
      </c>
      <c r="C284" s="13" t="s">
        <v>3000</v>
      </c>
      <c r="D284" s="13" t="s">
        <v>3001</v>
      </c>
      <c r="E284" s="13" t="s">
        <v>163</v>
      </c>
      <c r="F284" s="13" t="s">
        <v>139</v>
      </c>
      <c r="G284" s="13" t="s">
        <v>356</v>
      </c>
      <c r="H284" s="13" t="s">
        <v>1174</v>
      </c>
      <c r="I284" s="13"/>
      <c r="J284" s="13" t="s">
        <v>115</v>
      </c>
      <c r="K284" s="13" t="s">
        <v>3002</v>
      </c>
      <c r="L284" s="16" t="s">
        <v>3003</v>
      </c>
      <c r="M284" s="13"/>
      <c r="N284" s="13"/>
      <c r="O284" s="13"/>
      <c r="P284" s="13"/>
      <c r="Q284" s="13"/>
      <c r="R284" s="13"/>
      <c r="S284" s="16" t="s">
        <v>826</v>
      </c>
      <c r="T284" s="13"/>
      <c r="U284" s="17">
        <v>44212.7375</v>
      </c>
      <c r="V284" s="17">
        <v>44212.7375</v>
      </c>
      <c r="W284" s="18"/>
    </row>
    <row r="285" ht="15.75" customHeight="1">
      <c r="A285" s="13" t="s">
        <v>625</v>
      </c>
      <c r="B285" s="13" t="s">
        <v>3004</v>
      </c>
      <c r="C285" s="13" t="s">
        <v>3005</v>
      </c>
      <c r="D285" s="13" t="s">
        <v>729</v>
      </c>
      <c r="E285" s="13" t="s">
        <v>287</v>
      </c>
      <c r="F285" s="13" t="s">
        <v>14</v>
      </c>
      <c r="G285" s="13" t="s">
        <v>628</v>
      </c>
      <c r="H285" s="13" t="s">
        <v>731</v>
      </c>
      <c r="I285" s="13" t="s">
        <v>3006</v>
      </c>
      <c r="J285" s="13" t="s">
        <v>115</v>
      </c>
      <c r="K285" s="13" t="s">
        <v>629</v>
      </c>
      <c r="L285" s="16" t="s">
        <v>3007</v>
      </c>
      <c r="M285" s="13"/>
      <c r="N285" s="13"/>
      <c r="O285" s="13"/>
      <c r="P285" s="13"/>
      <c r="Q285" s="13"/>
      <c r="R285" s="13"/>
      <c r="S285" s="13"/>
      <c r="T285" s="13"/>
      <c r="U285" s="17">
        <v>44212.738969907405</v>
      </c>
      <c r="V285" s="17">
        <v>44212.738969907405</v>
      </c>
      <c r="W285" s="18"/>
    </row>
    <row r="286" ht="15.75" customHeight="1">
      <c r="A286" s="13" t="s">
        <v>3008</v>
      </c>
      <c r="B286" s="13" t="s">
        <v>3009</v>
      </c>
      <c r="C286" s="23" t="s">
        <v>3010</v>
      </c>
      <c r="D286" s="13" t="s">
        <v>3011</v>
      </c>
      <c r="E286" s="13" t="s">
        <v>214</v>
      </c>
      <c r="F286" s="13" t="s">
        <v>14</v>
      </c>
      <c r="G286" s="13" t="s">
        <v>3012</v>
      </c>
      <c r="H286" s="13" t="s">
        <v>935</v>
      </c>
      <c r="I286" s="13" t="s">
        <v>3013</v>
      </c>
      <c r="J286" s="13" t="s">
        <v>115</v>
      </c>
      <c r="K286" s="13" t="s">
        <v>3014</v>
      </c>
      <c r="L286" s="16" t="s">
        <v>3015</v>
      </c>
      <c r="M286" s="13"/>
      <c r="N286" s="13"/>
      <c r="O286" s="13"/>
      <c r="P286" s="13"/>
      <c r="Q286" s="13"/>
      <c r="R286" s="13"/>
      <c r="S286" s="13"/>
      <c r="T286" s="13"/>
      <c r="U286" s="17">
        <v>44212.738969907405</v>
      </c>
      <c r="V286" s="17">
        <v>44212.738969907405</v>
      </c>
      <c r="W286" s="18"/>
    </row>
    <row r="287" ht="15.75" customHeight="1">
      <c r="A287" s="13" t="s">
        <v>633</v>
      </c>
      <c r="B287" s="13" t="s">
        <v>3016</v>
      </c>
      <c r="C287" s="30" t="s">
        <v>3017</v>
      </c>
      <c r="D287" s="13"/>
      <c r="E287" s="13" t="s">
        <v>214</v>
      </c>
      <c r="F287" s="13" t="s">
        <v>104</v>
      </c>
      <c r="G287" s="16" t="s">
        <v>636</v>
      </c>
      <c r="H287" s="13"/>
      <c r="I287" s="13" t="s">
        <v>3018</v>
      </c>
      <c r="J287" s="16" t="s">
        <v>96</v>
      </c>
      <c r="K287" s="13"/>
      <c r="L287" s="13"/>
      <c r="M287" s="13"/>
      <c r="N287" s="13"/>
      <c r="O287" s="16" t="s">
        <v>3019</v>
      </c>
      <c r="P287" s="13"/>
      <c r="Q287" s="13"/>
      <c r="R287" s="13"/>
      <c r="S287" s="13"/>
      <c r="T287" s="13"/>
      <c r="U287" s="17">
        <v>44212.738541666666</v>
      </c>
      <c r="V287" s="17">
        <v>44212.738541666666</v>
      </c>
      <c r="W287" s="18"/>
    </row>
    <row r="288" ht="15.75" customHeight="1">
      <c r="A288" s="13" t="s">
        <v>3020</v>
      </c>
      <c r="B288" s="13" t="s">
        <v>3021</v>
      </c>
      <c r="C288" s="30" t="s">
        <v>3022</v>
      </c>
      <c r="D288" s="13"/>
      <c r="E288" s="13" t="s">
        <v>214</v>
      </c>
      <c r="F288" s="13" t="s">
        <v>303</v>
      </c>
      <c r="G288" s="13" t="s">
        <v>1262</v>
      </c>
      <c r="H288" s="13" t="s">
        <v>264</v>
      </c>
      <c r="I288" s="13"/>
      <c r="J288" s="13" t="s">
        <v>305</v>
      </c>
      <c r="K288" s="13" t="s">
        <v>3023</v>
      </c>
      <c r="L288" s="16" t="s">
        <v>3024</v>
      </c>
      <c r="M288" s="13"/>
      <c r="N288" s="13"/>
      <c r="O288" s="13"/>
      <c r="P288" s="16" t="s">
        <v>646</v>
      </c>
      <c r="Q288" s="13"/>
      <c r="R288" s="13"/>
      <c r="S288" s="16" t="s">
        <v>3025</v>
      </c>
      <c r="T288" s="13"/>
      <c r="U288" s="17">
        <v>44212.73931712963</v>
      </c>
      <c r="V288" s="17">
        <v>44212.73931712963</v>
      </c>
      <c r="W288" s="18"/>
    </row>
    <row r="289" ht="15.75" customHeight="1">
      <c r="A289" s="13" t="s">
        <v>3026</v>
      </c>
      <c r="B289" s="13" t="s">
        <v>3027</v>
      </c>
      <c r="C289" s="30" t="s">
        <v>3028</v>
      </c>
      <c r="D289" s="13"/>
      <c r="E289" s="13"/>
      <c r="F289" s="13" t="s">
        <v>104</v>
      </c>
      <c r="G289" s="13" t="s">
        <v>3029</v>
      </c>
      <c r="H289" s="13" t="s">
        <v>585</v>
      </c>
      <c r="I289" s="13"/>
      <c r="J289" s="13" t="s">
        <v>115</v>
      </c>
      <c r="K289" s="13" t="s">
        <v>3030</v>
      </c>
      <c r="L289" s="16" t="s">
        <v>3031</v>
      </c>
      <c r="M289" s="13"/>
      <c r="N289" s="13"/>
      <c r="O289" s="13"/>
      <c r="P289" s="13"/>
      <c r="Q289" s="16" t="s">
        <v>2945</v>
      </c>
      <c r="R289" s="13"/>
      <c r="S289" s="13"/>
      <c r="T289" s="13"/>
      <c r="U289" s="17">
        <v>44212.738020833334</v>
      </c>
      <c r="V289" s="17">
        <v>44212.738020833334</v>
      </c>
      <c r="W289" s="18"/>
    </row>
    <row r="290" ht="15.75" customHeight="1">
      <c r="A290" s="13" t="s">
        <v>3032</v>
      </c>
      <c r="B290" s="13" t="s">
        <v>3033</v>
      </c>
      <c r="C290" s="23" t="s">
        <v>3034</v>
      </c>
      <c r="D290" s="13" t="s">
        <v>3035</v>
      </c>
      <c r="E290" s="13" t="s">
        <v>319</v>
      </c>
      <c r="F290" s="13" t="s">
        <v>14</v>
      </c>
      <c r="G290" s="13" t="s">
        <v>3036</v>
      </c>
      <c r="H290" s="13" t="s">
        <v>1270</v>
      </c>
      <c r="I290" s="13" t="s">
        <v>3037</v>
      </c>
      <c r="J290" s="13" t="s">
        <v>115</v>
      </c>
      <c r="K290" s="13" t="s">
        <v>3038</v>
      </c>
      <c r="L290" s="16" t="s">
        <v>3039</v>
      </c>
      <c r="M290" s="13"/>
      <c r="N290" s="13"/>
      <c r="O290" s="13"/>
      <c r="P290" s="13"/>
      <c r="Q290" s="13"/>
      <c r="R290" s="13"/>
      <c r="S290" s="13"/>
      <c r="T290" s="13"/>
      <c r="U290" s="17">
        <v>44212.738969907405</v>
      </c>
      <c r="V290" s="17">
        <v>44212.738969907405</v>
      </c>
      <c r="W290" s="18"/>
    </row>
    <row r="291" ht="15.75" customHeight="1">
      <c r="A291" s="13" t="s">
        <v>3040</v>
      </c>
      <c r="B291" s="13" t="s">
        <v>3041</v>
      </c>
      <c r="C291" s="30" t="s">
        <v>3042</v>
      </c>
      <c r="D291" s="13"/>
      <c r="E291" s="13" t="s">
        <v>163</v>
      </c>
      <c r="F291" s="13" t="s">
        <v>303</v>
      </c>
      <c r="G291" s="13" t="s">
        <v>1571</v>
      </c>
      <c r="H291" s="13" t="s">
        <v>3043</v>
      </c>
      <c r="I291" s="13"/>
      <c r="J291" s="13" t="s">
        <v>305</v>
      </c>
      <c r="K291" s="13" t="s">
        <v>3044</v>
      </c>
      <c r="L291" s="16" t="s">
        <v>3045</v>
      </c>
      <c r="M291" s="13"/>
      <c r="N291" s="13"/>
      <c r="O291" s="13"/>
      <c r="P291" s="16" t="s">
        <v>646</v>
      </c>
      <c r="Q291" s="13"/>
      <c r="R291" s="13"/>
      <c r="S291" s="16" t="s">
        <v>647</v>
      </c>
      <c r="T291" s="13"/>
      <c r="U291" s="17">
        <v>44212.73931712963</v>
      </c>
      <c r="V291" s="17">
        <v>44212.73931712963</v>
      </c>
      <c r="W291" s="18"/>
    </row>
    <row r="292" ht="15.75" customHeight="1">
      <c r="A292" s="13" t="s">
        <v>3046</v>
      </c>
      <c r="B292" s="13" t="s">
        <v>3047</v>
      </c>
      <c r="C292" s="30" t="s">
        <v>3048</v>
      </c>
      <c r="D292" s="13"/>
      <c r="E292" s="13" t="s">
        <v>103</v>
      </c>
      <c r="F292" s="13" t="s">
        <v>303</v>
      </c>
      <c r="G292" s="13" t="s">
        <v>1507</v>
      </c>
      <c r="H292" s="13" t="s">
        <v>3049</v>
      </c>
      <c r="I292" s="13"/>
      <c r="J292" s="13" t="s">
        <v>305</v>
      </c>
      <c r="K292" s="13" t="s">
        <v>3050</v>
      </c>
      <c r="L292" s="16" t="s">
        <v>3051</v>
      </c>
      <c r="M292" s="13"/>
      <c r="N292" s="13"/>
      <c r="O292" s="13"/>
      <c r="P292" s="16" t="s">
        <v>646</v>
      </c>
      <c r="Q292" s="13"/>
      <c r="R292" s="13" t="s">
        <v>550</v>
      </c>
      <c r="S292" s="16" t="s">
        <v>647</v>
      </c>
      <c r="T292" s="13"/>
      <c r="U292" s="17">
        <v>44212.73931712963</v>
      </c>
      <c r="V292" s="17">
        <v>44212.73931712963</v>
      </c>
      <c r="W292" s="18"/>
    </row>
    <row r="293" ht="15.75" customHeight="1">
      <c r="A293" s="13" t="s">
        <v>3052</v>
      </c>
      <c r="B293" s="13" t="s">
        <v>3053</v>
      </c>
      <c r="C293" s="30" t="s">
        <v>1799</v>
      </c>
      <c r="D293" s="13"/>
      <c r="E293" s="13" t="s">
        <v>163</v>
      </c>
      <c r="F293" s="13" t="s">
        <v>303</v>
      </c>
      <c r="G293" s="13" t="s">
        <v>3054</v>
      </c>
      <c r="H293" s="13" t="s">
        <v>3055</v>
      </c>
      <c r="I293" s="13"/>
      <c r="J293" s="13" t="s">
        <v>305</v>
      </c>
      <c r="K293" s="13" t="s">
        <v>3056</v>
      </c>
      <c r="L293" s="16" t="s">
        <v>3057</v>
      </c>
      <c r="M293" s="13"/>
      <c r="N293" s="13"/>
      <c r="O293" s="13"/>
      <c r="P293" s="16" t="s">
        <v>646</v>
      </c>
      <c r="Q293" s="13"/>
      <c r="R293" s="13"/>
      <c r="S293" s="16" t="s">
        <v>647</v>
      </c>
      <c r="T293" s="13"/>
      <c r="U293" s="17">
        <v>44212.73931712963</v>
      </c>
      <c r="V293" s="17">
        <v>44212.73931712963</v>
      </c>
      <c r="W293" s="18"/>
    </row>
    <row r="294" ht="15.75" customHeight="1">
      <c r="A294" s="13" t="s">
        <v>3058</v>
      </c>
      <c r="B294" s="13" t="s">
        <v>3059</v>
      </c>
      <c r="C294" s="16" t="s">
        <v>3060</v>
      </c>
      <c r="D294" s="13"/>
      <c r="E294" s="13" t="s">
        <v>538</v>
      </c>
      <c r="F294" s="13" t="s">
        <v>303</v>
      </c>
      <c r="G294" s="13" t="s">
        <v>3061</v>
      </c>
      <c r="H294" s="13" t="s">
        <v>3062</v>
      </c>
      <c r="I294" s="13"/>
      <c r="J294" s="13" t="s">
        <v>305</v>
      </c>
      <c r="K294" s="13" t="s">
        <v>3063</v>
      </c>
      <c r="L294" s="16" t="s">
        <v>3064</v>
      </c>
      <c r="M294" s="13"/>
      <c r="N294" s="13"/>
      <c r="O294" s="13"/>
      <c r="P294" s="16" t="s">
        <v>646</v>
      </c>
      <c r="Q294" s="13"/>
      <c r="R294" s="13" t="s">
        <v>550</v>
      </c>
      <c r="S294" s="16" t="s">
        <v>647</v>
      </c>
      <c r="T294" s="13"/>
      <c r="U294" s="17">
        <v>44212.73931712963</v>
      </c>
      <c r="V294" s="17">
        <v>44212.73931712963</v>
      </c>
      <c r="W294" s="18"/>
    </row>
    <row r="295" ht="15.75" customHeight="1">
      <c r="A295" s="13" t="s">
        <v>3065</v>
      </c>
      <c r="B295" s="13" t="s">
        <v>3066</v>
      </c>
      <c r="C295" s="16" t="s">
        <v>3067</v>
      </c>
      <c r="D295" s="13"/>
      <c r="E295" s="13" t="s">
        <v>538</v>
      </c>
      <c r="F295" s="13" t="s">
        <v>303</v>
      </c>
      <c r="G295" s="13" t="s">
        <v>3068</v>
      </c>
      <c r="H295" s="13" t="s">
        <v>2807</v>
      </c>
      <c r="I295" s="13"/>
      <c r="J295" s="13" t="s">
        <v>305</v>
      </c>
      <c r="K295" s="13" t="s">
        <v>3069</v>
      </c>
      <c r="L295" s="16" t="s">
        <v>3070</v>
      </c>
      <c r="M295" s="13"/>
      <c r="N295" s="13"/>
      <c r="O295" s="13"/>
      <c r="P295" s="16" t="s">
        <v>646</v>
      </c>
      <c r="Q295" s="13"/>
      <c r="R295" s="13"/>
      <c r="S295" s="16" t="s">
        <v>647</v>
      </c>
      <c r="T295" s="13"/>
      <c r="U295" s="17">
        <v>44212.73931712963</v>
      </c>
      <c r="V295" s="17">
        <v>44212.73931712963</v>
      </c>
      <c r="W295" s="18"/>
    </row>
    <row r="296" ht="15.75" customHeight="1">
      <c r="A296" s="13" t="s">
        <v>3071</v>
      </c>
      <c r="B296" s="13" t="s">
        <v>3072</v>
      </c>
      <c r="C296" s="16" t="s">
        <v>3073</v>
      </c>
      <c r="D296" s="13"/>
      <c r="E296" s="13" t="s">
        <v>103</v>
      </c>
      <c r="F296" s="13" t="s">
        <v>303</v>
      </c>
      <c r="G296" s="13" t="s">
        <v>3074</v>
      </c>
      <c r="H296" s="13" t="s">
        <v>3075</v>
      </c>
      <c r="I296" s="13"/>
      <c r="J296" s="13" t="s">
        <v>305</v>
      </c>
      <c r="K296" s="13" t="s">
        <v>3076</v>
      </c>
      <c r="L296" s="16" t="s">
        <v>3077</v>
      </c>
      <c r="M296" s="13"/>
      <c r="N296" s="13"/>
      <c r="O296" s="13"/>
      <c r="P296" s="16" t="s">
        <v>646</v>
      </c>
      <c r="Q296" s="13"/>
      <c r="R296" s="13" t="s">
        <v>550</v>
      </c>
      <c r="S296" s="16" t="s">
        <v>647</v>
      </c>
      <c r="T296" s="13"/>
      <c r="U296" s="17">
        <v>44212.73931712963</v>
      </c>
      <c r="V296" s="17">
        <v>44212.73931712963</v>
      </c>
      <c r="W296" s="18"/>
    </row>
    <row r="297" ht="15.75" customHeight="1">
      <c r="A297" s="13" t="s">
        <v>3078</v>
      </c>
      <c r="B297" s="13" t="s">
        <v>3079</v>
      </c>
      <c r="C297" s="16" t="s">
        <v>3080</v>
      </c>
      <c r="D297" s="13"/>
      <c r="E297" s="13" t="s">
        <v>538</v>
      </c>
      <c r="F297" s="13" t="s">
        <v>303</v>
      </c>
      <c r="G297" s="13" t="s">
        <v>3081</v>
      </c>
      <c r="H297" s="13" t="s">
        <v>2807</v>
      </c>
      <c r="I297" s="13"/>
      <c r="J297" s="13" t="s">
        <v>305</v>
      </c>
      <c r="K297" s="13" t="s">
        <v>3082</v>
      </c>
      <c r="L297" s="16" t="s">
        <v>3083</v>
      </c>
      <c r="M297" s="13"/>
      <c r="N297" s="13"/>
      <c r="O297" s="13"/>
      <c r="P297" s="16" t="s">
        <v>646</v>
      </c>
      <c r="Q297" s="13"/>
      <c r="R297" s="13"/>
      <c r="S297" s="16" t="s">
        <v>647</v>
      </c>
      <c r="T297" s="13"/>
      <c r="U297" s="17">
        <v>44212.73931712963</v>
      </c>
      <c r="V297" s="17">
        <v>44212.73931712963</v>
      </c>
      <c r="W297" s="18"/>
    </row>
    <row r="298" ht="15.75" customHeight="1">
      <c r="A298" s="13" t="s">
        <v>3084</v>
      </c>
      <c r="B298" s="13" t="s">
        <v>3085</v>
      </c>
      <c r="C298" s="16" t="s">
        <v>3086</v>
      </c>
      <c r="D298" s="13"/>
      <c r="E298" s="13" t="s">
        <v>122</v>
      </c>
      <c r="F298" s="13" t="s">
        <v>303</v>
      </c>
      <c r="G298" s="13" t="s">
        <v>3087</v>
      </c>
      <c r="H298" s="13" t="s">
        <v>3088</v>
      </c>
      <c r="I298" s="13"/>
      <c r="J298" s="13" t="s">
        <v>305</v>
      </c>
      <c r="K298" s="13" t="s">
        <v>3089</v>
      </c>
      <c r="L298" s="16" t="s">
        <v>3090</v>
      </c>
      <c r="M298" s="13"/>
      <c r="N298" s="13"/>
      <c r="O298" s="13"/>
      <c r="P298" s="16" t="s">
        <v>308</v>
      </c>
      <c r="Q298" s="13"/>
      <c r="R298" s="13" t="s">
        <v>550</v>
      </c>
      <c r="S298" s="16" t="s">
        <v>647</v>
      </c>
      <c r="T298" s="13"/>
      <c r="U298" s="17">
        <v>44212.73931712963</v>
      </c>
      <c r="V298" s="17">
        <v>44212.73931712963</v>
      </c>
      <c r="W298" s="18"/>
    </row>
    <row r="299" ht="15.75" customHeight="1">
      <c r="A299" s="13" t="s">
        <v>3091</v>
      </c>
      <c r="B299" s="13" t="s">
        <v>3092</v>
      </c>
      <c r="C299" s="16" t="s">
        <v>3093</v>
      </c>
      <c r="D299" s="13"/>
      <c r="E299" s="13" t="s">
        <v>364</v>
      </c>
      <c r="F299" s="13" t="s">
        <v>303</v>
      </c>
      <c r="G299" s="13" t="s">
        <v>3094</v>
      </c>
      <c r="H299" s="13" t="s">
        <v>3095</v>
      </c>
      <c r="I299" s="13"/>
      <c r="J299" s="13" t="s">
        <v>305</v>
      </c>
      <c r="K299" s="13" t="s">
        <v>3096</v>
      </c>
      <c r="L299" s="16" t="s">
        <v>3097</v>
      </c>
      <c r="M299" s="13"/>
      <c r="N299" s="13"/>
      <c r="O299" s="13"/>
      <c r="P299" s="16" t="s">
        <v>646</v>
      </c>
      <c r="Q299" s="13"/>
      <c r="R299" s="13"/>
      <c r="S299" s="16" t="s">
        <v>647</v>
      </c>
      <c r="T299" s="13"/>
      <c r="U299" s="17">
        <v>44212.73931712963</v>
      </c>
      <c r="V299" s="17">
        <v>44212.73931712963</v>
      </c>
      <c r="W299" s="18"/>
    </row>
    <row r="300" ht="15.75" customHeight="1">
      <c r="A300" s="13" t="s">
        <v>3098</v>
      </c>
      <c r="B300" s="13" t="s">
        <v>3099</v>
      </c>
      <c r="C300" s="30" t="s">
        <v>3100</v>
      </c>
      <c r="D300" s="13"/>
      <c r="E300" s="13" t="s">
        <v>319</v>
      </c>
      <c r="F300" s="13" t="s">
        <v>303</v>
      </c>
      <c r="G300" s="13" t="s">
        <v>3101</v>
      </c>
      <c r="H300" s="13" t="s">
        <v>3102</v>
      </c>
      <c r="I300" s="13"/>
      <c r="J300" s="13" t="s">
        <v>305</v>
      </c>
      <c r="K300" s="13" t="s">
        <v>3103</v>
      </c>
      <c r="L300" s="16" t="s">
        <v>3104</v>
      </c>
      <c r="M300" s="13"/>
      <c r="N300" s="13"/>
      <c r="O300" s="13"/>
      <c r="P300" s="16" t="s">
        <v>646</v>
      </c>
      <c r="Q300" s="13"/>
      <c r="R300" s="13"/>
      <c r="S300" s="16" t="s">
        <v>647</v>
      </c>
      <c r="T300" s="13"/>
      <c r="U300" s="17">
        <v>44212.73931712963</v>
      </c>
      <c r="V300" s="17">
        <v>44212.73931712963</v>
      </c>
      <c r="W300" s="18"/>
    </row>
    <row r="301" ht="15.75" customHeight="1">
      <c r="A301" s="13" t="s">
        <v>3105</v>
      </c>
      <c r="B301" s="13" t="s">
        <v>3106</v>
      </c>
      <c r="C301" s="30" t="s">
        <v>3107</v>
      </c>
      <c r="D301" s="13"/>
      <c r="E301" s="13" t="s">
        <v>103</v>
      </c>
      <c r="F301" s="13" t="s">
        <v>303</v>
      </c>
      <c r="G301" s="13" t="s">
        <v>3108</v>
      </c>
      <c r="H301" s="13" t="s">
        <v>3109</v>
      </c>
      <c r="I301" s="13"/>
      <c r="J301" s="13" t="s">
        <v>305</v>
      </c>
      <c r="K301" s="13" t="s">
        <v>3110</v>
      </c>
      <c r="L301" s="16" t="s">
        <v>3111</v>
      </c>
      <c r="M301" s="13"/>
      <c r="N301" s="13"/>
      <c r="O301" s="13"/>
      <c r="P301" s="16" t="s">
        <v>646</v>
      </c>
      <c r="Q301" s="13"/>
      <c r="R301" s="13"/>
      <c r="S301" s="16" t="s">
        <v>647</v>
      </c>
      <c r="T301" s="13"/>
      <c r="U301" s="17">
        <v>44212.73931712963</v>
      </c>
      <c r="V301" s="17">
        <v>44212.73931712963</v>
      </c>
      <c r="W301" s="18"/>
    </row>
    <row r="302" ht="15.75" customHeight="1">
      <c r="A302" s="13" t="s">
        <v>3112</v>
      </c>
      <c r="B302" s="13" t="s">
        <v>3113</v>
      </c>
      <c r="C302" s="16" t="s">
        <v>3114</v>
      </c>
      <c r="D302" s="13"/>
      <c r="E302" s="13" t="s">
        <v>538</v>
      </c>
      <c r="F302" s="13" t="s">
        <v>303</v>
      </c>
      <c r="G302" s="13" t="s">
        <v>2806</v>
      </c>
      <c r="H302" s="13" t="s">
        <v>2807</v>
      </c>
      <c r="I302" s="13"/>
      <c r="J302" s="13" t="s">
        <v>305</v>
      </c>
      <c r="K302" s="13" t="s">
        <v>3115</v>
      </c>
      <c r="L302" s="16" t="s">
        <v>3116</v>
      </c>
      <c r="M302" s="13"/>
      <c r="N302" s="13"/>
      <c r="O302" s="13"/>
      <c r="P302" s="16" t="s">
        <v>646</v>
      </c>
      <c r="Q302" s="13"/>
      <c r="R302" s="13"/>
      <c r="S302" s="16" t="s">
        <v>647</v>
      </c>
      <c r="T302" s="13"/>
      <c r="U302" s="17">
        <v>44212.73931712963</v>
      </c>
      <c r="V302" s="17">
        <v>44212.73931712963</v>
      </c>
      <c r="W302" s="18"/>
    </row>
    <row r="303" ht="15.75" customHeight="1">
      <c r="A303" s="13" t="s">
        <v>3117</v>
      </c>
      <c r="B303" s="13" t="s">
        <v>3118</v>
      </c>
      <c r="C303" s="16" t="s">
        <v>3093</v>
      </c>
      <c r="D303" s="13"/>
      <c r="E303" s="13" t="s">
        <v>319</v>
      </c>
      <c r="F303" s="13" t="s">
        <v>303</v>
      </c>
      <c r="G303" s="13" t="s">
        <v>2590</v>
      </c>
      <c r="H303" s="13" t="s">
        <v>3119</v>
      </c>
      <c r="I303" s="13"/>
      <c r="J303" s="13" t="s">
        <v>305</v>
      </c>
      <c r="K303" s="13" t="s">
        <v>2593</v>
      </c>
      <c r="L303" s="16" t="s">
        <v>3120</v>
      </c>
      <c r="M303" s="13"/>
      <c r="N303" s="13"/>
      <c r="O303" s="13"/>
      <c r="P303" s="16" t="s">
        <v>646</v>
      </c>
      <c r="Q303" s="13"/>
      <c r="R303" s="13"/>
      <c r="S303" s="16" t="s">
        <v>647</v>
      </c>
      <c r="T303" s="13"/>
      <c r="U303" s="17">
        <v>44212.73931712963</v>
      </c>
      <c r="V303" s="17">
        <v>44212.73931712963</v>
      </c>
      <c r="W303" s="18"/>
    </row>
    <row r="304" ht="15.75" customHeight="1">
      <c r="A304" s="13" t="s">
        <v>3121</v>
      </c>
      <c r="B304" s="13" t="s">
        <v>3122</v>
      </c>
      <c r="C304" s="30" t="s">
        <v>3123</v>
      </c>
      <c r="D304" s="13"/>
      <c r="E304" s="13" t="s">
        <v>364</v>
      </c>
      <c r="F304" s="13" t="s">
        <v>303</v>
      </c>
      <c r="G304" s="13" t="s">
        <v>3124</v>
      </c>
      <c r="H304" s="13" t="s">
        <v>3125</v>
      </c>
      <c r="I304" s="13"/>
      <c r="J304" s="13" t="s">
        <v>305</v>
      </c>
      <c r="K304" s="13" t="s">
        <v>3126</v>
      </c>
      <c r="L304" s="16" t="s">
        <v>3127</v>
      </c>
      <c r="M304" s="13"/>
      <c r="N304" s="13"/>
      <c r="O304" s="13"/>
      <c r="P304" s="16" t="s">
        <v>646</v>
      </c>
      <c r="Q304" s="13"/>
      <c r="R304" s="13"/>
      <c r="S304" s="16" t="s">
        <v>647</v>
      </c>
      <c r="T304" s="13"/>
      <c r="U304" s="17">
        <v>44212.73931712963</v>
      </c>
      <c r="V304" s="17">
        <v>44212.73931712963</v>
      </c>
      <c r="W304" s="18"/>
    </row>
    <row r="305" ht="15.75" customHeight="1">
      <c r="A305" s="13" t="s">
        <v>3128</v>
      </c>
      <c r="B305" s="13" t="s">
        <v>3129</v>
      </c>
      <c r="C305" s="30" t="s">
        <v>3130</v>
      </c>
      <c r="D305" s="13"/>
      <c r="E305" s="13" t="s">
        <v>319</v>
      </c>
      <c r="F305" s="13" t="s">
        <v>303</v>
      </c>
      <c r="G305" s="13" t="s">
        <v>3131</v>
      </c>
      <c r="H305" s="13" t="s">
        <v>3132</v>
      </c>
      <c r="I305" s="13"/>
      <c r="J305" s="13" t="s">
        <v>305</v>
      </c>
      <c r="K305" s="13" t="s">
        <v>3133</v>
      </c>
      <c r="L305" s="16" t="s">
        <v>3134</v>
      </c>
      <c r="M305" s="13"/>
      <c r="N305" s="13"/>
      <c r="O305" s="13"/>
      <c r="P305" s="16" t="s">
        <v>646</v>
      </c>
      <c r="Q305" s="13"/>
      <c r="R305" s="13"/>
      <c r="S305" s="16" t="s">
        <v>647</v>
      </c>
      <c r="T305" s="13"/>
      <c r="U305" s="17">
        <v>44212.73931712963</v>
      </c>
      <c r="V305" s="17">
        <v>44212.73931712963</v>
      </c>
      <c r="W305" s="18"/>
    </row>
    <row r="306" ht="15.75" customHeight="1">
      <c r="A306" s="24" t="s">
        <v>639</v>
      </c>
      <c r="B306" s="13" t="s">
        <v>3135</v>
      </c>
      <c r="C306" s="16" t="s">
        <v>3136</v>
      </c>
      <c r="D306" s="13"/>
      <c r="E306" s="13" t="s">
        <v>538</v>
      </c>
      <c r="F306" s="13" t="s">
        <v>303</v>
      </c>
      <c r="G306" s="13" t="s">
        <v>3137</v>
      </c>
      <c r="H306" s="13" t="s">
        <v>3138</v>
      </c>
      <c r="I306" s="13"/>
      <c r="J306" s="13" t="s">
        <v>305</v>
      </c>
      <c r="K306" s="13" t="s">
        <v>3139</v>
      </c>
      <c r="L306" s="16" t="s">
        <v>3140</v>
      </c>
      <c r="M306" s="13"/>
      <c r="N306" s="13"/>
      <c r="O306" s="13"/>
      <c r="P306" s="16" t="s">
        <v>646</v>
      </c>
      <c r="Q306" s="13"/>
      <c r="R306" s="13" t="s">
        <v>550</v>
      </c>
      <c r="S306" s="16" t="s">
        <v>647</v>
      </c>
      <c r="T306" s="13"/>
      <c r="U306" s="17">
        <v>44212.73931712963</v>
      </c>
      <c r="V306" s="17">
        <v>44212.73931712963</v>
      </c>
      <c r="W306" s="18"/>
    </row>
    <row r="307" ht="15.75" customHeight="1">
      <c r="A307" s="13" t="s">
        <v>3141</v>
      </c>
      <c r="B307" s="13" t="s">
        <v>3142</v>
      </c>
      <c r="C307" s="30" t="s">
        <v>3143</v>
      </c>
      <c r="D307" s="13"/>
      <c r="E307" s="13" t="s">
        <v>103</v>
      </c>
      <c r="F307" s="13" t="s">
        <v>303</v>
      </c>
      <c r="G307" s="13" t="s">
        <v>3144</v>
      </c>
      <c r="H307" s="13" t="s">
        <v>3145</v>
      </c>
      <c r="I307" s="13"/>
      <c r="J307" s="13" t="s">
        <v>305</v>
      </c>
      <c r="K307" s="13" t="s">
        <v>3146</v>
      </c>
      <c r="L307" s="16" t="s">
        <v>3147</v>
      </c>
      <c r="M307" s="13"/>
      <c r="N307" s="13"/>
      <c r="O307" s="13"/>
      <c r="P307" s="16" t="s">
        <v>646</v>
      </c>
      <c r="Q307" s="13"/>
      <c r="R307" s="13"/>
      <c r="S307" s="16" t="s">
        <v>647</v>
      </c>
      <c r="T307" s="13"/>
      <c r="U307" s="17">
        <v>44212.73931712963</v>
      </c>
      <c r="V307" s="17">
        <v>44212.73931712963</v>
      </c>
      <c r="W307" s="18"/>
    </row>
    <row r="308" ht="15.75" customHeight="1">
      <c r="A308" s="13" t="s">
        <v>3148</v>
      </c>
      <c r="B308" s="13" t="s">
        <v>3149</v>
      </c>
      <c r="C308" s="16" t="s">
        <v>3150</v>
      </c>
      <c r="D308" s="13"/>
      <c r="E308" s="13" t="s">
        <v>287</v>
      </c>
      <c r="F308" s="13" t="s">
        <v>303</v>
      </c>
      <c r="G308" s="13" t="s">
        <v>730</v>
      </c>
      <c r="H308" s="13" t="s">
        <v>3151</v>
      </c>
      <c r="I308" s="13"/>
      <c r="J308" s="13" t="s">
        <v>305</v>
      </c>
      <c r="K308" s="13" t="s">
        <v>733</v>
      </c>
      <c r="L308" s="16" t="s">
        <v>3152</v>
      </c>
      <c r="M308" s="13"/>
      <c r="N308" s="13"/>
      <c r="O308" s="13"/>
      <c r="P308" s="16" t="s">
        <v>646</v>
      </c>
      <c r="Q308" s="13"/>
      <c r="R308" s="13" t="s">
        <v>550</v>
      </c>
      <c r="S308" s="16" t="s">
        <v>647</v>
      </c>
      <c r="T308" s="13"/>
      <c r="U308" s="17">
        <v>44212.73931712963</v>
      </c>
      <c r="V308" s="17">
        <v>44212.73931712963</v>
      </c>
      <c r="W308" s="18"/>
    </row>
    <row r="309" ht="15.75" customHeight="1">
      <c r="A309" s="13" t="s">
        <v>3153</v>
      </c>
      <c r="B309" s="13" t="s">
        <v>3154</v>
      </c>
      <c r="C309" s="16" t="s">
        <v>3155</v>
      </c>
      <c r="D309" s="13"/>
      <c r="E309" s="13" t="s">
        <v>319</v>
      </c>
      <c r="F309" s="13" t="s">
        <v>303</v>
      </c>
      <c r="G309" s="13" t="s">
        <v>3156</v>
      </c>
      <c r="H309" s="13" t="s">
        <v>3102</v>
      </c>
      <c r="I309" s="13"/>
      <c r="J309" s="13" t="s">
        <v>305</v>
      </c>
      <c r="K309" s="13" t="s">
        <v>3157</v>
      </c>
      <c r="L309" s="16" t="s">
        <v>3158</v>
      </c>
      <c r="M309" s="13"/>
      <c r="N309" s="13"/>
      <c r="O309" s="13"/>
      <c r="P309" s="16" t="s">
        <v>646</v>
      </c>
      <c r="Q309" s="13"/>
      <c r="R309" s="13"/>
      <c r="S309" s="16" t="s">
        <v>647</v>
      </c>
      <c r="T309" s="13"/>
      <c r="U309" s="17">
        <v>44212.73931712963</v>
      </c>
      <c r="V309" s="17">
        <v>44212.73931712963</v>
      </c>
      <c r="W309" s="18"/>
    </row>
    <row r="310" ht="15.75" customHeight="1">
      <c r="A310" s="13" t="s">
        <v>3159</v>
      </c>
      <c r="B310" s="13" t="s">
        <v>3160</v>
      </c>
      <c r="C310" s="16" t="s">
        <v>3161</v>
      </c>
      <c r="D310" s="13"/>
      <c r="E310" s="13" t="s">
        <v>163</v>
      </c>
      <c r="F310" s="13" t="s">
        <v>303</v>
      </c>
      <c r="G310" s="13" t="s">
        <v>3162</v>
      </c>
      <c r="H310" s="13" t="s">
        <v>3163</v>
      </c>
      <c r="I310" s="13"/>
      <c r="J310" s="13" t="s">
        <v>305</v>
      </c>
      <c r="K310" s="13" t="s">
        <v>3164</v>
      </c>
      <c r="L310" s="16" t="s">
        <v>3165</v>
      </c>
      <c r="M310" s="13"/>
      <c r="N310" s="13"/>
      <c r="O310" s="13"/>
      <c r="P310" s="16" t="s">
        <v>646</v>
      </c>
      <c r="Q310" s="13"/>
      <c r="R310" s="13" t="s">
        <v>550</v>
      </c>
      <c r="S310" s="16" t="s">
        <v>647</v>
      </c>
      <c r="T310" s="13"/>
      <c r="U310" s="17">
        <v>44212.73931712963</v>
      </c>
      <c r="V310" s="17">
        <v>44212.73931712963</v>
      </c>
      <c r="W310" s="18"/>
    </row>
    <row r="311" ht="15.75" customHeight="1">
      <c r="A311" s="13" t="s">
        <v>3166</v>
      </c>
      <c r="B311" s="13" t="s">
        <v>3167</v>
      </c>
      <c r="C311" s="16" t="s">
        <v>3168</v>
      </c>
      <c r="D311" s="13"/>
      <c r="E311" s="13" t="s">
        <v>103</v>
      </c>
      <c r="F311" s="13" t="s">
        <v>303</v>
      </c>
      <c r="G311" s="13" t="s">
        <v>3169</v>
      </c>
      <c r="H311" s="13" t="s">
        <v>3170</v>
      </c>
      <c r="I311" s="13"/>
      <c r="J311" s="13" t="s">
        <v>305</v>
      </c>
      <c r="K311" s="13" t="s">
        <v>3171</v>
      </c>
      <c r="L311" s="16" t="s">
        <v>3172</v>
      </c>
      <c r="M311" s="13"/>
      <c r="N311" s="13"/>
      <c r="O311" s="13"/>
      <c r="P311" s="16" t="s">
        <v>646</v>
      </c>
      <c r="Q311" s="13"/>
      <c r="R311" s="13"/>
      <c r="S311" s="16" t="s">
        <v>647</v>
      </c>
      <c r="T311" s="13"/>
      <c r="U311" s="17">
        <v>44212.73931712963</v>
      </c>
      <c r="V311" s="17">
        <v>44212.73931712963</v>
      </c>
      <c r="W311" s="18"/>
    </row>
    <row r="312" ht="15.75" customHeight="1">
      <c r="A312" s="13" t="s">
        <v>3173</v>
      </c>
      <c r="B312" s="13" t="s">
        <v>3174</v>
      </c>
      <c r="C312" s="16" t="s">
        <v>3175</v>
      </c>
      <c r="D312" s="13"/>
      <c r="E312" s="13" t="s">
        <v>592</v>
      </c>
      <c r="F312" s="13" t="s">
        <v>303</v>
      </c>
      <c r="G312" s="13" t="s">
        <v>3176</v>
      </c>
      <c r="H312" s="13" t="s">
        <v>3177</v>
      </c>
      <c r="I312" s="13"/>
      <c r="J312" s="13" t="s">
        <v>305</v>
      </c>
      <c r="K312" s="13" t="s">
        <v>3178</v>
      </c>
      <c r="L312" s="16" t="s">
        <v>3179</v>
      </c>
      <c r="M312" s="13"/>
      <c r="N312" s="13"/>
      <c r="O312" s="13"/>
      <c r="P312" s="16" t="s">
        <v>646</v>
      </c>
      <c r="Q312" s="13"/>
      <c r="R312" s="13" t="s">
        <v>550</v>
      </c>
      <c r="S312" s="16" t="s">
        <v>647</v>
      </c>
      <c r="T312" s="13"/>
      <c r="U312" s="17">
        <v>44212.73931712963</v>
      </c>
      <c r="V312" s="17">
        <v>44212.73931712963</v>
      </c>
      <c r="W312" s="18"/>
    </row>
    <row r="313" ht="15.75" customHeight="1">
      <c r="A313" s="13" t="s">
        <v>3180</v>
      </c>
      <c r="B313" s="13" t="s">
        <v>3181</v>
      </c>
      <c r="C313" s="16" t="s">
        <v>3182</v>
      </c>
      <c r="D313" s="13"/>
      <c r="E313" s="13" t="s">
        <v>319</v>
      </c>
      <c r="F313" s="13" t="s">
        <v>303</v>
      </c>
      <c r="G313" s="13" t="s">
        <v>3183</v>
      </c>
      <c r="H313" s="13" t="s">
        <v>3184</v>
      </c>
      <c r="I313" s="13"/>
      <c r="J313" s="13" t="s">
        <v>305</v>
      </c>
      <c r="K313" s="13" t="s">
        <v>3185</v>
      </c>
      <c r="L313" s="16" t="s">
        <v>3186</v>
      </c>
      <c r="M313" s="13"/>
      <c r="N313" s="13"/>
      <c r="O313" s="13"/>
      <c r="P313" s="16" t="s">
        <v>646</v>
      </c>
      <c r="Q313" s="13"/>
      <c r="R313" s="13"/>
      <c r="S313" s="16" t="s">
        <v>647</v>
      </c>
      <c r="T313" s="13"/>
      <c r="U313" s="17">
        <v>44212.73931712963</v>
      </c>
      <c r="V313" s="17">
        <v>44212.73931712963</v>
      </c>
      <c r="W313" s="18"/>
    </row>
    <row r="314" ht="15.75" customHeight="1">
      <c r="A314" s="13" t="s">
        <v>3187</v>
      </c>
      <c r="B314" s="13" t="s">
        <v>626</v>
      </c>
      <c r="C314" s="16" t="s">
        <v>627</v>
      </c>
      <c r="D314" s="13"/>
      <c r="E314" s="13" t="s">
        <v>287</v>
      </c>
      <c r="F314" s="13" t="s">
        <v>303</v>
      </c>
      <c r="G314" s="13" t="s">
        <v>628</v>
      </c>
      <c r="H314" s="13" t="s">
        <v>3151</v>
      </c>
      <c r="I314" s="13"/>
      <c r="J314" s="13" t="s">
        <v>305</v>
      </c>
      <c r="K314" s="13" t="s">
        <v>629</v>
      </c>
      <c r="L314" s="16" t="s">
        <v>3188</v>
      </c>
      <c r="M314" s="13"/>
      <c r="N314" s="13"/>
      <c r="O314" s="13"/>
      <c r="P314" s="16" t="s">
        <v>646</v>
      </c>
      <c r="Q314" s="13"/>
      <c r="R314" s="13" t="s">
        <v>550</v>
      </c>
      <c r="S314" s="16" t="s">
        <v>647</v>
      </c>
      <c r="T314" s="13"/>
      <c r="U314" s="17">
        <v>44212.73931712963</v>
      </c>
      <c r="V314" s="17">
        <v>44212.73931712963</v>
      </c>
      <c r="W314" s="18"/>
    </row>
    <row r="315" ht="15.75" customHeight="1">
      <c r="A315" s="13" t="s">
        <v>3189</v>
      </c>
      <c r="B315" s="13" t="s">
        <v>3190</v>
      </c>
      <c r="C315" s="16" t="s">
        <v>3143</v>
      </c>
      <c r="D315" s="13"/>
      <c r="E315" s="13" t="s">
        <v>103</v>
      </c>
      <c r="F315" s="13" t="s">
        <v>303</v>
      </c>
      <c r="G315" s="13" t="s">
        <v>3191</v>
      </c>
      <c r="H315" s="13" t="s">
        <v>3192</v>
      </c>
      <c r="I315" s="13"/>
      <c r="J315" s="13" t="s">
        <v>305</v>
      </c>
      <c r="K315" s="13" t="s">
        <v>3193</v>
      </c>
      <c r="L315" s="16" t="s">
        <v>3194</v>
      </c>
      <c r="M315" s="13"/>
      <c r="N315" s="13"/>
      <c r="O315" s="13"/>
      <c r="P315" s="16" t="s">
        <v>646</v>
      </c>
      <c r="Q315" s="13"/>
      <c r="R315" s="13"/>
      <c r="S315" s="16" t="s">
        <v>647</v>
      </c>
      <c r="T315" s="13"/>
      <c r="U315" s="17">
        <v>44212.73931712963</v>
      </c>
      <c r="V315" s="17">
        <v>44212.73931712963</v>
      </c>
      <c r="W315" s="18"/>
    </row>
    <row r="316" ht="15.75" customHeight="1">
      <c r="A316" s="13" t="s">
        <v>3195</v>
      </c>
      <c r="B316" s="13" t="s">
        <v>3196</v>
      </c>
      <c r="C316" s="30" t="s">
        <v>3093</v>
      </c>
      <c r="D316" s="13"/>
      <c r="E316" s="13" t="s">
        <v>319</v>
      </c>
      <c r="F316" s="13" t="s">
        <v>303</v>
      </c>
      <c r="G316" s="13" t="s">
        <v>2608</v>
      </c>
      <c r="H316" s="13" t="s">
        <v>3197</v>
      </c>
      <c r="I316" s="13"/>
      <c r="J316" s="13" t="s">
        <v>305</v>
      </c>
      <c r="K316" s="13" t="s">
        <v>2611</v>
      </c>
      <c r="L316" s="16" t="s">
        <v>3198</v>
      </c>
      <c r="M316" s="13"/>
      <c r="N316" s="13"/>
      <c r="O316" s="13"/>
      <c r="P316" s="16" t="s">
        <v>646</v>
      </c>
      <c r="Q316" s="13"/>
      <c r="R316" s="13"/>
      <c r="S316" s="16" t="s">
        <v>647</v>
      </c>
      <c r="T316" s="13"/>
      <c r="U316" s="17">
        <v>44212.73931712963</v>
      </c>
      <c r="V316" s="17">
        <v>44212.73931712963</v>
      </c>
      <c r="W316" s="18"/>
    </row>
    <row r="317" ht="15.75" customHeight="1">
      <c r="A317" s="13" t="s">
        <v>3199</v>
      </c>
      <c r="B317" s="13" t="s">
        <v>3200</v>
      </c>
      <c r="C317" s="30" t="s">
        <v>3201</v>
      </c>
      <c r="D317" s="13"/>
      <c r="E317" s="13" t="s">
        <v>287</v>
      </c>
      <c r="F317" s="13" t="s">
        <v>303</v>
      </c>
      <c r="G317" s="13" t="s">
        <v>1700</v>
      </c>
      <c r="H317" s="13" t="s">
        <v>3202</v>
      </c>
      <c r="I317" s="13"/>
      <c r="J317" s="13" t="s">
        <v>305</v>
      </c>
      <c r="K317" s="13" t="s">
        <v>1703</v>
      </c>
      <c r="L317" s="16" t="s">
        <v>3203</v>
      </c>
      <c r="M317" s="13"/>
      <c r="N317" s="13"/>
      <c r="O317" s="13"/>
      <c r="P317" s="16" t="s">
        <v>646</v>
      </c>
      <c r="Q317" s="13"/>
      <c r="R317" s="13"/>
      <c r="S317" s="16" t="s">
        <v>647</v>
      </c>
      <c r="T317" s="13"/>
      <c r="U317" s="17">
        <v>44212.73931712963</v>
      </c>
      <c r="V317" s="17">
        <v>44212.73931712963</v>
      </c>
      <c r="W317" s="18"/>
    </row>
    <row r="318" ht="15.75" customHeight="1">
      <c r="A318" s="13" t="s">
        <v>3204</v>
      </c>
      <c r="B318" s="13" t="s">
        <v>3205</v>
      </c>
      <c r="C318" s="16" t="s">
        <v>3206</v>
      </c>
      <c r="D318" s="13"/>
      <c r="E318" s="13" t="s">
        <v>214</v>
      </c>
      <c r="F318" s="13" t="s">
        <v>104</v>
      </c>
      <c r="G318" s="16" t="s">
        <v>3207</v>
      </c>
      <c r="H318" s="13"/>
      <c r="I318" s="13" t="s">
        <v>3208</v>
      </c>
      <c r="J318" s="13" t="s">
        <v>96</v>
      </c>
      <c r="K318" s="16" t="s">
        <v>3209</v>
      </c>
      <c r="L318" s="13"/>
      <c r="M318" s="13"/>
      <c r="N318" s="13"/>
      <c r="O318" s="16" t="s">
        <v>3210</v>
      </c>
      <c r="P318" s="13"/>
      <c r="Q318" s="13"/>
      <c r="R318" s="13"/>
      <c r="S318" s="16" t="s">
        <v>3211</v>
      </c>
      <c r="T318" s="13"/>
      <c r="U318" s="17">
        <v>44212.738541666666</v>
      </c>
      <c r="V318" s="17">
        <v>44212.738541666666</v>
      </c>
      <c r="W318" s="18"/>
    </row>
    <row r="319" ht="15.75" customHeight="1">
      <c r="A319" s="13" t="s">
        <v>648</v>
      </c>
      <c r="B319" s="13" t="s">
        <v>3212</v>
      </c>
      <c r="C319" s="30" t="s">
        <v>650</v>
      </c>
      <c r="D319" s="13"/>
      <c r="E319" s="13" t="s">
        <v>204</v>
      </c>
      <c r="F319" s="13" t="s">
        <v>104</v>
      </c>
      <c r="G319" s="16" t="s">
        <v>651</v>
      </c>
      <c r="H319" s="13"/>
      <c r="I319" s="13" t="s">
        <v>3213</v>
      </c>
      <c r="J319" s="13" t="s">
        <v>96</v>
      </c>
      <c r="K319" s="16" t="s">
        <v>653</v>
      </c>
      <c r="L319" s="13"/>
      <c r="M319" s="13"/>
      <c r="N319" s="13"/>
      <c r="O319" s="16" t="s">
        <v>3214</v>
      </c>
      <c r="P319" s="13"/>
      <c r="Q319" s="13"/>
      <c r="R319" s="13"/>
      <c r="S319" s="13"/>
      <c r="T319" s="13"/>
      <c r="U319" s="17">
        <v>44212.738541666666</v>
      </c>
      <c r="V319" s="17">
        <v>44212.738541666666</v>
      </c>
      <c r="W319" s="18"/>
    </row>
    <row r="320" ht="15.75" customHeight="1">
      <c r="A320" s="13" t="s">
        <v>3215</v>
      </c>
      <c r="B320" s="13" t="s">
        <v>3216</v>
      </c>
      <c r="C320" s="23" t="s">
        <v>3217</v>
      </c>
      <c r="D320" s="13" t="s">
        <v>1525</v>
      </c>
      <c r="E320" s="13" t="s">
        <v>287</v>
      </c>
      <c r="F320" s="13" t="s">
        <v>14</v>
      </c>
      <c r="G320" s="13" t="s">
        <v>3218</v>
      </c>
      <c r="H320" s="13" t="s">
        <v>3219</v>
      </c>
      <c r="I320" s="13" t="s">
        <v>3220</v>
      </c>
      <c r="J320" s="13" t="s">
        <v>115</v>
      </c>
      <c r="K320" s="13" t="s">
        <v>3221</v>
      </c>
      <c r="L320" s="16" t="s">
        <v>3222</v>
      </c>
      <c r="M320" s="13"/>
      <c r="N320" s="13"/>
      <c r="O320" s="13"/>
      <c r="P320" s="13"/>
      <c r="Q320" s="13"/>
      <c r="R320" s="13"/>
      <c r="S320" s="13"/>
      <c r="T320" s="13"/>
      <c r="U320" s="17">
        <v>44212.738969907405</v>
      </c>
      <c r="V320" s="17">
        <v>44212.738969907405</v>
      </c>
      <c r="W320" s="18"/>
    </row>
    <row r="321" ht="15.75" customHeight="1">
      <c r="A321" s="13" t="s">
        <v>3223</v>
      </c>
      <c r="B321" s="13" t="s">
        <v>3224</v>
      </c>
      <c r="C321" s="23" t="s">
        <v>3217</v>
      </c>
      <c r="D321" s="13" t="s">
        <v>3225</v>
      </c>
      <c r="E321" s="13" t="s">
        <v>331</v>
      </c>
      <c r="F321" s="13" t="s">
        <v>14</v>
      </c>
      <c r="G321" s="13" t="s">
        <v>3226</v>
      </c>
      <c r="H321" s="13" t="s">
        <v>3227</v>
      </c>
      <c r="I321" s="13" t="s">
        <v>3228</v>
      </c>
      <c r="J321" s="13" t="s">
        <v>115</v>
      </c>
      <c r="K321" s="13" t="s">
        <v>3229</v>
      </c>
      <c r="L321" s="16" t="s">
        <v>3230</v>
      </c>
      <c r="M321" s="13"/>
      <c r="N321" s="13"/>
      <c r="O321" s="13"/>
      <c r="P321" s="13"/>
      <c r="Q321" s="13"/>
      <c r="R321" s="13"/>
      <c r="S321" s="13"/>
      <c r="T321" s="13"/>
      <c r="U321" s="17">
        <v>44212.738969907405</v>
      </c>
      <c r="V321" s="17">
        <v>44212.738969907405</v>
      </c>
      <c r="W321" s="18"/>
    </row>
    <row r="322" ht="15.75" customHeight="1">
      <c r="A322" s="13" t="s">
        <v>655</v>
      </c>
      <c r="B322" s="13" t="s">
        <v>656</v>
      </c>
      <c r="C322" s="30" t="s">
        <v>657</v>
      </c>
      <c r="D322" s="13"/>
      <c r="E322" s="13"/>
      <c r="F322" s="13" t="s">
        <v>139</v>
      </c>
      <c r="G322" s="16" t="s">
        <v>658</v>
      </c>
      <c r="H322" s="13"/>
      <c r="I322" s="13"/>
      <c r="J322" s="13" t="s">
        <v>96</v>
      </c>
      <c r="K322" s="13" t="s">
        <v>659</v>
      </c>
      <c r="L322" s="16" t="s">
        <v>660</v>
      </c>
      <c r="M322" s="13"/>
      <c r="N322" s="13"/>
      <c r="O322" s="13"/>
      <c r="P322" s="13" t="s">
        <v>104</v>
      </c>
      <c r="Q322" s="13"/>
      <c r="R322" s="13"/>
      <c r="S322" s="13"/>
      <c r="T322" s="13"/>
      <c r="U322" s="17">
        <v>44212.736875</v>
      </c>
      <c r="V322" s="17">
        <v>44212.736875</v>
      </c>
      <c r="W322" s="18"/>
    </row>
    <row r="323" ht="15.75" customHeight="1">
      <c r="A323" s="13" t="s">
        <v>3231</v>
      </c>
      <c r="B323" s="13" t="s">
        <v>3232</v>
      </c>
      <c r="C323" s="16" t="s">
        <v>3233</v>
      </c>
      <c r="D323" s="13"/>
      <c r="E323" s="13"/>
      <c r="F323" s="13" t="s">
        <v>104</v>
      </c>
      <c r="G323" s="13" t="s">
        <v>927</v>
      </c>
      <c r="H323" s="13"/>
      <c r="I323" s="13"/>
      <c r="J323" s="13" t="s">
        <v>96</v>
      </c>
      <c r="K323" s="13" t="s">
        <v>3234</v>
      </c>
      <c r="L323" s="16" t="s">
        <v>3235</v>
      </c>
      <c r="M323" s="13"/>
      <c r="N323" s="13"/>
      <c r="O323" s="13"/>
      <c r="P323" s="13" t="s">
        <v>104</v>
      </c>
      <c r="Q323" s="13"/>
      <c r="R323" s="13"/>
      <c r="S323" s="13"/>
      <c r="T323" s="13"/>
      <c r="U323" s="17">
        <v>44212.738020833334</v>
      </c>
      <c r="V323" s="17">
        <v>44212.738020833334</v>
      </c>
      <c r="W323" s="18"/>
    </row>
    <row r="324" ht="15.75" customHeight="1">
      <c r="A324" s="13" t="s">
        <v>3236</v>
      </c>
      <c r="B324" s="13" t="s">
        <v>3237</v>
      </c>
      <c r="C324" s="16" t="s">
        <v>3238</v>
      </c>
      <c r="D324" s="13"/>
      <c r="E324" s="13"/>
      <c r="F324" s="13" t="s">
        <v>104</v>
      </c>
      <c r="G324" s="13" t="s">
        <v>164</v>
      </c>
      <c r="H324" s="13"/>
      <c r="I324" s="13"/>
      <c r="J324" s="13" t="s">
        <v>96</v>
      </c>
      <c r="K324" s="13" t="s">
        <v>3239</v>
      </c>
      <c r="L324" s="16" t="s">
        <v>3240</v>
      </c>
      <c r="M324" s="13"/>
      <c r="N324" s="13"/>
      <c r="O324" s="13"/>
      <c r="P324" s="13" t="s">
        <v>104</v>
      </c>
      <c r="Q324" s="13"/>
      <c r="R324" s="13"/>
      <c r="S324" s="13"/>
      <c r="T324" s="13"/>
      <c r="U324" s="17">
        <v>44212.738020833334</v>
      </c>
      <c r="V324" s="17">
        <v>44212.738020833334</v>
      </c>
      <c r="W324" s="18"/>
    </row>
    <row r="325" ht="15.75" customHeight="1">
      <c r="A325" s="13" t="s">
        <v>3241</v>
      </c>
      <c r="B325" s="13" t="s">
        <v>3242</v>
      </c>
      <c r="C325" s="30" t="s">
        <v>3243</v>
      </c>
      <c r="D325" s="13"/>
      <c r="E325" s="13"/>
      <c r="F325" s="13" t="s">
        <v>14</v>
      </c>
      <c r="G325" s="13" t="s">
        <v>3244</v>
      </c>
      <c r="H325" s="13" t="s">
        <v>1790</v>
      </c>
      <c r="I325" s="13"/>
      <c r="J325" s="13" t="s">
        <v>115</v>
      </c>
      <c r="K325" s="13" t="s">
        <v>3245</v>
      </c>
      <c r="L325" s="16" t="s">
        <v>3246</v>
      </c>
      <c r="M325" s="13"/>
      <c r="N325" s="13"/>
      <c r="O325" s="13"/>
      <c r="P325" s="13"/>
      <c r="Q325" s="16" t="s">
        <v>3247</v>
      </c>
      <c r="R325" s="13"/>
      <c r="S325" s="13"/>
      <c r="T325" s="13"/>
      <c r="U325" s="17">
        <v>44212.73988425926</v>
      </c>
      <c r="V325" s="17">
        <v>44212.73988425926</v>
      </c>
      <c r="W325" s="18"/>
    </row>
    <row r="326" ht="15.75" customHeight="1">
      <c r="A326" s="13" t="s">
        <v>3248</v>
      </c>
      <c r="B326" s="13" t="s">
        <v>3249</v>
      </c>
      <c r="C326" s="30" t="s">
        <v>3250</v>
      </c>
      <c r="D326" s="13"/>
      <c r="E326" s="13" t="s">
        <v>466</v>
      </c>
      <c r="F326" s="13" t="s">
        <v>14</v>
      </c>
      <c r="G326" s="13" t="s">
        <v>3251</v>
      </c>
      <c r="H326" s="13" t="s">
        <v>3252</v>
      </c>
      <c r="I326" s="13" t="s">
        <v>3253</v>
      </c>
      <c r="J326" s="13" t="s">
        <v>96</v>
      </c>
      <c r="K326" s="13" t="s">
        <v>3254</v>
      </c>
      <c r="L326" s="16" t="s">
        <v>3255</v>
      </c>
      <c r="M326" s="13"/>
      <c r="N326" s="13"/>
      <c r="O326" s="13"/>
      <c r="P326" s="13"/>
      <c r="Q326" s="13"/>
      <c r="R326" s="13"/>
      <c r="S326" s="13"/>
      <c r="T326" s="13"/>
      <c r="U326" s="17">
        <v>44212.738969907405</v>
      </c>
      <c r="V326" s="17">
        <v>44212.738969907405</v>
      </c>
      <c r="W326" s="18"/>
    </row>
    <row r="327" ht="15.75" customHeight="1">
      <c r="A327" s="13" t="s">
        <v>3256</v>
      </c>
      <c r="B327" s="13" t="s">
        <v>3257</v>
      </c>
      <c r="C327" s="23" t="s">
        <v>3258</v>
      </c>
      <c r="D327" s="13" t="s">
        <v>2439</v>
      </c>
      <c r="E327" s="13" t="s">
        <v>364</v>
      </c>
      <c r="F327" s="13" t="s">
        <v>14</v>
      </c>
      <c r="G327" s="13"/>
      <c r="H327" s="13" t="s">
        <v>364</v>
      </c>
      <c r="I327" s="13" t="s">
        <v>3259</v>
      </c>
      <c r="J327" s="13" t="s">
        <v>115</v>
      </c>
      <c r="K327" s="13" t="s">
        <v>3260</v>
      </c>
      <c r="L327" s="16" t="s">
        <v>3261</v>
      </c>
      <c r="M327" s="13"/>
      <c r="N327" s="13"/>
      <c r="O327" s="13"/>
      <c r="P327" s="13"/>
      <c r="Q327" s="13"/>
      <c r="R327" s="13"/>
      <c r="S327" s="13"/>
      <c r="T327" s="13"/>
      <c r="U327" s="17">
        <v>44212.738969907405</v>
      </c>
      <c r="V327" s="17">
        <v>44212.738969907405</v>
      </c>
      <c r="W327" s="18"/>
    </row>
    <row r="328" ht="15.75" customHeight="1">
      <c r="A328" s="13" t="s">
        <v>3262</v>
      </c>
      <c r="B328" s="13" t="s">
        <v>3263</v>
      </c>
      <c r="C328" s="30" t="s">
        <v>3264</v>
      </c>
      <c r="D328" s="13"/>
      <c r="E328" s="13"/>
      <c r="F328" s="13" t="s">
        <v>104</v>
      </c>
      <c r="G328" s="13" t="s">
        <v>164</v>
      </c>
      <c r="H328" s="13"/>
      <c r="I328" s="13"/>
      <c r="J328" s="13" t="s">
        <v>96</v>
      </c>
      <c r="K328" s="13" t="s">
        <v>3265</v>
      </c>
      <c r="L328" s="16" t="s">
        <v>3266</v>
      </c>
      <c r="M328" s="13"/>
      <c r="N328" s="13"/>
      <c r="O328" s="13"/>
      <c r="P328" s="13" t="s">
        <v>104</v>
      </c>
      <c r="Q328" s="13"/>
      <c r="R328" s="13"/>
      <c r="S328" s="13"/>
      <c r="T328" s="13"/>
      <c r="U328" s="17">
        <v>44212.738020833334</v>
      </c>
      <c r="V328" s="17">
        <v>44212.738020833334</v>
      </c>
      <c r="W328" s="18"/>
    </row>
    <row r="329" ht="15.75" customHeight="1">
      <c r="A329" s="13" t="s">
        <v>3267</v>
      </c>
      <c r="B329" s="13" t="s">
        <v>3268</v>
      </c>
      <c r="C329" s="23" t="s">
        <v>3269</v>
      </c>
      <c r="D329" s="13" t="s">
        <v>687</v>
      </c>
      <c r="E329" s="13" t="s">
        <v>92</v>
      </c>
      <c r="F329" s="13" t="s">
        <v>14</v>
      </c>
      <c r="G329" s="13" t="s">
        <v>3270</v>
      </c>
      <c r="H329" s="13" t="s">
        <v>1903</v>
      </c>
      <c r="I329" s="13" t="s">
        <v>3271</v>
      </c>
      <c r="J329" s="13" t="s">
        <v>115</v>
      </c>
      <c r="K329" s="13" t="s">
        <v>3272</v>
      </c>
      <c r="L329" s="16" t="s">
        <v>3273</v>
      </c>
      <c r="M329" s="13"/>
      <c r="N329" s="13"/>
      <c r="O329" s="13"/>
      <c r="P329" s="13"/>
      <c r="Q329" s="13"/>
      <c r="R329" s="13"/>
      <c r="S329" s="13"/>
      <c r="T329" s="13"/>
      <c r="U329" s="17">
        <v>44212.738969907405</v>
      </c>
      <c r="V329" s="17">
        <v>44212.738969907405</v>
      </c>
      <c r="W329" s="18"/>
    </row>
    <row r="330" ht="15.75" customHeight="1">
      <c r="A330" s="13" t="s">
        <v>3274</v>
      </c>
      <c r="B330" s="13" t="s">
        <v>3275</v>
      </c>
      <c r="C330" s="13" t="s">
        <v>3276</v>
      </c>
      <c r="D330" s="13" t="s">
        <v>1854</v>
      </c>
      <c r="E330" s="13" t="s">
        <v>263</v>
      </c>
      <c r="F330" s="13" t="s">
        <v>14</v>
      </c>
      <c r="G330" s="13" t="s">
        <v>3277</v>
      </c>
      <c r="H330" s="13" t="s">
        <v>3278</v>
      </c>
      <c r="I330" s="13" t="s">
        <v>3279</v>
      </c>
      <c r="J330" s="13" t="s">
        <v>115</v>
      </c>
      <c r="K330" s="13" t="s">
        <v>3280</v>
      </c>
      <c r="L330" s="16" t="s">
        <v>3281</v>
      </c>
      <c r="M330" s="13"/>
      <c r="N330" s="13"/>
      <c r="O330" s="13"/>
      <c r="P330" s="13"/>
      <c r="Q330" s="13"/>
      <c r="R330" s="13"/>
      <c r="S330" s="13"/>
      <c r="T330" s="13"/>
      <c r="U330" s="17">
        <v>44212.738969907405</v>
      </c>
      <c r="V330" s="17">
        <v>44212.738969907405</v>
      </c>
      <c r="W330" s="18"/>
    </row>
    <row r="331" ht="15.75" customHeight="1">
      <c r="A331" s="13" t="s">
        <v>661</v>
      </c>
      <c r="B331" s="13" t="s">
        <v>662</v>
      </c>
      <c r="C331" s="16" t="s">
        <v>663</v>
      </c>
      <c r="D331" s="13"/>
      <c r="E331" s="13"/>
      <c r="F331" s="13" t="s">
        <v>139</v>
      </c>
      <c r="G331" s="13" t="s">
        <v>664</v>
      </c>
      <c r="H331" s="13" t="s">
        <v>665</v>
      </c>
      <c r="I331" s="13"/>
      <c r="J331" s="13" t="s">
        <v>115</v>
      </c>
      <c r="K331" s="13" t="s">
        <v>666</v>
      </c>
      <c r="L331" s="16" t="s">
        <v>667</v>
      </c>
      <c r="M331" s="13"/>
      <c r="N331" s="13"/>
      <c r="O331" s="13"/>
      <c r="P331" s="13"/>
      <c r="Q331" s="16" t="s">
        <v>668</v>
      </c>
      <c r="R331" s="13"/>
      <c r="S331" s="13"/>
      <c r="T331" s="13"/>
      <c r="U331" s="17">
        <v>44212.736875</v>
      </c>
      <c r="V331" s="17">
        <v>44212.736875</v>
      </c>
      <c r="W331" s="18"/>
    </row>
    <row r="332" ht="15.75" customHeight="1">
      <c r="A332" s="13" t="s">
        <v>3282</v>
      </c>
      <c r="B332" s="13" t="s">
        <v>3283</v>
      </c>
      <c r="C332" s="30" t="s">
        <v>3284</v>
      </c>
      <c r="D332" s="13"/>
      <c r="E332" s="13" t="s">
        <v>271</v>
      </c>
      <c r="F332" s="13" t="s">
        <v>139</v>
      </c>
      <c r="G332" s="16" t="s">
        <v>3285</v>
      </c>
      <c r="H332" s="13"/>
      <c r="I332" s="13"/>
      <c r="J332" s="16" t="s">
        <v>96</v>
      </c>
      <c r="K332" s="13"/>
      <c r="L332" s="13"/>
      <c r="M332" s="13"/>
      <c r="N332" s="13"/>
      <c r="O332" s="13" t="s">
        <v>3286</v>
      </c>
      <c r="P332" s="16" t="s">
        <v>3287</v>
      </c>
      <c r="Q332" s="13"/>
      <c r="R332" s="13"/>
      <c r="S332" s="16" t="s">
        <v>3288</v>
      </c>
      <c r="T332" s="13"/>
      <c r="U332" s="17">
        <v>44212.7375</v>
      </c>
      <c r="V332" s="17">
        <v>44212.7375</v>
      </c>
      <c r="W332" s="18"/>
    </row>
    <row r="333" ht="15.75" customHeight="1">
      <c r="A333" s="13" t="s">
        <v>3289</v>
      </c>
      <c r="B333" s="23" t="s">
        <v>3290</v>
      </c>
      <c r="C333" s="30" t="s">
        <v>3291</v>
      </c>
      <c r="D333" s="13"/>
      <c r="E333" s="13" t="s">
        <v>592</v>
      </c>
      <c r="F333" s="13" t="s">
        <v>14</v>
      </c>
      <c r="G333" s="13"/>
      <c r="H333" s="13"/>
      <c r="I333" s="13" t="s">
        <v>3292</v>
      </c>
      <c r="J333" s="13" t="s">
        <v>1325</v>
      </c>
      <c r="K333" s="13" t="s">
        <v>3293</v>
      </c>
      <c r="L333" s="16" t="s">
        <v>3294</v>
      </c>
      <c r="M333" s="13"/>
      <c r="N333" s="13"/>
      <c r="O333" s="13"/>
      <c r="P333" s="13"/>
      <c r="Q333" s="13"/>
      <c r="R333" s="13"/>
      <c r="S333" s="16" t="s">
        <v>3295</v>
      </c>
      <c r="T333" s="13"/>
      <c r="U333" s="17">
        <v>44212.738969907405</v>
      </c>
      <c r="V333" s="17">
        <v>44212.738969907405</v>
      </c>
      <c r="W333" s="18"/>
    </row>
    <row r="334" ht="15.75" customHeight="1">
      <c r="A334" s="13" t="s">
        <v>3296</v>
      </c>
      <c r="B334" s="13" t="s">
        <v>3297</v>
      </c>
      <c r="C334" s="23" t="s">
        <v>3298</v>
      </c>
      <c r="D334" s="13" t="s">
        <v>3299</v>
      </c>
      <c r="E334" s="13" t="s">
        <v>331</v>
      </c>
      <c r="F334" s="13" t="s">
        <v>14</v>
      </c>
      <c r="G334" s="13" t="s">
        <v>3300</v>
      </c>
      <c r="H334" s="13" t="s">
        <v>2498</v>
      </c>
      <c r="I334" s="13" t="s">
        <v>3301</v>
      </c>
      <c r="J334" s="13" t="s">
        <v>115</v>
      </c>
      <c r="K334" s="13" t="s">
        <v>3302</v>
      </c>
      <c r="L334" s="16" t="s">
        <v>3303</v>
      </c>
      <c r="M334" s="13"/>
      <c r="N334" s="13"/>
      <c r="O334" s="13"/>
      <c r="P334" s="13"/>
      <c r="Q334" s="13"/>
      <c r="R334" s="13"/>
      <c r="S334" s="13"/>
      <c r="T334" s="13"/>
      <c r="U334" s="17">
        <v>44212.738969907405</v>
      </c>
      <c r="V334" s="17">
        <v>44212.738969907405</v>
      </c>
      <c r="W334" s="18"/>
    </row>
    <row r="335" ht="15.75" customHeight="1">
      <c r="A335" s="13" t="s">
        <v>3304</v>
      </c>
      <c r="B335" s="13" t="s">
        <v>3305</v>
      </c>
      <c r="C335" s="30" t="s">
        <v>3306</v>
      </c>
      <c r="D335" s="13"/>
      <c r="E335" s="13" t="s">
        <v>287</v>
      </c>
      <c r="F335" s="13" t="s">
        <v>303</v>
      </c>
      <c r="G335" s="13" t="s">
        <v>2855</v>
      </c>
      <c r="H335" s="13" t="s">
        <v>2856</v>
      </c>
      <c r="I335" s="13"/>
      <c r="J335" s="13" t="s">
        <v>305</v>
      </c>
      <c r="K335" s="13" t="s">
        <v>2858</v>
      </c>
      <c r="L335" s="16" t="s">
        <v>3307</v>
      </c>
      <c r="M335" s="13"/>
      <c r="N335" s="13"/>
      <c r="O335" s="13"/>
      <c r="P335" s="16" t="s">
        <v>646</v>
      </c>
      <c r="Q335" s="13"/>
      <c r="R335" s="13"/>
      <c r="S335" s="16" t="s">
        <v>2939</v>
      </c>
      <c r="T335" s="13"/>
      <c r="U335" s="17">
        <v>44212.73931712963</v>
      </c>
      <c r="V335" s="17">
        <v>44212.73931712963</v>
      </c>
      <c r="W335" s="18"/>
    </row>
    <row r="336" ht="15.75" customHeight="1">
      <c r="A336" s="13" t="s">
        <v>3308</v>
      </c>
      <c r="B336" s="13" t="s">
        <v>3309</v>
      </c>
      <c r="C336" s="30" t="s">
        <v>3310</v>
      </c>
      <c r="D336" s="13"/>
      <c r="E336" s="13" t="s">
        <v>214</v>
      </c>
      <c r="F336" s="13" t="s">
        <v>303</v>
      </c>
      <c r="G336" s="13" t="s">
        <v>3311</v>
      </c>
      <c r="H336" s="13" t="s">
        <v>3312</v>
      </c>
      <c r="I336" s="13"/>
      <c r="J336" s="13" t="s">
        <v>305</v>
      </c>
      <c r="K336" s="13" t="s">
        <v>3313</v>
      </c>
      <c r="L336" s="16" t="s">
        <v>3314</v>
      </c>
      <c r="M336" s="13"/>
      <c r="N336" s="13"/>
      <c r="O336" s="13"/>
      <c r="P336" s="16" t="s">
        <v>646</v>
      </c>
      <c r="Q336" s="13"/>
      <c r="R336" s="13"/>
      <c r="S336" s="16" t="s">
        <v>2939</v>
      </c>
      <c r="T336" s="13"/>
      <c r="U336" s="17">
        <v>44212.73931712963</v>
      </c>
      <c r="V336" s="17">
        <v>44212.73931712963</v>
      </c>
      <c r="W336" s="18"/>
    </row>
    <row r="337" ht="15.75" customHeight="1">
      <c r="A337" s="13" t="s">
        <v>3315</v>
      </c>
      <c r="B337" s="13" t="s">
        <v>3316</v>
      </c>
      <c r="C337" s="13" t="s">
        <v>3317</v>
      </c>
      <c r="D337" s="13" t="s">
        <v>3318</v>
      </c>
      <c r="E337" s="13" t="s">
        <v>122</v>
      </c>
      <c r="F337" s="13" t="s">
        <v>14</v>
      </c>
      <c r="G337" s="13" t="s">
        <v>3319</v>
      </c>
      <c r="H337" s="13" t="s">
        <v>3320</v>
      </c>
      <c r="I337" s="13" t="s">
        <v>3321</v>
      </c>
      <c r="J337" s="13" t="s">
        <v>115</v>
      </c>
      <c r="K337" s="13" t="s">
        <v>3322</v>
      </c>
      <c r="L337" s="16" t="s">
        <v>3323</v>
      </c>
      <c r="M337" s="13"/>
      <c r="N337" s="13"/>
      <c r="O337" s="13"/>
      <c r="P337" s="13"/>
      <c r="Q337" s="13"/>
      <c r="R337" s="13"/>
      <c r="S337" s="13"/>
      <c r="T337" s="13"/>
      <c r="U337" s="17">
        <v>44212.738969907405</v>
      </c>
      <c r="V337" s="17">
        <v>44212.738969907405</v>
      </c>
      <c r="W337" s="18"/>
    </row>
    <row r="338" ht="15.75" customHeight="1">
      <c r="A338" s="13" t="s">
        <v>669</v>
      </c>
      <c r="B338" s="13" t="s">
        <v>3324</v>
      </c>
      <c r="C338" s="30" t="s">
        <v>3325</v>
      </c>
      <c r="D338" s="13"/>
      <c r="E338" s="13" t="s">
        <v>319</v>
      </c>
      <c r="F338" s="13" t="s">
        <v>139</v>
      </c>
      <c r="G338" s="16" t="s">
        <v>672</v>
      </c>
      <c r="H338" s="13"/>
      <c r="I338" s="13"/>
      <c r="J338" s="13" t="s">
        <v>96</v>
      </c>
      <c r="K338" s="13" t="s">
        <v>674</v>
      </c>
      <c r="L338" s="16" t="s">
        <v>3326</v>
      </c>
      <c r="M338" s="13"/>
      <c r="N338" s="13"/>
      <c r="O338" s="13" t="s">
        <v>3327</v>
      </c>
      <c r="P338" s="16" t="s">
        <v>176</v>
      </c>
      <c r="Q338" s="13"/>
      <c r="R338" s="13"/>
      <c r="S338" s="16" t="s">
        <v>3328</v>
      </c>
      <c r="T338" s="13"/>
      <c r="U338" s="17">
        <v>44212.7375</v>
      </c>
      <c r="V338" s="17">
        <v>44212.7375</v>
      </c>
      <c r="W338" s="18"/>
    </row>
    <row r="339" ht="15.75" customHeight="1">
      <c r="A339" s="13" t="s">
        <v>3329</v>
      </c>
      <c r="B339" s="13" t="s">
        <v>3330</v>
      </c>
      <c r="C339" s="16" t="s">
        <v>3331</v>
      </c>
      <c r="D339" s="13"/>
      <c r="E339" s="13" t="s">
        <v>466</v>
      </c>
      <c r="F339" s="13" t="s">
        <v>104</v>
      </c>
      <c r="G339" s="16" t="s">
        <v>3332</v>
      </c>
      <c r="H339" s="13"/>
      <c r="I339" s="13" t="s">
        <v>3333</v>
      </c>
      <c r="J339" s="13" t="s">
        <v>96</v>
      </c>
      <c r="K339" s="16" t="s">
        <v>3334</v>
      </c>
      <c r="L339" s="13"/>
      <c r="M339" s="13"/>
      <c r="N339" s="13"/>
      <c r="O339" s="16" t="s">
        <v>3335</v>
      </c>
      <c r="P339" s="13"/>
      <c r="Q339" s="13"/>
      <c r="R339" s="13"/>
      <c r="S339" s="13"/>
      <c r="T339" s="13"/>
      <c r="U339" s="17">
        <v>44212.738541666666</v>
      </c>
      <c r="V339" s="17">
        <v>44212.738541666666</v>
      </c>
      <c r="W339" s="18"/>
    </row>
    <row r="340" ht="15.75" customHeight="1">
      <c r="A340" s="13" t="s">
        <v>676</v>
      </c>
      <c r="B340" s="13" t="s">
        <v>3336</v>
      </c>
      <c r="C340" s="16" t="s">
        <v>3337</v>
      </c>
      <c r="D340" s="13"/>
      <c r="E340" s="13" t="s">
        <v>163</v>
      </c>
      <c r="F340" s="13" t="s">
        <v>14</v>
      </c>
      <c r="G340" s="16" t="s">
        <v>679</v>
      </c>
      <c r="H340" s="13"/>
      <c r="I340" s="13" t="s">
        <v>3338</v>
      </c>
      <c r="J340" s="13" t="s">
        <v>96</v>
      </c>
      <c r="K340" s="13" t="s">
        <v>681</v>
      </c>
      <c r="L340" s="16" t="s">
        <v>3339</v>
      </c>
      <c r="M340" s="13"/>
      <c r="N340" s="13"/>
      <c r="O340" s="13"/>
      <c r="P340" s="13"/>
      <c r="Q340" s="13"/>
      <c r="R340" s="13"/>
      <c r="S340" s="13"/>
      <c r="T340" s="13"/>
      <c r="U340" s="17">
        <v>44212.738969907405</v>
      </c>
      <c r="V340" s="17">
        <v>44212.738969907405</v>
      </c>
      <c r="W340" s="18"/>
    </row>
    <row r="341" ht="15.75" customHeight="1">
      <c r="A341" s="13" t="s">
        <v>3340</v>
      </c>
      <c r="B341" s="13" t="s">
        <v>3341</v>
      </c>
      <c r="C341" s="16" t="s">
        <v>678</v>
      </c>
      <c r="D341" s="13"/>
      <c r="E341" s="13" t="s">
        <v>592</v>
      </c>
      <c r="F341" s="13" t="s">
        <v>14</v>
      </c>
      <c r="G341" s="13" t="s">
        <v>3342</v>
      </c>
      <c r="H341" s="13"/>
      <c r="I341" s="13" t="s">
        <v>3343</v>
      </c>
      <c r="J341" s="13" t="s">
        <v>96</v>
      </c>
      <c r="K341" s="13" t="s">
        <v>3344</v>
      </c>
      <c r="L341" s="16" t="s">
        <v>3345</v>
      </c>
      <c r="M341" s="13"/>
      <c r="N341" s="13"/>
      <c r="O341" s="13"/>
      <c r="P341" s="13"/>
      <c r="Q341" s="13"/>
      <c r="R341" s="13"/>
      <c r="S341" s="13"/>
      <c r="T341" s="13"/>
      <c r="U341" s="17">
        <v>44212.738969907405</v>
      </c>
      <c r="V341" s="17">
        <v>44212.738969907405</v>
      </c>
      <c r="W341" s="18"/>
    </row>
    <row r="342" ht="15.75" customHeight="1">
      <c r="A342" s="13" t="s">
        <v>3346</v>
      </c>
      <c r="B342" s="13" t="s">
        <v>3347</v>
      </c>
      <c r="C342" s="16" t="s">
        <v>3348</v>
      </c>
      <c r="D342" s="13"/>
      <c r="E342" s="13" t="s">
        <v>592</v>
      </c>
      <c r="F342" s="13" t="s">
        <v>139</v>
      </c>
      <c r="G342" s="13" t="s">
        <v>3342</v>
      </c>
      <c r="H342" s="13"/>
      <c r="I342" s="13"/>
      <c r="J342" s="13" t="s">
        <v>96</v>
      </c>
      <c r="K342" s="13" t="s">
        <v>3344</v>
      </c>
      <c r="L342" s="16" t="s">
        <v>3349</v>
      </c>
      <c r="M342" s="13"/>
      <c r="N342" s="13"/>
      <c r="O342" s="13"/>
      <c r="P342" s="16" t="s">
        <v>176</v>
      </c>
      <c r="Q342" s="13"/>
      <c r="R342" s="13"/>
      <c r="S342" s="16" t="s">
        <v>3350</v>
      </c>
      <c r="T342" s="13"/>
      <c r="U342" s="17">
        <v>44212.7375</v>
      </c>
      <c r="V342" s="17">
        <v>44212.7375</v>
      </c>
      <c r="W342" s="18"/>
    </row>
    <row r="343" ht="15.75" customHeight="1">
      <c r="A343" s="13" t="s">
        <v>3351</v>
      </c>
      <c r="B343" s="13" t="s">
        <v>3352</v>
      </c>
      <c r="C343" s="16" t="s">
        <v>3353</v>
      </c>
      <c r="D343" s="13"/>
      <c r="E343" s="13" t="s">
        <v>538</v>
      </c>
      <c r="F343" s="13" t="s">
        <v>139</v>
      </c>
      <c r="G343" s="13" t="s">
        <v>3354</v>
      </c>
      <c r="H343" s="13"/>
      <c r="I343" s="13"/>
      <c r="J343" s="16" t="s">
        <v>96</v>
      </c>
      <c r="K343" s="13"/>
      <c r="L343" s="13"/>
      <c r="M343" s="13"/>
      <c r="N343" s="13"/>
      <c r="O343" s="13"/>
      <c r="P343" s="16" t="s">
        <v>187</v>
      </c>
      <c r="Q343" s="13"/>
      <c r="R343" s="13"/>
      <c r="S343" s="16" t="s">
        <v>943</v>
      </c>
      <c r="T343" s="13"/>
      <c r="U343" s="17">
        <v>44212.7375</v>
      </c>
      <c r="V343" s="17">
        <v>44212.7375</v>
      </c>
      <c r="W343" s="18"/>
    </row>
    <row r="344" ht="15.75" customHeight="1">
      <c r="A344" s="13" t="s">
        <v>3355</v>
      </c>
      <c r="B344" s="13" t="s">
        <v>3356</v>
      </c>
      <c r="C344" s="16" t="s">
        <v>3357</v>
      </c>
      <c r="D344" s="13"/>
      <c r="E344" s="13"/>
      <c r="F344" s="13" t="s">
        <v>303</v>
      </c>
      <c r="G344" s="13" t="s">
        <v>3358</v>
      </c>
      <c r="H344" s="13" t="s">
        <v>3359</v>
      </c>
      <c r="I344" s="13"/>
      <c r="J344" s="13" t="s">
        <v>305</v>
      </c>
      <c r="K344" s="13" t="s">
        <v>3360</v>
      </c>
      <c r="L344" s="16" t="s">
        <v>3361</v>
      </c>
      <c r="M344" s="13"/>
      <c r="N344" s="13"/>
      <c r="O344" s="13"/>
      <c r="P344" s="16" t="s">
        <v>308</v>
      </c>
      <c r="Q344" s="13"/>
      <c r="R344" s="13"/>
      <c r="S344" s="16" t="s">
        <v>647</v>
      </c>
      <c r="T344" s="13"/>
      <c r="U344" s="17">
        <v>44212.740335648145</v>
      </c>
      <c r="V344" s="17">
        <v>44212.740335648145</v>
      </c>
      <c r="W344" s="18"/>
    </row>
    <row r="345" ht="15.75" customHeight="1">
      <c r="A345" s="13" t="s">
        <v>3362</v>
      </c>
      <c r="B345" s="13" t="s">
        <v>3363</v>
      </c>
      <c r="C345" s="23" t="s">
        <v>3364</v>
      </c>
      <c r="D345" s="13" t="s">
        <v>729</v>
      </c>
      <c r="E345" s="13" t="s">
        <v>319</v>
      </c>
      <c r="F345" s="13" t="s">
        <v>14</v>
      </c>
      <c r="G345" s="13" t="s">
        <v>3131</v>
      </c>
      <c r="H345" s="13" t="s">
        <v>3365</v>
      </c>
      <c r="I345" s="13" t="s">
        <v>3366</v>
      </c>
      <c r="J345" s="13" t="s">
        <v>115</v>
      </c>
      <c r="K345" s="13" t="s">
        <v>3133</v>
      </c>
      <c r="L345" s="16" t="s">
        <v>3367</v>
      </c>
      <c r="M345" s="13"/>
      <c r="N345" s="13"/>
      <c r="O345" s="13"/>
      <c r="P345" s="13"/>
      <c r="Q345" s="13"/>
      <c r="R345" s="13"/>
      <c r="S345" s="13"/>
      <c r="T345" s="13"/>
      <c r="U345" s="17">
        <v>44212.738969907405</v>
      </c>
      <c r="V345" s="17">
        <v>44212.738969907405</v>
      </c>
      <c r="W345" s="18"/>
    </row>
    <row r="346" ht="15.75" customHeight="1">
      <c r="A346" s="13" t="s">
        <v>3368</v>
      </c>
      <c r="B346" s="13" t="s">
        <v>3369</v>
      </c>
      <c r="C346" s="30" t="s">
        <v>3370</v>
      </c>
      <c r="D346" s="13"/>
      <c r="E346" s="13" t="s">
        <v>271</v>
      </c>
      <c r="F346" s="13" t="s">
        <v>303</v>
      </c>
      <c r="G346" s="16" t="s">
        <v>3371</v>
      </c>
      <c r="H346" s="13"/>
      <c r="I346" s="13"/>
      <c r="J346" s="13" t="s">
        <v>305</v>
      </c>
      <c r="K346" s="13" t="s">
        <v>3372</v>
      </c>
      <c r="L346" s="16" t="s">
        <v>3373</v>
      </c>
      <c r="M346" s="13"/>
      <c r="N346" s="13"/>
      <c r="O346" s="13"/>
      <c r="P346" s="16" t="s">
        <v>308</v>
      </c>
      <c r="Q346" s="13"/>
      <c r="R346" s="13" t="s">
        <v>550</v>
      </c>
      <c r="S346" s="13"/>
      <c r="T346" s="13"/>
      <c r="U346" s="17">
        <v>44212.73931712963</v>
      </c>
      <c r="V346" s="17">
        <v>44212.73931712963</v>
      </c>
      <c r="W346" s="18"/>
    </row>
    <row r="347" ht="15.75" customHeight="1">
      <c r="A347" s="13" t="s">
        <v>3374</v>
      </c>
      <c r="B347" s="13" t="s">
        <v>3375</v>
      </c>
      <c r="C347" s="16" t="s">
        <v>3376</v>
      </c>
      <c r="D347" s="13"/>
      <c r="E347" s="13" t="s">
        <v>263</v>
      </c>
      <c r="F347" s="13" t="s">
        <v>104</v>
      </c>
      <c r="G347" s="16" t="s">
        <v>3377</v>
      </c>
      <c r="H347" s="13"/>
      <c r="I347" s="13" t="s">
        <v>3378</v>
      </c>
      <c r="J347" s="13" t="s">
        <v>96</v>
      </c>
      <c r="K347" s="16" t="s">
        <v>3379</v>
      </c>
      <c r="L347" s="13"/>
      <c r="M347" s="13"/>
      <c r="N347" s="13"/>
      <c r="O347" s="16" t="s">
        <v>3380</v>
      </c>
      <c r="P347" s="13"/>
      <c r="Q347" s="13"/>
      <c r="R347" s="13"/>
      <c r="S347" s="16" t="s">
        <v>3381</v>
      </c>
      <c r="T347" s="13"/>
      <c r="U347" s="17">
        <v>44212.738541666666</v>
      </c>
      <c r="V347" s="17">
        <v>44212.738541666666</v>
      </c>
      <c r="W347" s="18"/>
    </row>
    <row r="348" ht="15.75" customHeight="1">
      <c r="A348" s="13" t="s">
        <v>3382</v>
      </c>
      <c r="B348" s="13" t="s">
        <v>3383</v>
      </c>
      <c r="C348" s="13" t="s">
        <v>3384</v>
      </c>
      <c r="D348" s="13" t="s">
        <v>1481</v>
      </c>
      <c r="E348" s="13" t="s">
        <v>122</v>
      </c>
      <c r="F348" s="13" t="s">
        <v>14</v>
      </c>
      <c r="G348" s="13" t="s">
        <v>3385</v>
      </c>
      <c r="H348" s="13" t="s">
        <v>1443</v>
      </c>
      <c r="I348" s="13" t="s">
        <v>3386</v>
      </c>
      <c r="J348" s="13" t="s">
        <v>115</v>
      </c>
      <c r="K348" s="13" t="s">
        <v>3387</v>
      </c>
      <c r="L348" s="16" t="s">
        <v>3388</v>
      </c>
      <c r="M348" s="13"/>
      <c r="N348" s="13"/>
      <c r="O348" s="13"/>
      <c r="P348" s="13"/>
      <c r="Q348" s="13"/>
      <c r="R348" s="13"/>
      <c r="S348" s="13"/>
      <c r="T348" s="13"/>
      <c r="U348" s="17">
        <v>44212.738969907405</v>
      </c>
      <c r="V348" s="17">
        <v>44212.738969907405</v>
      </c>
      <c r="W348" s="18"/>
    </row>
    <row r="349" ht="15.75" customHeight="1">
      <c r="A349" s="13" t="s">
        <v>3389</v>
      </c>
      <c r="B349" s="13" t="s">
        <v>1546</v>
      </c>
      <c r="C349" s="23" t="s">
        <v>3390</v>
      </c>
      <c r="D349" s="13" t="s">
        <v>729</v>
      </c>
      <c r="E349" s="13" t="s">
        <v>163</v>
      </c>
      <c r="F349" s="13" t="s">
        <v>14</v>
      </c>
      <c r="G349" s="13" t="s">
        <v>1548</v>
      </c>
      <c r="H349" s="13" t="s">
        <v>1011</v>
      </c>
      <c r="I349" s="13" t="s">
        <v>3391</v>
      </c>
      <c r="J349" s="13" t="s">
        <v>115</v>
      </c>
      <c r="K349" s="13"/>
      <c r="L349" s="16" t="s">
        <v>3392</v>
      </c>
      <c r="M349" s="13"/>
      <c r="N349" s="13"/>
      <c r="O349" s="13"/>
      <c r="P349" s="13"/>
      <c r="Q349" s="13"/>
      <c r="R349" s="13"/>
      <c r="S349" s="13"/>
      <c r="T349" s="13"/>
      <c r="U349" s="17">
        <v>44212.738969907405</v>
      </c>
      <c r="V349" s="17">
        <v>44212.738969907405</v>
      </c>
      <c r="W349" s="18"/>
    </row>
    <row r="350" ht="15.75" customHeight="1">
      <c r="A350" s="13" t="s">
        <v>684</v>
      </c>
      <c r="B350" s="13" t="s">
        <v>685</v>
      </c>
      <c r="C350" s="13" t="s">
        <v>686</v>
      </c>
      <c r="D350" s="13" t="s">
        <v>1836</v>
      </c>
      <c r="E350" s="13" t="s">
        <v>331</v>
      </c>
      <c r="F350" s="13" t="s">
        <v>104</v>
      </c>
      <c r="G350" s="13" t="s">
        <v>688</v>
      </c>
      <c r="H350" s="13" t="s">
        <v>689</v>
      </c>
      <c r="I350" s="13" t="s">
        <v>3393</v>
      </c>
      <c r="J350" s="13" t="s">
        <v>115</v>
      </c>
      <c r="K350" s="16" t="s">
        <v>691</v>
      </c>
      <c r="L350" s="13"/>
      <c r="M350" s="13"/>
      <c r="N350" s="13"/>
      <c r="O350" s="16" t="s">
        <v>3394</v>
      </c>
      <c r="P350" s="13"/>
      <c r="Q350" s="16" t="s">
        <v>1841</v>
      </c>
      <c r="R350" s="13"/>
      <c r="S350" s="13"/>
      <c r="T350" s="13"/>
      <c r="U350" s="17">
        <v>44212.738541666666</v>
      </c>
      <c r="V350" s="17">
        <v>44212.738541666666</v>
      </c>
      <c r="W350" s="18"/>
    </row>
    <row r="351" ht="15.75" customHeight="1">
      <c r="A351" s="13" t="s">
        <v>3395</v>
      </c>
      <c r="B351" s="13" t="s">
        <v>3396</v>
      </c>
      <c r="C351" s="23" t="s">
        <v>3397</v>
      </c>
      <c r="D351" s="13" t="s">
        <v>3398</v>
      </c>
      <c r="E351" s="13" t="s">
        <v>466</v>
      </c>
      <c r="F351" s="13" t="s">
        <v>14</v>
      </c>
      <c r="G351" s="13"/>
      <c r="H351" s="13" t="s">
        <v>3399</v>
      </c>
      <c r="I351" s="13" t="s">
        <v>3400</v>
      </c>
      <c r="J351" s="13" t="s">
        <v>115</v>
      </c>
      <c r="K351" s="13" t="s">
        <v>3401</v>
      </c>
      <c r="L351" s="16" t="s">
        <v>3402</v>
      </c>
      <c r="M351" s="13"/>
      <c r="N351" s="13"/>
      <c r="O351" s="13"/>
      <c r="P351" s="13"/>
      <c r="Q351" s="13"/>
      <c r="R351" s="13"/>
      <c r="S351" s="13"/>
      <c r="T351" s="13"/>
      <c r="U351" s="17">
        <v>44212.738969907405</v>
      </c>
      <c r="V351" s="17">
        <v>44212.738969907405</v>
      </c>
      <c r="W351" s="18"/>
    </row>
    <row r="352" ht="15.75" customHeight="1">
      <c r="A352" s="13" t="s">
        <v>3403</v>
      </c>
      <c r="B352" s="13" t="s">
        <v>3404</v>
      </c>
      <c r="C352" s="30" t="s">
        <v>3397</v>
      </c>
      <c r="D352" s="13"/>
      <c r="E352" s="13" t="s">
        <v>466</v>
      </c>
      <c r="F352" s="13" t="s">
        <v>14</v>
      </c>
      <c r="G352" s="13"/>
      <c r="H352" s="13" t="s">
        <v>3405</v>
      </c>
      <c r="I352" s="13" t="s">
        <v>3406</v>
      </c>
      <c r="J352" s="13" t="s">
        <v>96</v>
      </c>
      <c r="K352" s="13" t="s">
        <v>3407</v>
      </c>
      <c r="L352" s="16" t="s">
        <v>3408</v>
      </c>
      <c r="M352" s="13"/>
      <c r="N352" s="13"/>
      <c r="O352" s="13"/>
      <c r="P352" s="13"/>
      <c r="Q352" s="13"/>
      <c r="R352" s="13"/>
      <c r="S352" s="13"/>
      <c r="T352" s="13"/>
      <c r="U352" s="17">
        <v>44212.738969907405</v>
      </c>
      <c r="V352" s="17">
        <v>44212.738969907405</v>
      </c>
      <c r="W352" s="18"/>
    </row>
    <row r="353" ht="15.75" customHeight="1">
      <c r="A353" s="13" t="s">
        <v>3409</v>
      </c>
      <c r="B353" s="13" t="s">
        <v>3410</v>
      </c>
      <c r="C353" s="16" t="s">
        <v>3411</v>
      </c>
      <c r="D353" s="13"/>
      <c r="E353" s="13" t="s">
        <v>466</v>
      </c>
      <c r="F353" s="13" t="s">
        <v>14</v>
      </c>
      <c r="G353" s="13" t="s">
        <v>3412</v>
      </c>
      <c r="H353" s="13"/>
      <c r="I353" s="13" t="s">
        <v>3413</v>
      </c>
      <c r="J353" s="13" t="s">
        <v>96</v>
      </c>
      <c r="K353" s="13" t="s">
        <v>3414</v>
      </c>
      <c r="L353" s="16" t="s">
        <v>3415</v>
      </c>
      <c r="M353" s="13"/>
      <c r="N353" s="13"/>
      <c r="O353" s="13"/>
      <c r="P353" s="13"/>
      <c r="Q353" s="13"/>
      <c r="R353" s="13"/>
      <c r="S353" s="13"/>
      <c r="T353" s="13"/>
      <c r="U353" s="17">
        <v>44212.738969907405</v>
      </c>
      <c r="V353" s="17">
        <v>44212.738969907405</v>
      </c>
      <c r="W353" s="18"/>
    </row>
    <row r="354" ht="15.75" customHeight="1">
      <c r="A354" s="13" t="s">
        <v>3416</v>
      </c>
      <c r="B354" s="13" t="s">
        <v>3417</v>
      </c>
      <c r="C354" s="16" t="s">
        <v>3418</v>
      </c>
      <c r="D354" s="13"/>
      <c r="E354" s="13" t="s">
        <v>3419</v>
      </c>
      <c r="F354" s="13" t="s">
        <v>303</v>
      </c>
      <c r="G354" s="16" t="s">
        <v>3420</v>
      </c>
      <c r="H354" s="13"/>
      <c r="I354" s="13"/>
      <c r="J354" s="13" t="s">
        <v>305</v>
      </c>
      <c r="K354" s="13" t="s">
        <v>3421</v>
      </c>
      <c r="L354" s="16" t="s">
        <v>3422</v>
      </c>
      <c r="M354" s="13"/>
      <c r="N354" s="13"/>
      <c r="O354" s="13"/>
      <c r="P354" s="13" t="s">
        <v>1594</v>
      </c>
      <c r="Q354" s="13"/>
      <c r="R354" s="13" t="s">
        <v>550</v>
      </c>
      <c r="S354" s="13"/>
      <c r="T354" s="13"/>
      <c r="U354" s="17">
        <v>44212.73931712963</v>
      </c>
      <c r="V354" s="17">
        <v>44212.73931712963</v>
      </c>
      <c r="W354" s="18"/>
    </row>
    <row r="355" ht="15.75" customHeight="1">
      <c r="A355" s="13" t="s">
        <v>3423</v>
      </c>
      <c r="B355" s="13" t="s">
        <v>3424</v>
      </c>
      <c r="C355" s="30" t="s">
        <v>3425</v>
      </c>
      <c r="D355" s="13"/>
      <c r="E355" s="13" t="s">
        <v>287</v>
      </c>
      <c r="F355" s="13" t="s">
        <v>303</v>
      </c>
      <c r="G355" s="16" t="s">
        <v>3426</v>
      </c>
      <c r="H355" s="13"/>
      <c r="I355" s="13"/>
      <c r="J355" s="13" t="s">
        <v>305</v>
      </c>
      <c r="K355" s="13" t="s">
        <v>3427</v>
      </c>
      <c r="L355" s="16" t="s">
        <v>3428</v>
      </c>
      <c r="M355" s="13"/>
      <c r="N355" s="13"/>
      <c r="O355" s="13"/>
      <c r="P355" s="16" t="s">
        <v>646</v>
      </c>
      <c r="Q355" s="13"/>
      <c r="R355" s="13"/>
      <c r="S355" s="16" t="s">
        <v>3429</v>
      </c>
      <c r="T355" s="13"/>
      <c r="U355" s="17">
        <v>44212.73931712963</v>
      </c>
      <c r="V355" s="17">
        <v>44212.73931712963</v>
      </c>
      <c r="W355" s="18"/>
    </row>
    <row r="356" ht="15.75" customHeight="1">
      <c r="A356" s="13" t="s">
        <v>3430</v>
      </c>
      <c r="B356" s="13" t="s">
        <v>3431</v>
      </c>
      <c r="C356" s="30" t="s">
        <v>3432</v>
      </c>
      <c r="D356" s="13"/>
      <c r="E356" s="13" t="s">
        <v>592</v>
      </c>
      <c r="F356" s="13" t="s">
        <v>303</v>
      </c>
      <c r="G356" s="13" t="s">
        <v>3433</v>
      </c>
      <c r="H356" s="13" t="s">
        <v>3434</v>
      </c>
      <c r="I356" s="13"/>
      <c r="J356" s="13" t="s">
        <v>305</v>
      </c>
      <c r="K356" s="13" t="s">
        <v>3435</v>
      </c>
      <c r="L356" s="16" t="s">
        <v>3436</v>
      </c>
      <c r="M356" s="13"/>
      <c r="N356" s="13"/>
      <c r="O356" s="13"/>
      <c r="P356" s="16" t="s">
        <v>646</v>
      </c>
      <c r="Q356" s="13"/>
      <c r="R356" s="13"/>
      <c r="S356" s="16" t="s">
        <v>647</v>
      </c>
      <c r="T356" s="13"/>
      <c r="U356" s="17">
        <v>44212.73931712963</v>
      </c>
      <c r="V356" s="17">
        <v>44212.73931712963</v>
      </c>
      <c r="W356" s="18"/>
    </row>
    <row r="357" ht="15.75" customHeight="1">
      <c r="A357" s="13" t="s">
        <v>3437</v>
      </c>
      <c r="B357" s="13" t="s">
        <v>3438</v>
      </c>
      <c r="C357" s="30" t="s">
        <v>3439</v>
      </c>
      <c r="D357" s="13"/>
      <c r="E357" s="13"/>
      <c r="F357" s="13" t="s">
        <v>104</v>
      </c>
      <c r="G357" s="13" t="s">
        <v>3440</v>
      </c>
      <c r="H357" s="13" t="s">
        <v>374</v>
      </c>
      <c r="I357" s="13"/>
      <c r="J357" s="13" t="s">
        <v>115</v>
      </c>
      <c r="K357" s="13" t="s">
        <v>3441</v>
      </c>
      <c r="L357" s="16" t="s">
        <v>3442</v>
      </c>
      <c r="M357" s="13"/>
      <c r="N357" s="13"/>
      <c r="O357" s="13"/>
      <c r="P357" s="13"/>
      <c r="Q357" s="16" t="s">
        <v>378</v>
      </c>
      <c r="R357" s="13"/>
      <c r="S357" s="13"/>
      <c r="T357" s="13"/>
      <c r="U357" s="17">
        <v>44212.738020833334</v>
      </c>
      <c r="V357" s="17">
        <v>44212.738020833334</v>
      </c>
      <c r="W357" s="18"/>
    </row>
    <row r="358" ht="15.75" customHeight="1">
      <c r="A358" s="13" t="s">
        <v>693</v>
      </c>
      <c r="B358" s="13" t="s">
        <v>694</v>
      </c>
      <c r="C358" s="16" t="s">
        <v>700</v>
      </c>
      <c r="D358" s="13"/>
      <c r="E358" s="13" t="s">
        <v>592</v>
      </c>
      <c r="F358" s="13" t="s">
        <v>104</v>
      </c>
      <c r="G358" s="16" t="s">
        <v>696</v>
      </c>
      <c r="H358" s="13"/>
      <c r="I358" s="13" t="s">
        <v>3443</v>
      </c>
      <c r="J358" s="13" t="s">
        <v>96</v>
      </c>
      <c r="K358" s="16" t="s">
        <v>697</v>
      </c>
      <c r="L358" s="13"/>
      <c r="M358" s="13"/>
      <c r="N358" s="13"/>
      <c r="O358" s="16" t="s">
        <v>3444</v>
      </c>
      <c r="P358" s="13"/>
      <c r="Q358" s="13"/>
      <c r="R358" s="13"/>
      <c r="S358" s="13"/>
      <c r="T358" s="13"/>
      <c r="U358" s="17">
        <v>44212.738541666666</v>
      </c>
      <c r="V358" s="17">
        <v>44212.738541666666</v>
      </c>
      <c r="W358" s="18"/>
    </row>
    <row r="359" ht="15.75" customHeight="1">
      <c r="A359" s="24" t="s">
        <v>703</v>
      </c>
      <c r="B359" s="13" t="s">
        <v>704</v>
      </c>
      <c r="C359" s="13" t="s">
        <v>705</v>
      </c>
      <c r="D359" s="13" t="s">
        <v>821</v>
      </c>
      <c r="E359" s="13" t="s">
        <v>163</v>
      </c>
      <c r="F359" s="13" t="s">
        <v>139</v>
      </c>
      <c r="G359" s="13" t="s">
        <v>706</v>
      </c>
      <c r="H359" s="13" t="s">
        <v>716</v>
      </c>
      <c r="I359" s="13"/>
      <c r="J359" s="13" t="s">
        <v>115</v>
      </c>
      <c r="K359" s="13" t="s">
        <v>3445</v>
      </c>
      <c r="L359" s="16" t="s">
        <v>3446</v>
      </c>
      <c r="M359" s="13"/>
      <c r="N359" s="13"/>
      <c r="O359" s="16" t="s">
        <v>709</v>
      </c>
      <c r="P359" s="13"/>
      <c r="Q359" s="16" t="s">
        <v>825</v>
      </c>
      <c r="R359" s="13"/>
      <c r="S359" s="16" t="s">
        <v>826</v>
      </c>
      <c r="T359" s="13"/>
      <c r="U359" s="17">
        <v>44212.7375</v>
      </c>
      <c r="V359" s="17">
        <v>44212.7375</v>
      </c>
      <c r="W359" s="18"/>
    </row>
    <row r="360" ht="15.75" customHeight="1">
      <c r="A360" s="13" t="s">
        <v>719</v>
      </c>
      <c r="B360" s="13" t="s">
        <v>3447</v>
      </c>
      <c r="C360" s="16" t="s">
        <v>721</v>
      </c>
      <c r="D360" s="13"/>
      <c r="E360" s="13" t="s">
        <v>319</v>
      </c>
      <c r="F360" s="13" t="s">
        <v>104</v>
      </c>
      <c r="G360" s="16" t="s">
        <v>722</v>
      </c>
      <c r="H360" s="13"/>
      <c r="I360" s="13" t="s">
        <v>3448</v>
      </c>
      <c r="J360" s="13" t="s">
        <v>96</v>
      </c>
      <c r="K360" s="16" t="s">
        <v>724</v>
      </c>
      <c r="L360" s="13"/>
      <c r="M360" s="13"/>
      <c r="N360" s="13"/>
      <c r="O360" s="16" t="s">
        <v>3449</v>
      </c>
      <c r="P360" s="13"/>
      <c r="Q360" s="13"/>
      <c r="R360" s="13"/>
      <c r="S360" s="13"/>
      <c r="T360" s="13"/>
      <c r="U360" s="17">
        <v>44212.738541666666</v>
      </c>
      <c r="V360" s="17">
        <v>44212.738541666666</v>
      </c>
      <c r="W360" s="18"/>
    </row>
    <row r="361" ht="15.75" customHeight="1">
      <c r="A361" s="13" t="s">
        <v>3450</v>
      </c>
      <c r="B361" s="23" t="s">
        <v>3451</v>
      </c>
      <c r="C361" s="30" t="s">
        <v>3452</v>
      </c>
      <c r="D361" s="13"/>
      <c r="E361" s="13" t="s">
        <v>214</v>
      </c>
      <c r="F361" s="13" t="s">
        <v>139</v>
      </c>
      <c r="G361" s="13" t="s">
        <v>3453</v>
      </c>
      <c r="H361" s="13"/>
      <c r="I361" s="13"/>
      <c r="J361" s="13" t="s">
        <v>96</v>
      </c>
      <c r="K361" s="13" t="s">
        <v>3454</v>
      </c>
      <c r="L361" s="16" t="s">
        <v>3455</v>
      </c>
      <c r="M361" s="13"/>
      <c r="N361" s="13"/>
      <c r="O361" s="13" t="s">
        <v>3456</v>
      </c>
      <c r="P361" s="16" t="s">
        <v>176</v>
      </c>
      <c r="Q361" s="13"/>
      <c r="R361" s="13"/>
      <c r="S361" s="16" t="s">
        <v>2705</v>
      </c>
      <c r="T361" s="13"/>
      <c r="U361" s="17">
        <v>44212.7375</v>
      </c>
      <c r="V361" s="17">
        <v>44212.7375</v>
      </c>
      <c r="W361" s="18"/>
    </row>
    <row r="362" ht="15.75" customHeight="1">
      <c r="A362" s="13" t="s">
        <v>3457</v>
      </c>
      <c r="B362" s="13" t="s">
        <v>3458</v>
      </c>
      <c r="C362" s="30" t="s">
        <v>3459</v>
      </c>
      <c r="D362" s="13"/>
      <c r="E362" s="13" t="s">
        <v>331</v>
      </c>
      <c r="F362" s="13" t="s">
        <v>14</v>
      </c>
      <c r="G362" s="13"/>
      <c r="H362" s="13"/>
      <c r="I362" s="13" t="s">
        <v>3460</v>
      </c>
      <c r="J362" s="13" t="s">
        <v>1325</v>
      </c>
      <c r="K362" s="13" t="s">
        <v>3461</v>
      </c>
      <c r="L362" s="16" t="s">
        <v>3462</v>
      </c>
      <c r="M362" s="13"/>
      <c r="N362" s="13"/>
      <c r="O362" s="13"/>
      <c r="P362" s="13"/>
      <c r="Q362" s="13"/>
      <c r="R362" s="13"/>
      <c r="S362" s="16" t="s">
        <v>3463</v>
      </c>
      <c r="T362" s="13"/>
      <c r="U362" s="17">
        <v>44212.738969907405</v>
      </c>
      <c r="V362" s="17">
        <v>44212.738969907405</v>
      </c>
      <c r="W362" s="18"/>
    </row>
    <row r="363" ht="15.75" customHeight="1">
      <c r="A363" s="13" t="s">
        <v>3464</v>
      </c>
      <c r="B363" s="13" t="s">
        <v>3465</v>
      </c>
      <c r="C363" s="16" t="s">
        <v>3466</v>
      </c>
      <c r="D363" s="13"/>
      <c r="E363" s="13" t="s">
        <v>331</v>
      </c>
      <c r="F363" s="13" t="s">
        <v>303</v>
      </c>
      <c r="G363" s="13" t="s">
        <v>3467</v>
      </c>
      <c r="H363" s="13"/>
      <c r="I363" s="13"/>
      <c r="J363" s="13" t="s">
        <v>305</v>
      </c>
      <c r="K363" s="13" t="s">
        <v>3468</v>
      </c>
      <c r="L363" s="16" t="s">
        <v>3469</v>
      </c>
      <c r="M363" s="13"/>
      <c r="N363" s="13"/>
      <c r="O363" s="13"/>
      <c r="P363" s="16" t="s">
        <v>308</v>
      </c>
      <c r="Q363" s="13"/>
      <c r="R363" s="13" t="s">
        <v>550</v>
      </c>
      <c r="S363" s="13"/>
      <c r="T363" s="13"/>
      <c r="U363" s="17">
        <v>44212.73931712963</v>
      </c>
      <c r="V363" s="17">
        <v>44212.73931712963</v>
      </c>
      <c r="W363" s="18"/>
    </row>
    <row r="364" ht="15.75" customHeight="1">
      <c r="A364" s="13" t="s">
        <v>3470</v>
      </c>
      <c r="B364" s="13" t="s">
        <v>3471</v>
      </c>
      <c r="C364" s="16" t="s">
        <v>3472</v>
      </c>
      <c r="D364" s="13"/>
      <c r="E364" s="13" t="s">
        <v>163</v>
      </c>
      <c r="F364" s="13" t="s">
        <v>139</v>
      </c>
      <c r="G364" s="13" t="s">
        <v>3473</v>
      </c>
      <c r="H364" s="13"/>
      <c r="I364" s="13"/>
      <c r="J364" s="13" t="s">
        <v>96</v>
      </c>
      <c r="K364" s="13" t="s">
        <v>3474</v>
      </c>
      <c r="L364" s="16" t="s">
        <v>3475</v>
      </c>
      <c r="M364" s="13"/>
      <c r="N364" s="13"/>
      <c r="O364" s="13" t="s">
        <v>3476</v>
      </c>
      <c r="P364" s="16" t="s">
        <v>176</v>
      </c>
      <c r="Q364" s="13"/>
      <c r="R364" s="13"/>
      <c r="S364" s="16" t="s">
        <v>974</v>
      </c>
      <c r="T364" s="13"/>
      <c r="U364" s="17">
        <v>44212.7375</v>
      </c>
      <c r="V364" s="17">
        <v>44212.7375</v>
      </c>
      <c r="W364" s="18"/>
    </row>
    <row r="365" ht="15.75" customHeight="1">
      <c r="A365" s="25" t="s">
        <v>3477</v>
      </c>
      <c r="B365" s="25" t="s">
        <v>3478</v>
      </c>
      <c r="C365" s="36" t="s">
        <v>3479</v>
      </c>
      <c r="D365" s="25" t="s">
        <v>3480</v>
      </c>
      <c r="E365" s="25" t="s">
        <v>163</v>
      </c>
      <c r="F365" s="25" t="s">
        <v>14</v>
      </c>
      <c r="G365" s="27" t="s">
        <v>3481</v>
      </c>
      <c r="H365" s="25"/>
      <c r="I365" s="25" t="s">
        <v>3482</v>
      </c>
      <c r="J365" s="25" t="s">
        <v>1683</v>
      </c>
      <c r="K365" s="25" t="s">
        <v>3483</v>
      </c>
      <c r="L365" s="25" t="s">
        <v>3484</v>
      </c>
      <c r="M365" s="27" t="s">
        <v>3485</v>
      </c>
      <c r="N365" s="25"/>
      <c r="O365" s="27" t="s">
        <v>3486</v>
      </c>
      <c r="P365" s="25"/>
      <c r="Q365" s="25"/>
      <c r="R365" s="25" t="s">
        <v>1688</v>
      </c>
      <c r="S365" s="25" t="s">
        <v>2193</v>
      </c>
      <c r="T365" s="25"/>
      <c r="U365" s="28">
        <v>44027.5544212963</v>
      </c>
      <c r="V365" s="28">
        <v>44063.839224537034</v>
      </c>
      <c r="W365" s="18"/>
      <c r="X365" s="29"/>
    </row>
    <row r="366" ht="15.75" customHeight="1">
      <c r="A366" s="13" t="s">
        <v>3487</v>
      </c>
      <c r="B366" s="13" t="s">
        <v>3488</v>
      </c>
      <c r="C366" s="30" t="s">
        <v>3489</v>
      </c>
      <c r="D366" s="13"/>
      <c r="E366" s="13"/>
      <c r="F366" s="13" t="s">
        <v>14</v>
      </c>
      <c r="G366" s="13" t="s">
        <v>3490</v>
      </c>
      <c r="H366" s="13"/>
      <c r="I366" s="13"/>
      <c r="J366" s="13" t="s">
        <v>115</v>
      </c>
      <c r="K366" s="13" t="s">
        <v>3491</v>
      </c>
      <c r="L366" s="16" t="s">
        <v>3492</v>
      </c>
      <c r="M366" s="13"/>
      <c r="N366" s="13"/>
      <c r="O366" s="13"/>
      <c r="P366" s="13"/>
      <c r="Q366" s="16" t="s">
        <v>3493</v>
      </c>
      <c r="R366" s="13"/>
      <c r="S366" s="13"/>
      <c r="T366" s="13"/>
      <c r="U366" s="17">
        <v>44212.73988425926</v>
      </c>
      <c r="V366" s="17">
        <v>44212.73988425926</v>
      </c>
      <c r="W366" s="18"/>
    </row>
    <row r="367" ht="15.75" customHeight="1">
      <c r="A367" s="13" t="s">
        <v>3494</v>
      </c>
      <c r="B367" s="13" t="s">
        <v>3495</v>
      </c>
      <c r="C367" s="30" t="s">
        <v>3496</v>
      </c>
      <c r="D367" s="13"/>
      <c r="E367" s="13" t="s">
        <v>163</v>
      </c>
      <c r="F367" s="13" t="s">
        <v>14</v>
      </c>
      <c r="G367" s="13"/>
      <c r="H367" s="13"/>
      <c r="I367" s="13" t="s">
        <v>3497</v>
      </c>
      <c r="J367" s="13" t="s">
        <v>1325</v>
      </c>
      <c r="K367" s="13" t="s">
        <v>3498</v>
      </c>
      <c r="L367" s="16" t="s">
        <v>3499</v>
      </c>
      <c r="M367" s="13"/>
      <c r="N367" s="13"/>
      <c r="O367" s="13"/>
      <c r="P367" s="13"/>
      <c r="Q367" s="13"/>
      <c r="R367" s="13"/>
      <c r="S367" s="16" t="s">
        <v>3500</v>
      </c>
      <c r="T367" s="13"/>
      <c r="U367" s="17">
        <v>44212.738969907405</v>
      </c>
      <c r="V367" s="17">
        <v>44212.738969907405</v>
      </c>
      <c r="W367" s="18"/>
    </row>
    <row r="368" ht="15.75" customHeight="1">
      <c r="A368" s="13" t="s">
        <v>3501</v>
      </c>
      <c r="B368" s="13" t="s">
        <v>3502</v>
      </c>
      <c r="C368" s="16" t="s">
        <v>3503</v>
      </c>
      <c r="D368" s="13"/>
      <c r="E368" s="13"/>
      <c r="F368" s="13" t="s">
        <v>104</v>
      </c>
      <c r="G368" s="16" t="s">
        <v>3504</v>
      </c>
      <c r="H368" s="13"/>
      <c r="I368" s="13"/>
      <c r="J368" s="13" t="s">
        <v>96</v>
      </c>
      <c r="K368" s="13" t="s">
        <v>3505</v>
      </c>
      <c r="L368" s="16" t="s">
        <v>3506</v>
      </c>
      <c r="M368" s="13"/>
      <c r="N368" s="13"/>
      <c r="O368" s="13"/>
      <c r="P368" s="13" t="s">
        <v>104</v>
      </c>
      <c r="Q368" s="13"/>
      <c r="R368" s="13"/>
      <c r="S368" s="13"/>
      <c r="T368" s="13"/>
      <c r="U368" s="17">
        <v>44212.738020833334</v>
      </c>
      <c r="V368" s="17">
        <v>44212.738020833334</v>
      </c>
      <c r="W368" s="18"/>
    </row>
    <row r="369" ht="15.75" customHeight="1">
      <c r="A369" s="13" t="s">
        <v>3507</v>
      </c>
      <c r="B369" s="13" t="s">
        <v>3508</v>
      </c>
      <c r="C369" s="16" t="s">
        <v>3509</v>
      </c>
      <c r="D369" s="13"/>
      <c r="E369" s="13" t="s">
        <v>163</v>
      </c>
      <c r="F369" s="13" t="s">
        <v>104</v>
      </c>
      <c r="G369" s="13" t="s">
        <v>3510</v>
      </c>
      <c r="H369" s="13"/>
      <c r="I369" s="13" t="s">
        <v>3511</v>
      </c>
      <c r="J369" s="13" t="s">
        <v>96</v>
      </c>
      <c r="K369" s="16" t="s">
        <v>3512</v>
      </c>
      <c r="L369" s="13"/>
      <c r="M369" s="13"/>
      <c r="N369" s="13"/>
      <c r="O369" s="16" t="s">
        <v>3513</v>
      </c>
      <c r="P369" s="13"/>
      <c r="Q369" s="13"/>
      <c r="R369" s="13"/>
      <c r="S369" s="13"/>
      <c r="T369" s="13"/>
      <c r="U369" s="17">
        <v>44212.738541666666</v>
      </c>
      <c r="V369" s="17">
        <v>44212.738541666666</v>
      </c>
      <c r="W369" s="18"/>
    </row>
    <row r="370" ht="15.75" customHeight="1">
      <c r="A370" s="13" t="s">
        <v>3514</v>
      </c>
      <c r="B370" s="13" t="s">
        <v>3515</v>
      </c>
      <c r="C370" s="16" t="s">
        <v>3516</v>
      </c>
      <c r="D370" s="13"/>
      <c r="E370" s="13" t="s">
        <v>538</v>
      </c>
      <c r="F370" s="13" t="s">
        <v>14</v>
      </c>
      <c r="G370" s="16" t="s">
        <v>3517</v>
      </c>
      <c r="H370" s="13"/>
      <c r="I370" s="13" t="s">
        <v>3518</v>
      </c>
      <c r="J370" s="13" t="s">
        <v>96</v>
      </c>
      <c r="K370" s="13" t="s">
        <v>3519</v>
      </c>
      <c r="L370" s="16" t="s">
        <v>3520</v>
      </c>
      <c r="M370" s="13"/>
      <c r="N370" s="13"/>
      <c r="O370" s="13"/>
      <c r="P370" s="13"/>
      <c r="Q370" s="13"/>
      <c r="R370" s="13"/>
      <c r="S370" s="13"/>
      <c r="T370" s="13"/>
      <c r="U370" s="17">
        <v>44212.738969907405</v>
      </c>
      <c r="V370" s="17">
        <v>44212.738969907405</v>
      </c>
      <c r="W370" s="18"/>
    </row>
    <row r="371" ht="15.75" customHeight="1">
      <c r="A371" s="13" t="s">
        <v>726</v>
      </c>
      <c r="B371" s="13" t="s">
        <v>3149</v>
      </c>
      <c r="C371" s="16" t="s">
        <v>3150</v>
      </c>
      <c r="D371" s="13"/>
      <c r="E371" s="13" t="s">
        <v>287</v>
      </c>
      <c r="F371" s="13" t="s">
        <v>139</v>
      </c>
      <c r="G371" s="16" t="s">
        <v>730</v>
      </c>
      <c r="H371" s="13"/>
      <c r="I371" s="13"/>
      <c r="J371" s="13" t="s">
        <v>96</v>
      </c>
      <c r="K371" s="13" t="s">
        <v>733</v>
      </c>
      <c r="L371" s="16" t="s">
        <v>3521</v>
      </c>
      <c r="M371" s="13"/>
      <c r="N371" s="13"/>
      <c r="O371" s="13"/>
      <c r="P371" s="16" t="s">
        <v>631</v>
      </c>
      <c r="Q371" s="13"/>
      <c r="R371" s="13"/>
      <c r="S371" s="16" t="s">
        <v>632</v>
      </c>
      <c r="T371" s="13"/>
      <c r="U371" s="17">
        <v>44212.7375</v>
      </c>
      <c r="V371" s="17">
        <v>44212.7375</v>
      </c>
      <c r="W371" s="18"/>
    </row>
    <row r="372" ht="15.75" customHeight="1">
      <c r="A372" s="13" t="s">
        <v>735</v>
      </c>
      <c r="B372" s="13" t="s">
        <v>736</v>
      </c>
      <c r="C372" s="30" t="s">
        <v>3522</v>
      </c>
      <c r="D372" s="13"/>
      <c r="E372" s="13" t="s">
        <v>204</v>
      </c>
      <c r="F372" s="13" t="s">
        <v>14</v>
      </c>
      <c r="G372" s="13"/>
      <c r="H372" s="13"/>
      <c r="I372" s="13" t="s">
        <v>3523</v>
      </c>
      <c r="J372" s="13" t="s">
        <v>96</v>
      </c>
      <c r="K372" s="13" t="s">
        <v>739</v>
      </c>
      <c r="L372" s="16" t="s">
        <v>3524</v>
      </c>
      <c r="M372" s="13"/>
      <c r="N372" s="13"/>
      <c r="O372" s="13"/>
      <c r="P372" s="13"/>
      <c r="Q372" s="13"/>
      <c r="R372" s="13"/>
      <c r="S372" s="13"/>
      <c r="T372" s="13"/>
      <c r="U372" s="17">
        <v>44212.738969907405</v>
      </c>
      <c r="V372" s="17">
        <v>44212.738969907405</v>
      </c>
      <c r="W372" s="18"/>
    </row>
    <row r="373" ht="15.75" customHeight="1">
      <c r="A373" s="13" t="s">
        <v>3525</v>
      </c>
      <c r="B373" s="13" t="s">
        <v>3526</v>
      </c>
      <c r="C373" s="30" t="s">
        <v>3527</v>
      </c>
      <c r="D373" s="13"/>
      <c r="E373" s="13" t="s">
        <v>331</v>
      </c>
      <c r="F373" s="13" t="s">
        <v>14</v>
      </c>
      <c r="G373" s="13"/>
      <c r="H373" s="13"/>
      <c r="I373" s="13" t="s">
        <v>3528</v>
      </c>
      <c r="J373" s="13" t="s">
        <v>1325</v>
      </c>
      <c r="K373" s="13" t="s">
        <v>3372</v>
      </c>
      <c r="L373" s="16" t="s">
        <v>3529</v>
      </c>
      <c r="M373" s="13"/>
      <c r="N373" s="13"/>
      <c r="O373" s="13"/>
      <c r="P373" s="13"/>
      <c r="Q373" s="13"/>
      <c r="R373" s="13"/>
      <c r="S373" s="16" t="s">
        <v>3530</v>
      </c>
      <c r="T373" s="13"/>
      <c r="U373" s="17">
        <v>44212.738969907405</v>
      </c>
      <c r="V373" s="17">
        <v>44212.738969907405</v>
      </c>
      <c r="W373" s="18"/>
    </row>
    <row r="374" ht="15.75" customHeight="1">
      <c r="A374" s="13" t="s">
        <v>3531</v>
      </c>
      <c r="B374" s="13" t="s">
        <v>3532</v>
      </c>
      <c r="C374" s="30" t="s">
        <v>3533</v>
      </c>
      <c r="D374" s="13"/>
      <c r="E374" s="13" t="s">
        <v>271</v>
      </c>
      <c r="F374" s="13" t="s">
        <v>14</v>
      </c>
      <c r="G374" s="13"/>
      <c r="H374" s="13"/>
      <c r="I374" s="13" t="s">
        <v>3534</v>
      </c>
      <c r="J374" s="13" t="s">
        <v>1325</v>
      </c>
      <c r="K374" s="13" t="s">
        <v>2869</v>
      </c>
      <c r="L374" s="16" t="s">
        <v>3535</v>
      </c>
      <c r="M374" s="13"/>
      <c r="N374" s="13"/>
      <c r="O374" s="13"/>
      <c r="P374" s="13"/>
      <c r="Q374" s="13"/>
      <c r="R374" s="13"/>
      <c r="S374" s="16" t="s">
        <v>3536</v>
      </c>
      <c r="T374" s="13"/>
      <c r="U374" s="17">
        <v>44212.738969907405</v>
      </c>
      <c r="V374" s="17">
        <v>44212.738969907405</v>
      </c>
      <c r="W374" s="18"/>
    </row>
    <row r="375" ht="15.75" customHeight="1">
      <c r="A375" s="13" t="s">
        <v>3537</v>
      </c>
      <c r="B375" s="13" t="s">
        <v>3538</v>
      </c>
      <c r="C375" s="30" t="s">
        <v>3539</v>
      </c>
      <c r="D375" s="13"/>
      <c r="E375" s="13" t="s">
        <v>830</v>
      </c>
      <c r="F375" s="13" t="s">
        <v>139</v>
      </c>
      <c r="G375" s="13" t="s">
        <v>3540</v>
      </c>
      <c r="H375" s="13"/>
      <c r="I375" s="13"/>
      <c r="J375" s="13" t="s">
        <v>96</v>
      </c>
      <c r="K375" s="13" t="s">
        <v>3541</v>
      </c>
      <c r="L375" s="16" t="s">
        <v>3542</v>
      </c>
      <c r="M375" s="13"/>
      <c r="N375" s="13"/>
      <c r="O375" s="13"/>
      <c r="P375" s="16" t="s">
        <v>176</v>
      </c>
      <c r="Q375" s="13"/>
      <c r="R375" s="13"/>
      <c r="S375" s="16" t="s">
        <v>834</v>
      </c>
      <c r="T375" s="13"/>
      <c r="U375" s="17">
        <v>44212.7375</v>
      </c>
      <c r="V375" s="17">
        <v>44212.7375</v>
      </c>
      <c r="W375" s="18"/>
    </row>
    <row r="376" ht="15.75" customHeight="1">
      <c r="A376" s="13" t="s">
        <v>3543</v>
      </c>
      <c r="B376" s="13" t="s">
        <v>3544</v>
      </c>
      <c r="C376" s="23" t="s">
        <v>3545</v>
      </c>
      <c r="D376" s="13" t="s">
        <v>3546</v>
      </c>
      <c r="E376" s="13" t="s">
        <v>331</v>
      </c>
      <c r="F376" s="13" t="s">
        <v>14</v>
      </c>
      <c r="G376" s="13" t="s">
        <v>3547</v>
      </c>
      <c r="H376" s="13" t="s">
        <v>3548</v>
      </c>
      <c r="I376" s="13" t="s">
        <v>3549</v>
      </c>
      <c r="J376" s="13" t="s">
        <v>115</v>
      </c>
      <c r="K376" s="13" t="s">
        <v>3550</v>
      </c>
      <c r="L376" s="16" t="s">
        <v>3551</v>
      </c>
      <c r="M376" s="13"/>
      <c r="N376" s="13"/>
      <c r="O376" s="13"/>
      <c r="P376" s="13"/>
      <c r="Q376" s="13"/>
      <c r="R376" s="13"/>
      <c r="S376" s="13"/>
      <c r="T376" s="13"/>
      <c r="U376" s="17">
        <v>44212.738969907405</v>
      </c>
      <c r="V376" s="17">
        <v>44212.738969907405</v>
      </c>
      <c r="W376" s="18"/>
    </row>
    <row r="377" ht="15.75" customHeight="1">
      <c r="A377" s="13" t="s">
        <v>3552</v>
      </c>
      <c r="B377" s="13" t="s">
        <v>3553</v>
      </c>
      <c r="C377" s="23" t="s">
        <v>3554</v>
      </c>
      <c r="D377" s="13" t="s">
        <v>2488</v>
      </c>
      <c r="E377" s="13" t="s">
        <v>287</v>
      </c>
      <c r="F377" s="13" t="s">
        <v>14</v>
      </c>
      <c r="G377" s="13" t="s">
        <v>3555</v>
      </c>
      <c r="H377" s="13" t="s">
        <v>2498</v>
      </c>
      <c r="I377" s="13" t="s">
        <v>3556</v>
      </c>
      <c r="J377" s="13" t="s">
        <v>115</v>
      </c>
      <c r="K377" s="13" t="s">
        <v>3557</v>
      </c>
      <c r="L377" s="16" t="s">
        <v>3558</v>
      </c>
      <c r="M377" s="13"/>
      <c r="N377" s="13"/>
      <c r="O377" s="13"/>
      <c r="P377" s="13"/>
      <c r="Q377" s="13"/>
      <c r="R377" s="13"/>
      <c r="S377" s="13"/>
      <c r="T377" s="13"/>
      <c r="U377" s="17">
        <v>44212.738969907405</v>
      </c>
      <c r="V377" s="17">
        <v>44212.738969907405</v>
      </c>
      <c r="W377" s="18"/>
    </row>
    <row r="378" ht="15.75" customHeight="1">
      <c r="A378" s="13" t="s">
        <v>3559</v>
      </c>
      <c r="B378" s="13" t="s">
        <v>3560</v>
      </c>
      <c r="C378" s="30" t="s">
        <v>3561</v>
      </c>
      <c r="D378" s="13"/>
      <c r="E378" s="13" t="s">
        <v>364</v>
      </c>
      <c r="F378" s="13" t="s">
        <v>14</v>
      </c>
      <c r="G378" s="13" t="s">
        <v>3562</v>
      </c>
      <c r="H378" s="13"/>
      <c r="I378" s="13" t="s">
        <v>3563</v>
      </c>
      <c r="J378" s="13" t="s">
        <v>96</v>
      </c>
      <c r="K378" s="13" t="s">
        <v>3564</v>
      </c>
      <c r="L378" s="16" t="s">
        <v>3565</v>
      </c>
      <c r="M378" s="13"/>
      <c r="N378" s="13"/>
      <c r="O378" s="13"/>
      <c r="P378" s="13"/>
      <c r="Q378" s="13"/>
      <c r="R378" s="13"/>
      <c r="S378" s="13"/>
      <c r="T378" s="13"/>
      <c r="U378" s="17">
        <v>44212.738969907405</v>
      </c>
      <c r="V378" s="17">
        <v>44212.738969907405</v>
      </c>
      <c r="W378" s="18"/>
    </row>
    <row r="379" ht="15.75" customHeight="1">
      <c r="A379" s="13" t="s">
        <v>3566</v>
      </c>
      <c r="B379" s="13" t="s">
        <v>3567</v>
      </c>
      <c r="C379" s="30" t="s">
        <v>3568</v>
      </c>
      <c r="D379" s="13"/>
      <c r="E379" s="13" t="s">
        <v>319</v>
      </c>
      <c r="F379" s="13" t="s">
        <v>14</v>
      </c>
      <c r="G379" s="13"/>
      <c r="H379" s="13"/>
      <c r="I379" s="13" t="s">
        <v>3569</v>
      </c>
      <c r="J379" s="13" t="s">
        <v>96</v>
      </c>
      <c r="K379" s="13" t="s">
        <v>3570</v>
      </c>
      <c r="L379" s="16" t="s">
        <v>3571</v>
      </c>
      <c r="M379" s="13"/>
      <c r="N379" s="13"/>
      <c r="O379" s="13"/>
      <c r="P379" s="13"/>
      <c r="Q379" s="13"/>
      <c r="R379" s="13"/>
      <c r="S379" s="13"/>
      <c r="T379" s="13"/>
      <c r="U379" s="17">
        <v>44212.738969907405</v>
      </c>
      <c r="V379" s="17">
        <v>44212.738969907405</v>
      </c>
      <c r="W379" s="18"/>
    </row>
    <row r="380" ht="15.75" customHeight="1">
      <c r="A380" s="13" t="s">
        <v>741</v>
      </c>
      <c r="B380" s="13" t="s">
        <v>3572</v>
      </c>
      <c r="C380" s="30" t="s">
        <v>743</v>
      </c>
      <c r="D380" s="13"/>
      <c r="E380" s="13" t="s">
        <v>287</v>
      </c>
      <c r="F380" s="13" t="s">
        <v>14</v>
      </c>
      <c r="G380" s="13"/>
      <c r="H380" s="13"/>
      <c r="I380" s="13" t="s">
        <v>3573</v>
      </c>
      <c r="J380" s="13" t="s">
        <v>96</v>
      </c>
      <c r="K380" s="13" t="s">
        <v>745</v>
      </c>
      <c r="L380" s="16" t="s">
        <v>3574</v>
      </c>
      <c r="M380" s="13"/>
      <c r="N380" s="13"/>
      <c r="O380" s="13"/>
      <c r="P380" s="13"/>
      <c r="Q380" s="13"/>
      <c r="R380" s="13"/>
      <c r="S380" s="13"/>
      <c r="T380" s="13"/>
      <c r="U380" s="17">
        <v>44212.738969907405</v>
      </c>
      <c r="V380" s="17">
        <v>44212.738969907405</v>
      </c>
      <c r="W380" s="18"/>
    </row>
    <row r="381" ht="15.75" customHeight="1">
      <c r="A381" s="13" t="s">
        <v>3575</v>
      </c>
      <c r="B381" s="13" t="s">
        <v>3576</v>
      </c>
      <c r="C381" s="23" t="s">
        <v>3577</v>
      </c>
      <c r="D381" s="13" t="s">
        <v>3546</v>
      </c>
      <c r="E381" s="13" t="s">
        <v>319</v>
      </c>
      <c r="F381" s="13" t="s">
        <v>14</v>
      </c>
      <c r="G381" s="13" t="s">
        <v>3578</v>
      </c>
      <c r="H381" s="13" t="s">
        <v>2918</v>
      </c>
      <c r="I381" s="13" t="s">
        <v>3579</v>
      </c>
      <c r="J381" s="13" t="s">
        <v>115</v>
      </c>
      <c r="K381" s="13" t="s">
        <v>3580</v>
      </c>
      <c r="L381" s="16" t="s">
        <v>3581</v>
      </c>
      <c r="M381" s="13"/>
      <c r="N381" s="13"/>
      <c r="O381" s="13"/>
      <c r="P381" s="13"/>
      <c r="Q381" s="13"/>
      <c r="R381" s="13"/>
      <c r="S381" s="13"/>
      <c r="T381" s="13"/>
      <c r="U381" s="17">
        <v>44212.738969907405</v>
      </c>
      <c r="V381" s="17">
        <v>44212.738969907405</v>
      </c>
      <c r="W381" s="18"/>
    </row>
    <row r="382" ht="15.75" customHeight="1">
      <c r="A382" s="13" t="s">
        <v>3582</v>
      </c>
      <c r="B382" s="13" t="s">
        <v>3583</v>
      </c>
      <c r="C382" s="23" t="s">
        <v>3584</v>
      </c>
      <c r="D382" s="13" t="s">
        <v>729</v>
      </c>
      <c r="E382" s="13" t="s">
        <v>103</v>
      </c>
      <c r="F382" s="13" t="s">
        <v>14</v>
      </c>
      <c r="G382" s="13" t="s">
        <v>3144</v>
      </c>
      <c r="H382" s="13" t="s">
        <v>3585</v>
      </c>
      <c r="I382" s="13" t="s">
        <v>3586</v>
      </c>
      <c r="J382" s="13" t="s">
        <v>115</v>
      </c>
      <c r="K382" s="13"/>
      <c r="L382" s="16" t="s">
        <v>3587</v>
      </c>
      <c r="M382" s="13"/>
      <c r="N382" s="13"/>
      <c r="O382" s="13"/>
      <c r="P382" s="13"/>
      <c r="Q382" s="13"/>
      <c r="R382" s="13"/>
      <c r="S382" s="13"/>
      <c r="T382" s="13"/>
      <c r="U382" s="17">
        <v>44212.738969907405</v>
      </c>
      <c r="V382" s="17">
        <v>44212.738969907405</v>
      </c>
      <c r="W382" s="18"/>
    </row>
    <row r="383" ht="15.75" customHeight="1">
      <c r="A383" s="13" t="s">
        <v>3588</v>
      </c>
      <c r="B383" s="13" t="s">
        <v>3589</v>
      </c>
      <c r="C383" s="23" t="s">
        <v>3584</v>
      </c>
      <c r="D383" s="13" t="s">
        <v>729</v>
      </c>
      <c r="E383" s="13" t="s">
        <v>103</v>
      </c>
      <c r="F383" s="13" t="s">
        <v>14</v>
      </c>
      <c r="G383" s="13" t="s">
        <v>3191</v>
      </c>
      <c r="H383" s="13" t="s">
        <v>3590</v>
      </c>
      <c r="I383" s="13" t="s">
        <v>3591</v>
      </c>
      <c r="J383" s="13" t="s">
        <v>115</v>
      </c>
      <c r="K383" s="13" t="s">
        <v>3193</v>
      </c>
      <c r="L383" s="16" t="s">
        <v>3592</v>
      </c>
      <c r="M383" s="13"/>
      <c r="N383" s="13"/>
      <c r="O383" s="13"/>
      <c r="P383" s="13"/>
      <c r="Q383" s="13"/>
      <c r="R383" s="13"/>
      <c r="S383" s="13"/>
      <c r="T383" s="13"/>
      <c r="U383" s="17">
        <v>44212.738969907405</v>
      </c>
      <c r="V383" s="17">
        <v>44212.738969907405</v>
      </c>
      <c r="W383" s="18"/>
    </row>
    <row r="384" ht="15.75" customHeight="1">
      <c r="A384" s="13" t="s">
        <v>3593</v>
      </c>
      <c r="B384" s="13" t="s">
        <v>3594</v>
      </c>
      <c r="C384" s="30" t="s">
        <v>3595</v>
      </c>
      <c r="D384" s="13"/>
      <c r="E384" s="13" t="s">
        <v>263</v>
      </c>
      <c r="F384" s="13" t="s">
        <v>303</v>
      </c>
      <c r="G384" s="13" t="s">
        <v>3596</v>
      </c>
      <c r="H384" s="13"/>
      <c r="I384" s="13"/>
      <c r="J384" s="13" t="s">
        <v>305</v>
      </c>
      <c r="K384" s="13" t="s">
        <v>3597</v>
      </c>
      <c r="L384" s="16" t="s">
        <v>3598</v>
      </c>
      <c r="M384" s="13"/>
      <c r="N384" s="13"/>
      <c r="O384" s="13"/>
      <c r="P384" s="16" t="s">
        <v>308</v>
      </c>
      <c r="Q384" s="13"/>
      <c r="R384" s="13"/>
      <c r="S384" s="16" t="s">
        <v>3599</v>
      </c>
      <c r="T384" s="13"/>
      <c r="U384" s="17">
        <v>44212.73931712963</v>
      </c>
      <c r="V384" s="17">
        <v>44212.73931712963</v>
      </c>
      <c r="W384" s="18"/>
    </row>
    <row r="385" ht="15.75" customHeight="1">
      <c r="A385" s="13" t="s">
        <v>3600</v>
      </c>
      <c r="B385" s="13" t="s">
        <v>3601</v>
      </c>
      <c r="C385" s="30" t="s">
        <v>3602</v>
      </c>
      <c r="D385" s="13"/>
      <c r="E385" s="13" t="s">
        <v>364</v>
      </c>
      <c r="F385" s="13" t="s">
        <v>139</v>
      </c>
      <c r="G385" s="13"/>
      <c r="H385" s="13"/>
      <c r="I385" s="13"/>
      <c r="J385" s="13" t="s">
        <v>96</v>
      </c>
      <c r="K385" s="13" t="s">
        <v>3603</v>
      </c>
      <c r="L385" s="16" t="s">
        <v>3604</v>
      </c>
      <c r="M385" s="13"/>
      <c r="N385" s="13"/>
      <c r="O385" s="13" t="s">
        <v>3605</v>
      </c>
      <c r="P385" s="16" t="s">
        <v>176</v>
      </c>
      <c r="Q385" s="13"/>
      <c r="R385" s="13"/>
      <c r="S385" s="16" t="s">
        <v>3606</v>
      </c>
      <c r="T385" s="13"/>
      <c r="U385" s="17">
        <v>44212.7375</v>
      </c>
      <c r="V385" s="17">
        <v>44212.7375</v>
      </c>
      <c r="W385" s="18"/>
    </row>
    <row r="386" ht="15.75" customHeight="1">
      <c r="A386" s="13" t="s">
        <v>3607</v>
      </c>
      <c r="B386" s="13" t="s">
        <v>3608</v>
      </c>
      <c r="C386" s="30" t="s">
        <v>3609</v>
      </c>
      <c r="D386" s="13"/>
      <c r="E386" s="13" t="s">
        <v>364</v>
      </c>
      <c r="F386" s="13" t="s">
        <v>104</v>
      </c>
      <c r="G386" s="13" t="s">
        <v>3610</v>
      </c>
      <c r="H386" s="13"/>
      <c r="I386" s="13" t="s">
        <v>3611</v>
      </c>
      <c r="J386" s="13" t="s">
        <v>96</v>
      </c>
      <c r="K386" s="16" t="s">
        <v>3612</v>
      </c>
      <c r="L386" s="13"/>
      <c r="M386" s="13"/>
      <c r="N386" s="13"/>
      <c r="O386" s="16" t="s">
        <v>3613</v>
      </c>
      <c r="P386" s="13"/>
      <c r="Q386" s="13"/>
      <c r="R386" s="13"/>
      <c r="S386" s="16" t="s">
        <v>3614</v>
      </c>
      <c r="T386" s="13"/>
      <c r="U386" s="17">
        <v>44212.738541666666</v>
      </c>
      <c r="V386" s="17">
        <v>44212.738541666666</v>
      </c>
      <c r="W386" s="18"/>
    </row>
    <row r="387" ht="15.75" customHeight="1">
      <c r="A387" s="13" t="s">
        <v>3615</v>
      </c>
      <c r="B387" s="13" t="s">
        <v>3616</v>
      </c>
      <c r="C387" s="23" t="s">
        <v>3617</v>
      </c>
      <c r="D387" s="13" t="s">
        <v>3618</v>
      </c>
      <c r="E387" s="13" t="s">
        <v>271</v>
      </c>
      <c r="F387" s="13" t="s">
        <v>303</v>
      </c>
      <c r="G387" s="13" t="s">
        <v>3619</v>
      </c>
      <c r="H387" s="13" t="s">
        <v>3620</v>
      </c>
      <c r="I387" s="13"/>
      <c r="J387" s="13" t="s">
        <v>115</v>
      </c>
      <c r="K387" s="13" t="s">
        <v>3621</v>
      </c>
      <c r="L387" s="16" t="s">
        <v>3622</v>
      </c>
      <c r="M387" s="13"/>
      <c r="N387" s="13"/>
      <c r="O387" s="13"/>
      <c r="P387" s="13"/>
      <c r="Q387" s="13" t="s">
        <v>3623</v>
      </c>
      <c r="R387" s="13" t="s">
        <v>550</v>
      </c>
      <c r="S387" s="13"/>
      <c r="T387" s="13"/>
      <c r="U387" s="17">
        <v>44212.73931712963</v>
      </c>
      <c r="V387" s="17">
        <v>44212.73931712963</v>
      </c>
      <c r="W387" s="18"/>
    </row>
    <row r="388" ht="15.75" customHeight="1">
      <c r="A388" s="13" t="s">
        <v>747</v>
      </c>
      <c r="B388" s="13" t="s">
        <v>748</v>
      </c>
      <c r="C388" s="30" t="s">
        <v>749</v>
      </c>
      <c r="D388" s="13"/>
      <c r="E388" s="13" t="s">
        <v>319</v>
      </c>
      <c r="F388" s="13" t="s">
        <v>14</v>
      </c>
      <c r="G388" s="13"/>
      <c r="H388" s="13"/>
      <c r="I388" s="13" t="s">
        <v>3624</v>
      </c>
      <c r="J388" s="16" t="s">
        <v>96</v>
      </c>
      <c r="K388" s="13"/>
      <c r="L388" s="16" t="s">
        <v>3625</v>
      </c>
      <c r="M388" s="13"/>
      <c r="N388" s="13"/>
      <c r="O388" s="13"/>
      <c r="P388" s="13"/>
      <c r="Q388" s="13"/>
      <c r="R388" s="13"/>
      <c r="S388" s="13"/>
      <c r="T388" s="13"/>
      <c r="U388" s="17">
        <v>44212.738969907405</v>
      </c>
      <c r="V388" s="17">
        <v>44212.738969907405</v>
      </c>
      <c r="W388" s="18"/>
    </row>
    <row r="389" ht="15.75" customHeight="1">
      <c r="A389" s="13" t="s">
        <v>3626</v>
      </c>
      <c r="B389" s="13" t="s">
        <v>3627</v>
      </c>
      <c r="C389" s="16" t="s">
        <v>3628</v>
      </c>
      <c r="D389" s="13"/>
      <c r="E389" s="13" t="s">
        <v>538</v>
      </c>
      <c r="F389" s="13" t="s">
        <v>139</v>
      </c>
      <c r="G389" s="16" t="s">
        <v>3629</v>
      </c>
      <c r="H389" s="13"/>
      <c r="I389" s="13"/>
      <c r="J389" s="16" t="s">
        <v>96</v>
      </c>
      <c r="K389" s="13"/>
      <c r="L389" s="13"/>
      <c r="M389" s="13"/>
      <c r="N389" s="13"/>
      <c r="O389" s="13"/>
      <c r="P389" s="16" t="s">
        <v>3630</v>
      </c>
      <c r="Q389" s="13"/>
      <c r="R389" s="13"/>
      <c r="S389" s="13"/>
      <c r="T389" s="13"/>
      <c r="U389" s="17">
        <v>44212.7375</v>
      </c>
      <c r="V389" s="17">
        <v>44212.7375</v>
      </c>
      <c r="W389" s="18"/>
    </row>
    <row r="390" ht="15.75" customHeight="1">
      <c r="A390" s="13" t="s">
        <v>753</v>
      </c>
      <c r="B390" s="13" t="s">
        <v>754</v>
      </c>
      <c r="C390" s="16" t="s">
        <v>755</v>
      </c>
      <c r="D390" s="13"/>
      <c r="E390" s="13"/>
      <c r="F390" s="13" t="s">
        <v>139</v>
      </c>
      <c r="G390" s="13" t="s">
        <v>756</v>
      </c>
      <c r="H390" s="13" t="s">
        <v>757</v>
      </c>
      <c r="I390" s="13"/>
      <c r="J390" s="13" t="s">
        <v>115</v>
      </c>
      <c r="K390" s="13" t="s">
        <v>758</v>
      </c>
      <c r="L390" s="16" t="s">
        <v>759</v>
      </c>
      <c r="M390" s="13"/>
      <c r="N390" s="13"/>
      <c r="O390" s="13"/>
      <c r="P390" s="13"/>
      <c r="Q390" s="16" t="s">
        <v>760</v>
      </c>
      <c r="R390" s="13"/>
      <c r="S390" s="13"/>
      <c r="T390" s="13"/>
      <c r="U390" s="17">
        <v>44212.736875</v>
      </c>
      <c r="V390" s="17">
        <v>44212.736875</v>
      </c>
      <c r="W390" s="18"/>
    </row>
    <row r="391" ht="15.75" customHeight="1">
      <c r="A391" s="13" t="s">
        <v>3631</v>
      </c>
      <c r="B391" s="13" t="s">
        <v>3632</v>
      </c>
      <c r="C391" s="30" t="s">
        <v>3633</v>
      </c>
      <c r="D391" s="13"/>
      <c r="E391" s="13" t="s">
        <v>319</v>
      </c>
      <c r="F391" s="13" t="s">
        <v>104</v>
      </c>
      <c r="G391" s="16" t="s">
        <v>3634</v>
      </c>
      <c r="H391" s="13"/>
      <c r="I391" s="13" t="s">
        <v>3635</v>
      </c>
      <c r="J391" s="13" t="s">
        <v>96</v>
      </c>
      <c r="K391" s="16" t="s">
        <v>3636</v>
      </c>
      <c r="L391" s="13"/>
      <c r="M391" s="13"/>
      <c r="N391" s="13"/>
      <c r="O391" s="16" t="s">
        <v>3637</v>
      </c>
      <c r="P391" s="13"/>
      <c r="Q391" s="13"/>
      <c r="R391" s="13"/>
      <c r="S391" s="13"/>
      <c r="T391" s="13"/>
      <c r="U391" s="17">
        <v>44212.738541666666</v>
      </c>
      <c r="V391" s="17">
        <v>44212.738541666666</v>
      </c>
      <c r="W391" s="18"/>
    </row>
    <row r="392" ht="15.75" customHeight="1">
      <c r="A392" s="13" t="s">
        <v>3638</v>
      </c>
      <c r="B392" s="13" t="s">
        <v>3639</v>
      </c>
      <c r="C392" s="13" t="s">
        <v>3640</v>
      </c>
      <c r="D392" s="13" t="s">
        <v>3641</v>
      </c>
      <c r="E392" s="13" t="s">
        <v>592</v>
      </c>
      <c r="F392" s="13" t="s">
        <v>14</v>
      </c>
      <c r="G392" s="13" t="s">
        <v>3642</v>
      </c>
      <c r="H392" s="13" t="s">
        <v>904</v>
      </c>
      <c r="I392" s="13" t="s">
        <v>3643</v>
      </c>
      <c r="J392" s="13" t="s">
        <v>115</v>
      </c>
      <c r="K392" s="13"/>
      <c r="L392" s="16" t="s">
        <v>3644</v>
      </c>
      <c r="M392" s="13"/>
      <c r="N392" s="13"/>
      <c r="O392" s="13"/>
      <c r="P392" s="13"/>
      <c r="Q392" s="13"/>
      <c r="R392" s="13"/>
      <c r="S392" s="13"/>
      <c r="T392" s="13"/>
      <c r="U392" s="17">
        <v>44212.738969907405</v>
      </c>
      <c r="V392" s="17">
        <v>44212.738969907405</v>
      </c>
      <c r="W392" s="18"/>
    </row>
    <row r="393" ht="15.75" customHeight="1">
      <c r="A393" s="13" t="s">
        <v>3645</v>
      </c>
      <c r="B393" s="13" t="s">
        <v>3646</v>
      </c>
      <c r="C393" s="13" t="s">
        <v>3647</v>
      </c>
      <c r="D393" s="13" t="s">
        <v>3648</v>
      </c>
      <c r="E393" s="13" t="s">
        <v>287</v>
      </c>
      <c r="F393" s="13" t="s">
        <v>104</v>
      </c>
      <c r="G393" s="13" t="s">
        <v>3649</v>
      </c>
      <c r="H393" s="13" t="s">
        <v>2918</v>
      </c>
      <c r="I393" s="13" t="s">
        <v>3650</v>
      </c>
      <c r="J393" s="13" t="s">
        <v>115</v>
      </c>
      <c r="K393" s="16" t="s">
        <v>3651</v>
      </c>
      <c r="L393" s="13"/>
      <c r="M393" s="13"/>
      <c r="N393" s="13"/>
      <c r="O393" s="16" t="s">
        <v>3652</v>
      </c>
      <c r="P393" s="13"/>
      <c r="Q393" s="16" t="s">
        <v>3653</v>
      </c>
      <c r="R393" s="13"/>
      <c r="S393" s="13"/>
      <c r="T393" s="13"/>
      <c r="U393" s="17">
        <v>44212.738541666666</v>
      </c>
      <c r="V393" s="17">
        <v>44212.738541666666</v>
      </c>
      <c r="W393" s="18"/>
    </row>
    <row r="394" ht="15.75" customHeight="1">
      <c r="A394" s="13" t="s">
        <v>3654</v>
      </c>
      <c r="B394" s="13" t="s">
        <v>3655</v>
      </c>
      <c r="C394" s="16" t="s">
        <v>3656</v>
      </c>
      <c r="D394" s="13"/>
      <c r="E394" s="13"/>
      <c r="F394" s="13" t="s">
        <v>104</v>
      </c>
      <c r="G394" s="13" t="s">
        <v>164</v>
      </c>
      <c r="H394" s="13"/>
      <c r="I394" s="13"/>
      <c r="J394" s="13" t="s">
        <v>96</v>
      </c>
      <c r="K394" s="13" t="s">
        <v>3657</v>
      </c>
      <c r="L394" s="16" t="s">
        <v>3658</v>
      </c>
      <c r="M394" s="13"/>
      <c r="N394" s="13"/>
      <c r="O394" s="13"/>
      <c r="P394" s="13" t="s">
        <v>104</v>
      </c>
      <c r="Q394" s="13"/>
      <c r="R394" s="13"/>
      <c r="S394" s="13"/>
      <c r="T394" s="13"/>
      <c r="U394" s="17">
        <v>44212.738020833334</v>
      </c>
      <c r="V394" s="17">
        <v>44212.738020833334</v>
      </c>
      <c r="W394" s="18"/>
    </row>
    <row r="395" ht="15.75" customHeight="1">
      <c r="A395" s="13" t="s">
        <v>3659</v>
      </c>
      <c r="B395" s="13" t="s">
        <v>3660</v>
      </c>
      <c r="C395" s="16" t="s">
        <v>3647</v>
      </c>
      <c r="D395" s="13"/>
      <c r="E395" s="13" t="s">
        <v>204</v>
      </c>
      <c r="F395" s="13" t="s">
        <v>104</v>
      </c>
      <c r="G395" s="16" t="s">
        <v>3661</v>
      </c>
      <c r="H395" s="13"/>
      <c r="I395" s="13" t="s">
        <v>3662</v>
      </c>
      <c r="J395" s="13" t="s">
        <v>96</v>
      </c>
      <c r="K395" s="16" t="s">
        <v>3663</v>
      </c>
      <c r="L395" s="13"/>
      <c r="M395" s="13"/>
      <c r="N395" s="13"/>
      <c r="O395" s="16" t="s">
        <v>3664</v>
      </c>
      <c r="P395" s="13"/>
      <c r="Q395" s="13"/>
      <c r="R395" s="13"/>
      <c r="S395" s="16" t="s">
        <v>3665</v>
      </c>
      <c r="T395" s="13"/>
      <c r="U395" s="17">
        <v>44212.738541666666</v>
      </c>
      <c r="V395" s="17">
        <v>44212.738541666666</v>
      </c>
      <c r="W395" s="18"/>
    </row>
    <row r="396" ht="15.75" customHeight="1">
      <c r="A396" s="13" t="s">
        <v>3666</v>
      </c>
      <c r="B396" s="23" t="s">
        <v>3667</v>
      </c>
      <c r="C396" s="30" t="s">
        <v>3668</v>
      </c>
      <c r="D396" s="13"/>
      <c r="E396" s="13" t="s">
        <v>466</v>
      </c>
      <c r="F396" s="13" t="s">
        <v>139</v>
      </c>
      <c r="G396" s="13" t="s">
        <v>3669</v>
      </c>
      <c r="H396" s="13"/>
      <c r="I396" s="13"/>
      <c r="J396" s="13" t="s">
        <v>96</v>
      </c>
      <c r="K396" s="13" t="s">
        <v>3670</v>
      </c>
      <c r="L396" s="16" t="s">
        <v>3671</v>
      </c>
      <c r="M396" s="13"/>
      <c r="N396" s="13"/>
      <c r="O396" s="13" t="s">
        <v>3672</v>
      </c>
      <c r="P396" s="16" t="s">
        <v>176</v>
      </c>
      <c r="Q396" s="13"/>
      <c r="R396" s="13"/>
      <c r="S396" s="16" t="s">
        <v>3673</v>
      </c>
      <c r="T396" s="13"/>
      <c r="U396" s="17">
        <v>44212.7375</v>
      </c>
      <c r="V396" s="17">
        <v>44212.7375</v>
      </c>
      <c r="W396" s="18"/>
    </row>
    <row r="397" ht="15.75" customHeight="1">
      <c r="A397" s="13" t="s">
        <v>761</v>
      </c>
      <c r="B397" s="13" t="s">
        <v>762</v>
      </c>
      <c r="C397" s="30" t="s">
        <v>763</v>
      </c>
      <c r="D397" s="13"/>
      <c r="E397" s="13"/>
      <c r="F397" s="13" t="s">
        <v>14</v>
      </c>
      <c r="G397" s="13" t="s">
        <v>764</v>
      </c>
      <c r="H397" s="13" t="s">
        <v>765</v>
      </c>
      <c r="I397" s="13"/>
      <c r="J397" s="13" t="s">
        <v>115</v>
      </c>
      <c r="K397" s="13" t="s">
        <v>766</v>
      </c>
      <c r="L397" s="16" t="s">
        <v>767</v>
      </c>
      <c r="M397" s="13"/>
      <c r="N397" s="13"/>
      <c r="O397" s="13"/>
      <c r="P397" s="13"/>
      <c r="Q397" s="16" t="s">
        <v>768</v>
      </c>
      <c r="R397" s="13"/>
      <c r="S397" s="13"/>
      <c r="T397" s="13"/>
      <c r="U397" s="17">
        <v>44212.73988425926</v>
      </c>
      <c r="V397" s="17">
        <v>44212.73988425926</v>
      </c>
      <c r="W397" s="18"/>
    </row>
    <row r="398" ht="15.75" customHeight="1">
      <c r="A398" s="13" t="s">
        <v>769</v>
      </c>
      <c r="B398" s="13" t="s">
        <v>770</v>
      </c>
      <c r="C398" s="23" t="s">
        <v>3674</v>
      </c>
      <c r="D398" s="13" t="s">
        <v>772</v>
      </c>
      <c r="E398" s="13" t="s">
        <v>214</v>
      </c>
      <c r="F398" s="13" t="s">
        <v>14</v>
      </c>
      <c r="G398" s="13" t="s">
        <v>773</v>
      </c>
      <c r="H398" s="13" t="s">
        <v>340</v>
      </c>
      <c r="I398" s="13" t="s">
        <v>3675</v>
      </c>
      <c r="J398" s="13" t="s">
        <v>115</v>
      </c>
      <c r="K398" s="13" t="s">
        <v>774</v>
      </c>
      <c r="L398" s="16" t="s">
        <v>3676</v>
      </c>
      <c r="M398" s="13"/>
      <c r="N398" s="13"/>
      <c r="O398" s="13"/>
      <c r="P398" s="13"/>
      <c r="Q398" s="13"/>
      <c r="R398" s="13"/>
      <c r="S398" s="13"/>
      <c r="T398" s="13"/>
      <c r="U398" s="17">
        <v>44212.738969907405</v>
      </c>
      <c r="V398" s="17">
        <v>44212.738969907405</v>
      </c>
      <c r="W398" s="18"/>
    </row>
    <row r="399" ht="15.75" customHeight="1">
      <c r="A399" s="13" t="s">
        <v>3677</v>
      </c>
      <c r="B399" s="13" t="s">
        <v>3678</v>
      </c>
      <c r="C399" s="30" t="s">
        <v>3679</v>
      </c>
      <c r="D399" s="13"/>
      <c r="E399" s="13" t="s">
        <v>204</v>
      </c>
      <c r="F399" s="13" t="s">
        <v>14</v>
      </c>
      <c r="G399" s="16" t="s">
        <v>3680</v>
      </c>
      <c r="H399" s="13"/>
      <c r="I399" s="13" t="s">
        <v>3681</v>
      </c>
      <c r="J399" s="13" t="s">
        <v>96</v>
      </c>
      <c r="K399" s="13" t="s">
        <v>3682</v>
      </c>
      <c r="L399" s="16" t="s">
        <v>3683</v>
      </c>
      <c r="M399" s="13"/>
      <c r="N399" s="13"/>
      <c r="O399" s="13"/>
      <c r="P399" s="13"/>
      <c r="Q399" s="13"/>
      <c r="R399" s="13"/>
      <c r="S399" s="13"/>
      <c r="T399" s="13"/>
      <c r="U399" s="17">
        <v>44212.738969907405</v>
      </c>
      <c r="V399" s="17">
        <v>44212.738969907405</v>
      </c>
      <c r="W399" s="18"/>
    </row>
    <row r="400" ht="15.75" customHeight="1">
      <c r="A400" s="13" t="s">
        <v>3684</v>
      </c>
      <c r="B400" s="13" t="s">
        <v>3685</v>
      </c>
      <c r="C400" s="30" t="s">
        <v>3686</v>
      </c>
      <c r="D400" s="13"/>
      <c r="E400" s="13" t="s">
        <v>163</v>
      </c>
      <c r="F400" s="13" t="s">
        <v>104</v>
      </c>
      <c r="G400" s="13" t="s">
        <v>3687</v>
      </c>
      <c r="H400" s="13"/>
      <c r="I400" s="13" t="s">
        <v>3688</v>
      </c>
      <c r="J400" s="13" t="s">
        <v>96</v>
      </c>
      <c r="K400" s="16" t="s">
        <v>3689</v>
      </c>
      <c r="L400" s="13"/>
      <c r="M400" s="13"/>
      <c r="N400" s="13"/>
      <c r="O400" s="16" t="s">
        <v>3690</v>
      </c>
      <c r="P400" s="13"/>
      <c r="Q400" s="13"/>
      <c r="R400" s="13"/>
      <c r="S400" s="13"/>
      <c r="T400" s="13"/>
      <c r="U400" s="17">
        <v>44212.738541666666</v>
      </c>
      <c r="V400" s="17">
        <v>44212.738541666666</v>
      </c>
      <c r="W400" s="18"/>
    </row>
    <row r="401" ht="15.75" customHeight="1">
      <c r="A401" s="13" t="s">
        <v>3691</v>
      </c>
      <c r="B401" s="13" t="s">
        <v>3692</v>
      </c>
      <c r="C401" s="30" t="s">
        <v>3693</v>
      </c>
      <c r="D401" s="13"/>
      <c r="E401" s="13" t="s">
        <v>163</v>
      </c>
      <c r="F401" s="13" t="s">
        <v>14</v>
      </c>
      <c r="G401" s="16" t="s">
        <v>1893</v>
      </c>
      <c r="H401" s="13"/>
      <c r="I401" s="13" t="s">
        <v>3694</v>
      </c>
      <c r="J401" s="16" t="s">
        <v>96</v>
      </c>
      <c r="K401" s="13"/>
      <c r="L401" s="16" t="s">
        <v>3695</v>
      </c>
      <c r="M401" s="13"/>
      <c r="N401" s="13"/>
      <c r="O401" s="13"/>
      <c r="P401" s="13"/>
      <c r="Q401" s="13"/>
      <c r="R401" s="13"/>
      <c r="S401" s="13"/>
      <c r="T401" s="13"/>
      <c r="U401" s="17">
        <v>44212.738969907405</v>
      </c>
      <c r="V401" s="17">
        <v>44212.738969907405</v>
      </c>
      <c r="W401" s="18"/>
    </row>
    <row r="402" ht="15.75" customHeight="1">
      <c r="A402" s="13" t="s">
        <v>3696</v>
      </c>
      <c r="B402" s="13" t="s">
        <v>3697</v>
      </c>
      <c r="C402" s="16" t="s">
        <v>3698</v>
      </c>
      <c r="D402" s="13"/>
      <c r="E402" s="13" t="s">
        <v>163</v>
      </c>
      <c r="F402" s="13" t="s">
        <v>14</v>
      </c>
      <c r="G402" s="16" t="s">
        <v>3699</v>
      </c>
      <c r="H402" s="13"/>
      <c r="I402" s="13" t="s">
        <v>3700</v>
      </c>
      <c r="J402" s="13" t="s">
        <v>96</v>
      </c>
      <c r="K402" s="13" t="s">
        <v>3701</v>
      </c>
      <c r="L402" s="16" t="s">
        <v>3702</v>
      </c>
      <c r="M402" s="13"/>
      <c r="N402" s="13"/>
      <c r="O402" s="13"/>
      <c r="P402" s="13"/>
      <c r="Q402" s="13"/>
      <c r="R402" s="13"/>
      <c r="S402" s="13"/>
      <c r="T402" s="13"/>
      <c r="U402" s="17">
        <v>44212.738969907405</v>
      </c>
      <c r="V402" s="17">
        <v>44212.738969907405</v>
      </c>
      <c r="W402" s="18"/>
    </row>
    <row r="403" ht="15.75" customHeight="1">
      <c r="A403" s="13" t="s">
        <v>3703</v>
      </c>
      <c r="B403" s="13" t="s">
        <v>3704</v>
      </c>
      <c r="C403" s="23" t="s">
        <v>3705</v>
      </c>
      <c r="D403" s="13" t="s">
        <v>3706</v>
      </c>
      <c r="E403" s="13" t="s">
        <v>331</v>
      </c>
      <c r="F403" s="13" t="s">
        <v>14</v>
      </c>
      <c r="G403" s="13" t="s">
        <v>3707</v>
      </c>
      <c r="H403" s="13" t="s">
        <v>3708</v>
      </c>
      <c r="I403" s="13" t="s">
        <v>3709</v>
      </c>
      <c r="J403" s="13" t="s">
        <v>115</v>
      </c>
      <c r="K403" s="13" t="s">
        <v>3710</v>
      </c>
      <c r="L403" s="16" t="s">
        <v>3711</v>
      </c>
      <c r="M403" s="13"/>
      <c r="N403" s="13"/>
      <c r="O403" s="13"/>
      <c r="P403" s="13"/>
      <c r="Q403" s="13"/>
      <c r="R403" s="13"/>
      <c r="S403" s="13"/>
      <c r="T403" s="13"/>
      <c r="U403" s="17">
        <v>44212.738969907405</v>
      </c>
      <c r="V403" s="17">
        <v>44212.738969907405</v>
      </c>
      <c r="W403" s="18"/>
    </row>
    <row r="404" ht="15.75" customHeight="1">
      <c r="A404" s="13" t="s">
        <v>3712</v>
      </c>
      <c r="B404" s="13" t="s">
        <v>3713</v>
      </c>
      <c r="C404" s="30" t="s">
        <v>3714</v>
      </c>
      <c r="D404" s="13"/>
      <c r="E404" s="13" t="s">
        <v>331</v>
      </c>
      <c r="F404" s="13" t="s">
        <v>104</v>
      </c>
      <c r="G404" s="13" t="s">
        <v>164</v>
      </c>
      <c r="H404" s="13"/>
      <c r="I404" s="13" t="s">
        <v>3715</v>
      </c>
      <c r="J404" s="13" t="s">
        <v>96</v>
      </c>
      <c r="K404" s="16" t="s">
        <v>3716</v>
      </c>
      <c r="L404" s="13"/>
      <c r="M404" s="13"/>
      <c r="N404" s="13"/>
      <c r="O404" s="16" t="s">
        <v>3717</v>
      </c>
      <c r="P404" s="13"/>
      <c r="Q404" s="13"/>
      <c r="R404" s="13"/>
      <c r="S404" s="13"/>
      <c r="T404" s="13"/>
      <c r="U404" s="17">
        <v>44212.738541666666</v>
      </c>
      <c r="V404" s="17">
        <v>44212.738541666666</v>
      </c>
      <c r="W404" s="18"/>
    </row>
    <row r="405" ht="15.75" customHeight="1">
      <c r="A405" s="13" t="s">
        <v>777</v>
      </c>
      <c r="B405" s="13" t="s">
        <v>778</v>
      </c>
      <c r="C405" s="16" t="s">
        <v>779</v>
      </c>
      <c r="D405" s="13"/>
      <c r="E405" s="13"/>
      <c r="F405" s="13" t="s">
        <v>303</v>
      </c>
      <c r="G405" s="13" t="s">
        <v>780</v>
      </c>
      <c r="H405" s="13" t="s">
        <v>614</v>
      </c>
      <c r="I405" s="13"/>
      <c r="J405" s="13" t="s">
        <v>115</v>
      </c>
      <c r="K405" s="13" t="s">
        <v>781</v>
      </c>
      <c r="L405" s="16" t="s">
        <v>782</v>
      </c>
      <c r="M405" s="13"/>
      <c r="N405" s="13"/>
      <c r="O405" s="13"/>
      <c r="P405" s="13"/>
      <c r="Q405" s="16" t="s">
        <v>617</v>
      </c>
      <c r="R405" s="13"/>
      <c r="S405" s="13"/>
      <c r="T405" s="13"/>
      <c r="U405" s="17">
        <v>44212.740335648145</v>
      </c>
      <c r="V405" s="17">
        <v>44212.740335648145</v>
      </c>
      <c r="W405" s="18"/>
    </row>
    <row r="406" ht="15.75" customHeight="1">
      <c r="A406" s="13" t="s">
        <v>3718</v>
      </c>
      <c r="B406" s="13" t="s">
        <v>3719</v>
      </c>
      <c r="C406" s="23" t="s">
        <v>3720</v>
      </c>
      <c r="D406" s="13" t="s">
        <v>3721</v>
      </c>
      <c r="E406" s="13" t="s">
        <v>319</v>
      </c>
      <c r="F406" s="13" t="s">
        <v>14</v>
      </c>
      <c r="G406" s="13" t="s">
        <v>3722</v>
      </c>
      <c r="H406" s="13" t="s">
        <v>1903</v>
      </c>
      <c r="I406" s="13" t="s">
        <v>3723</v>
      </c>
      <c r="J406" s="13" t="s">
        <v>115</v>
      </c>
      <c r="K406" s="13" t="s">
        <v>3724</v>
      </c>
      <c r="L406" s="16" t="s">
        <v>3725</v>
      </c>
      <c r="M406" s="13"/>
      <c r="N406" s="13"/>
      <c r="O406" s="13"/>
      <c r="P406" s="13"/>
      <c r="Q406" s="13"/>
      <c r="R406" s="13"/>
      <c r="S406" s="13"/>
      <c r="T406" s="13"/>
      <c r="U406" s="17">
        <v>44212.738969907405</v>
      </c>
      <c r="V406" s="17">
        <v>44212.738969907405</v>
      </c>
      <c r="W406" s="18"/>
    </row>
    <row r="407" ht="15.75" customHeight="1">
      <c r="A407" s="13" t="s">
        <v>784</v>
      </c>
      <c r="B407" s="13" t="s">
        <v>3726</v>
      </c>
      <c r="C407" s="13" t="s">
        <v>3727</v>
      </c>
      <c r="D407" s="13" t="s">
        <v>787</v>
      </c>
      <c r="E407" s="13" t="s">
        <v>364</v>
      </c>
      <c r="F407" s="13" t="s">
        <v>303</v>
      </c>
      <c r="G407" s="13" t="s">
        <v>788</v>
      </c>
      <c r="H407" s="13" t="s">
        <v>789</v>
      </c>
      <c r="I407" s="13"/>
      <c r="J407" s="13" t="s">
        <v>115</v>
      </c>
      <c r="K407" s="13" t="s">
        <v>791</v>
      </c>
      <c r="L407" s="16" t="s">
        <v>3728</v>
      </c>
      <c r="M407" s="13"/>
      <c r="N407" s="13"/>
      <c r="O407" s="13"/>
      <c r="P407" s="13"/>
      <c r="Q407" s="13" t="s">
        <v>3729</v>
      </c>
      <c r="R407" s="13" t="s">
        <v>550</v>
      </c>
      <c r="S407" s="13"/>
      <c r="T407" s="13"/>
      <c r="U407" s="17">
        <v>44212.73931712963</v>
      </c>
      <c r="V407" s="17">
        <v>44212.73931712963</v>
      </c>
      <c r="W407" s="18"/>
    </row>
    <row r="408" ht="15.75" customHeight="1">
      <c r="A408" s="13" t="s">
        <v>3730</v>
      </c>
      <c r="B408" s="13" t="s">
        <v>3731</v>
      </c>
      <c r="C408" s="16" t="s">
        <v>3732</v>
      </c>
      <c r="D408" s="13"/>
      <c r="E408" s="13" t="s">
        <v>319</v>
      </c>
      <c r="F408" s="13" t="s">
        <v>14</v>
      </c>
      <c r="G408" s="16" t="s">
        <v>3733</v>
      </c>
      <c r="H408" s="13"/>
      <c r="I408" s="13" t="s">
        <v>3734</v>
      </c>
      <c r="J408" s="13" t="s">
        <v>96</v>
      </c>
      <c r="K408" s="13" t="s">
        <v>3735</v>
      </c>
      <c r="L408" s="16" t="s">
        <v>3736</v>
      </c>
      <c r="M408" s="13"/>
      <c r="N408" s="13"/>
      <c r="O408" s="13"/>
      <c r="P408" s="13"/>
      <c r="Q408" s="13"/>
      <c r="R408" s="13"/>
      <c r="S408" s="13"/>
      <c r="T408" s="13"/>
      <c r="U408" s="17">
        <v>44212.738969907405</v>
      </c>
      <c r="V408" s="17">
        <v>44212.738969907405</v>
      </c>
      <c r="W408" s="18"/>
    </row>
    <row r="409" ht="15.75" customHeight="1">
      <c r="A409" s="13" t="s">
        <v>3737</v>
      </c>
      <c r="B409" s="13" t="s">
        <v>3738</v>
      </c>
      <c r="C409" s="16" t="s">
        <v>3739</v>
      </c>
      <c r="D409" s="13"/>
      <c r="E409" s="13" t="s">
        <v>204</v>
      </c>
      <c r="F409" s="13" t="s">
        <v>104</v>
      </c>
      <c r="G409" s="16" t="s">
        <v>3740</v>
      </c>
      <c r="H409" s="13"/>
      <c r="I409" s="13" t="s">
        <v>3741</v>
      </c>
      <c r="J409" s="13" t="s">
        <v>96</v>
      </c>
      <c r="K409" s="16" t="s">
        <v>3742</v>
      </c>
      <c r="L409" s="13"/>
      <c r="M409" s="13"/>
      <c r="N409" s="13"/>
      <c r="O409" s="16" t="s">
        <v>3743</v>
      </c>
      <c r="P409" s="13"/>
      <c r="Q409" s="13"/>
      <c r="R409" s="13"/>
      <c r="S409" s="16" t="s">
        <v>3744</v>
      </c>
      <c r="T409" s="13"/>
      <c r="U409" s="17">
        <v>44212.738541666666</v>
      </c>
      <c r="V409" s="17">
        <v>44212.738541666666</v>
      </c>
      <c r="W409" s="18"/>
    </row>
    <row r="410" ht="15.75" customHeight="1">
      <c r="A410" s="13" t="s">
        <v>3745</v>
      </c>
      <c r="B410" s="13" t="s">
        <v>3746</v>
      </c>
      <c r="C410" s="13" t="s">
        <v>3747</v>
      </c>
      <c r="D410" s="13" t="s">
        <v>3748</v>
      </c>
      <c r="E410" s="13" t="s">
        <v>364</v>
      </c>
      <c r="F410" s="13" t="s">
        <v>14</v>
      </c>
      <c r="G410" s="13" t="s">
        <v>3749</v>
      </c>
      <c r="H410" s="13" t="s">
        <v>3620</v>
      </c>
      <c r="I410" s="13" t="s">
        <v>3750</v>
      </c>
      <c r="J410" s="13" t="s">
        <v>115</v>
      </c>
      <c r="K410" s="13" t="s">
        <v>3751</v>
      </c>
      <c r="L410" s="16" t="s">
        <v>3752</v>
      </c>
      <c r="M410" s="13"/>
      <c r="N410" s="13"/>
      <c r="O410" s="13"/>
      <c r="P410" s="13"/>
      <c r="Q410" s="13"/>
      <c r="R410" s="13"/>
      <c r="S410" s="13"/>
      <c r="T410" s="13"/>
      <c r="U410" s="17">
        <v>44212.738969907405</v>
      </c>
      <c r="V410" s="17">
        <v>44212.738969907405</v>
      </c>
      <c r="W410" s="18"/>
    </row>
    <row r="411" ht="15.75" customHeight="1">
      <c r="A411" s="13" t="s">
        <v>3753</v>
      </c>
      <c r="B411" s="13" t="s">
        <v>3754</v>
      </c>
      <c r="C411" s="30" t="s">
        <v>3755</v>
      </c>
      <c r="D411" s="13"/>
      <c r="E411" s="13" t="s">
        <v>538</v>
      </c>
      <c r="F411" s="13" t="s">
        <v>14</v>
      </c>
      <c r="G411" s="13" t="s">
        <v>3081</v>
      </c>
      <c r="H411" s="13" t="s">
        <v>2807</v>
      </c>
      <c r="I411" s="13" t="s">
        <v>3756</v>
      </c>
      <c r="J411" s="16" t="s">
        <v>96</v>
      </c>
      <c r="K411" s="13"/>
      <c r="L411" s="16" t="s">
        <v>3757</v>
      </c>
      <c r="M411" s="13"/>
      <c r="N411" s="13"/>
      <c r="O411" s="13"/>
      <c r="P411" s="13"/>
      <c r="Q411" s="13"/>
      <c r="R411" s="13"/>
      <c r="S411" s="13"/>
      <c r="T411" s="13"/>
      <c r="U411" s="17">
        <v>44212.738969907405</v>
      </c>
      <c r="V411" s="17">
        <v>44212.738969907405</v>
      </c>
      <c r="W411" s="18"/>
    </row>
    <row r="412" ht="15.75" customHeight="1">
      <c r="A412" s="13" t="s">
        <v>793</v>
      </c>
      <c r="B412" s="13" t="s">
        <v>794</v>
      </c>
      <c r="C412" s="13" t="s">
        <v>3758</v>
      </c>
      <c r="D412" s="13" t="s">
        <v>919</v>
      </c>
      <c r="E412" s="13" t="s">
        <v>103</v>
      </c>
      <c r="F412" s="13" t="s">
        <v>139</v>
      </c>
      <c r="G412" s="13" t="s">
        <v>797</v>
      </c>
      <c r="H412" s="13" t="s">
        <v>243</v>
      </c>
      <c r="I412" s="13"/>
      <c r="J412" s="13" t="s">
        <v>115</v>
      </c>
      <c r="K412" s="13" t="s">
        <v>799</v>
      </c>
      <c r="L412" s="16" t="s">
        <v>3759</v>
      </c>
      <c r="M412" s="13"/>
      <c r="N412" s="13"/>
      <c r="O412" s="16" t="s">
        <v>3760</v>
      </c>
      <c r="P412" s="13"/>
      <c r="Q412" s="16" t="s">
        <v>923</v>
      </c>
      <c r="R412" s="13"/>
      <c r="S412" s="16" t="s">
        <v>826</v>
      </c>
      <c r="T412" s="13"/>
      <c r="U412" s="17">
        <v>44212.7375</v>
      </c>
      <c r="V412" s="17">
        <v>44212.7375</v>
      </c>
      <c r="W412" s="18"/>
    </row>
    <row r="413" ht="15.75" customHeight="1">
      <c r="A413" s="13" t="s">
        <v>3761</v>
      </c>
      <c r="B413" s="23" t="s">
        <v>3762</v>
      </c>
      <c r="C413" s="23" t="s">
        <v>3763</v>
      </c>
      <c r="D413" s="13" t="s">
        <v>3764</v>
      </c>
      <c r="E413" s="13" t="s">
        <v>319</v>
      </c>
      <c r="F413" s="13" t="s">
        <v>14</v>
      </c>
      <c r="G413" s="13" t="s">
        <v>3765</v>
      </c>
      <c r="H413" s="13" t="s">
        <v>2696</v>
      </c>
      <c r="I413" s="13" t="s">
        <v>3766</v>
      </c>
      <c r="J413" s="13" t="s">
        <v>115</v>
      </c>
      <c r="K413" s="13" t="s">
        <v>3767</v>
      </c>
      <c r="L413" s="16" t="s">
        <v>3768</v>
      </c>
      <c r="M413" s="13"/>
      <c r="N413" s="13"/>
      <c r="O413" s="13"/>
      <c r="P413" s="13"/>
      <c r="Q413" s="13"/>
      <c r="R413" s="13"/>
      <c r="S413" s="13"/>
      <c r="T413" s="13"/>
      <c r="U413" s="17">
        <v>44212.738969907405</v>
      </c>
      <c r="V413" s="17">
        <v>44212.738969907405</v>
      </c>
      <c r="W413" s="18"/>
    </row>
    <row r="414" ht="15.75" customHeight="1">
      <c r="A414" s="13" t="s">
        <v>3769</v>
      </c>
      <c r="B414" s="13" t="s">
        <v>3770</v>
      </c>
      <c r="C414" s="30" t="s">
        <v>3771</v>
      </c>
      <c r="D414" s="13"/>
      <c r="E414" s="13" t="s">
        <v>163</v>
      </c>
      <c r="F414" s="13" t="s">
        <v>14</v>
      </c>
      <c r="G414" s="13"/>
      <c r="H414" s="13"/>
      <c r="I414" s="13" t="s">
        <v>3772</v>
      </c>
      <c r="J414" s="13" t="s">
        <v>96</v>
      </c>
      <c r="K414" s="13" t="s">
        <v>3773</v>
      </c>
      <c r="L414" s="16" t="s">
        <v>3774</v>
      </c>
      <c r="M414" s="13"/>
      <c r="N414" s="13"/>
      <c r="O414" s="13"/>
      <c r="P414" s="13"/>
      <c r="Q414" s="13"/>
      <c r="R414" s="13"/>
      <c r="S414" s="13"/>
      <c r="T414" s="13"/>
      <c r="U414" s="17">
        <v>44212.738969907405</v>
      </c>
      <c r="V414" s="17">
        <v>44212.738969907405</v>
      </c>
      <c r="W414" s="18"/>
    </row>
    <row r="415" ht="15.75" customHeight="1">
      <c r="A415" s="13" t="s">
        <v>3775</v>
      </c>
      <c r="B415" s="13" t="s">
        <v>3776</v>
      </c>
      <c r="C415" s="23" t="s">
        <v>3777</v>
      </c>
      <c r="D415" s="13" t="s">
        <v>2366</v>
      </c>
      <c r="E415" s="13" t="s">
        <v>287</v>
      </c>
      <c r="F415" s="13" t="s">
        <v>14</v>
      </c>
      <c r="G415" s="13" t="s">
        <v>3778</v>
      </c>
      <c r="H415" s="13" t="s">
        <v>374</v>
      </c>
      <c r="I415" s="13" t="s">
        <v>3779</v>
      </c>
      <c r="J415" s="13" t="s">
        <v>115</v>
      </c>
      <c r="K415" s="13" t="s">
        <v>3780</v>
      </c>
      <c r="L415" s="16" t="s">
        <v>3781</v>
      </c>
      <c r="M415" s="13"/>
      <c r="N415" s="13"/>
      <c r="O415" s="13"/>
      <c r="P415" s="13"/>
      <c r="Q415" s="13"/>
      <c r="R415" s="13"/>
      <c r="S415" s="13"/>
      <c r="T415" s="13"/>
      <c r="U415" s="17">
        <v>44212.738969907405</v>
      </c>
      <c r="V415" s="17">
        <v>44212.738969907405</v>
      </c>
      <c r="W415" s="18"/>
    </row>
    <row r="416" ht="15.75" customHeight="1">
      <c r="A416" s="13" t="s">
        <v>3782</v>
      </c>
      <c r="B416" s="13" t="s">
        <v>3783</v>
      </c>
      <c r="C416" s="30" t="s">
        <v>3784</v>
      </c>
      <c r="D416" s="13"/>
      <c r="E416" s="13" t="s">
        <v>592</v>
      </c>
      <c r="F416" s="13" t="s">
        <v>104</v>
      </c>
      <c r="G416" s="16" t="s">
        <v>3785</v>
      </c>
      <c r="H416" s="13"/>
      <c r="I416" s="13" t="s">
        <v>3786</v>
      </c>
      <c r="J416" s="13" t="s">
        <v>96</v>
      </c>
      <c r="K416" s="16" t="s">
        <v>3787</v>
      </c>
      <c r="L416" s="13"/>
      <c r="M416" s="13"/>
      <c r="N416" s="13"/>
      <c r="O416" s="16" t="s">
        <v>3788</v>
      </c>
      <c r="P416" s="13"/>
      <c r="Q416" s="13"/>
      <c r="R416" s="13"/>
      <c r="S416" s="16" t="s">
        <v>683</v>
      </c>
      <c r="T416" s="13"/>
      <c r="U416" s="17">
        <v>44212.738541666666</v>
      </c>
      <c r="V416" s="17">
        <v>44212.738541666666</v>
      </c>
      <c r="W416" s="18"/>
    </row>
    <row r="417" ht="15.75" customHeight="1">
      <c r="A417" s="13" t="s">
        <v>3789</v>
      </c>
      <c r="B417" s="13" t="s">
        <v>3790</v>
      </c>
      <c r="C417" s="23" t="s">
        <v>3791</v>
      </c>
      <c r="D417" s="13" t="s">
        <v>3792</v>
      </c>
      <c r="E417" s="13" t="s">
        <v>538</v>
      </c>
      <c r="F417" s="13" t="s">
        <v>139</v>
      </c>
      <c r="G417" s="13" t="s">
        <v>3793</v>
      </c>
      <c r="H417" s="13" t="s">
        <v>3399</v>
      </c>
      <c r="I417" s="13"/>
      <c r="J417" s="13" t="s">
        <v>115</v>
      </c>
      <c r="K417" s="13" t="s">
        <v>3794</v>
      </c>
      <c r="L417" s="16" t="s">
        <v>3795</v>
      </c>
      <c r="M417" s="13"/>
      <c r="N417" s="13"/>
      <c r="O417" s="16" t="s">
        <v>3796</v>
      </c>
      <c r="P417" s="13"/>
      <c r="Q417" s="16" t="s">
        <v>3797</v>
      </c>
      <c r="R417" s="13"/>
      <c r="S417" s="16" t="s">
        <v>826</v>
      </c>
      <c r="T417" s="13"/>
      <c r="U417" s="17">
        <v>44212.7375</v>
      </c>
      <c r="V417" s="17">
        <v>44212.7375</v>
      </c>
      <c r="W417" s="18"/>
    </row>
    <row r="418" ht="15.75" customHeight="1">
      <c r="A418" s="13" t="s">
        <v>3798</v>
      </c>
      <c r="B418" s="13" t="s">
        <v>3799</v>
      </c>
      <c r="C418" s="30" t="s">
        <v>3800</v>
      </c>
      <c r="D418" s="13"/>
      <c r="E418" s="13" t="s">
        <v>466</v>
      </c>
      <c r="F418" s="13" t="s">
        <v>303</v>
      </c>
      <c r="G418" s="13" t="s">
        <v>3801</v>
      </c>
      <c r="H418" s="13"/>
      <c r="I418" s="13"/>
      <c r="J418" s="13" t="s">
        <v>305</v>
      </c>
      <c r="K418" s="13" t="s">
        <v>3802</v>
      </c>
      <c r="L418" s="16" t="s">
        <v>3803</v>
      </c>
      <c r="M418" s="13"/>
      <c r="N418" s="13"/>
      <c r="O418" s="13"/>
      <c r="P418" s="16" t="s">
        <v>308</v>
      </c>
      <c r="Q418" s="13"/>
      <c r="R418" s="13"/>
      <c r="S418" s="16" t="s">
        <v>2086</v>
      </c>
      <c r="T418" s="13"/>
      <c r="U418" s="17">
        <v>44212.73931712963</v>
      </c>
      <c r="V418" s="17">
        <v>44212.73931712963</v>
      </c>
      <c r="W418" s="18"/>
    </row>
    <row r="419" ht="15.75" customHeight="1">
      <c r="A419" s="13" t="s">
        <v>3804</v>
      </c>
      <c r="B419" s="13" t="s">
        <v>3805</v>
      </c>
      <c r="C419" s="30" t="s">
        <v>3806</v>
      </c>
      <c r="D419" s="13"/>
      <c r="E419" s="13" t="s">
        <v>466</v>
      </c>
      <c r="F419" s="13" t="s">
        <v>303</v>
      </c>
      <c r="G419" s="13" t="s">
        <v>3807</v>
      </c>
      <c r="H419" s="13"/>
      <c r="I419" s="13"/>
      <c r="J419" s="13" t="s">
        <v>305</v>
      </c>
      <c r="K419" s="13" t="s">
        <v>3808</v>
      </c>
      <c r="L419" s="16" t="s">
        <v>3809</v>
      </c>
      <c r="M419" s="13"/>
      <c r="N419" s="13"/>
      <c r="O419" s="13"/>
      <c r="P419" s="16" t="s">
        <v>308</v>
      </c>
      <c r="Q419" s="13"/>
      <c r="R419" s="13"/>
      <c r="S419" s="16" t="s">
        <v>2086</v>
      </c>
      <c r="T419" s="13"/>
      <c r="U419" s="17">
        <v>44212.73931712963</v>
      </c>
      <c r="V419" s="17">
        <v>44212.73931712963</v>
      </c>
      <c r="W419" s="18"/>
    </row>
    <row r="420" ht="15.75" customHeight="1">
      <c r="A420" s="13" t="s">
        <v>801</v>
      </c>
      <c r="B420" s="13" t="s">
        <v>802</v>
      </c>
      <c r="C420" s="30" t="s">
        <v>3810</v>
      </c>
      <c r="D420" s="13"/>
      <c r="E420" s="13" t="s">
        <v>364</v>
      </c>
      <c r="F420" s="13" t="s">
        <v>14</v>
      </c>
      <c r="G420" s="13"/>
      <c r="H420" s="13"/>
      <c r="I420" s="13" t="s">
        <v>3811</v>
      </c>
      <c r="J420" s="13" t="s">
        <v>96</v>
      </c>
      <c r="K420" s="13" t="s">
        <v>805</v>
      </c>
      <c r="L420" s="16" t="s">
        <v>3812</v>
      </c>
      <c r="M420" s="13"/>
      <c r="N420" s="13"/>
      <c r="O420" s="13"/>
      <c r="P420" s="13"/>
      <c r="Q420" s="13"/>
      <c r="R420" s="13"/>
      <c r="S420" s="13"/>
      <c r="T420" s="13"/>
      <c r="U420" s="17">
        <v>44212.738969907405</v>
      </c>
      <c r="V420" s="17">
        <v>44212.738969907405</v>
      </c>
      <c r="W420" s="18"/>
    </row>
    <row r="421" ht="15.75" customHeight="1">
      <c r="A421" s="13" t="s">
        <v>3813</v>
      </c>
      <c r="B421" s="13" t="s">
        <v>3814</v>
      </c>
      <c r="C421" s="30" t="s">
        <v>3815</v>
      </c>
      <c r="D421" s="13"/>
      <c r="E421" s="13" t="s">
        <v>538</v>
      </c>
      <c r="F421" s="13" t="s">
        <v>139</v>
      </c>
      <c r="G421" s="16" t="s">
        <v>3816</v>
      </c>
      <c r="H421" s="13"/>
      <c r="I421" s="13"/>
      <c r="J421" s="16" t="s">
        <v>96</v>
      </c>
      <c r="K421" s="13"/>
      <c r="L421" s="13"/>
      <c r="M421" s="13"/>
      <c r="N421" s="13"/>
      <c r="O421" s="13"/>
      <c r="P421" s="16" t="s">
        <v>3630</v>
      </c>
      <c r="Q421" s="13"/>
      <c r="R421" s="13"/>
      <c r="S421" s="13"/>
      <c r="T421" s="13"/>
      <c r="U421" s="17">
        <v>44212.7375</v>
      </c>
      <c r="V421" s="17">
        <v>44212.7375</v>
      </c>
      <c r="W421" s="18"/>
    </row>
    <row r="422" ht="15.75" customHeight="1">
      <c r="A422" s="24" t="s">
        <v>807</v>
      </c>
      <c r="B422" s="13" t="s">
        <v>3817</v>
      </c>
      <c r="C422" s="23" t="s">
        <v>816</v>
      </c>
      <c r="D422" s="13" t="s">
        <v>715</v>
      </c>
      <c r="E422" s="13" t="s">
        <v>592</v>
      </c>
      <c r="F422" s="13" t="s">
        <v>14</v>
      </c>
      <c r="G422" s="13" t="s">
        <v>817</v>
      </c>
      <c r="H422" s="13" t="s">
        <v>822</v>
      </c>
      <c r="I422" s="13" t="s">
        <v>3818</v>
      </c>
      <c r="J422" s="13" t="s">
        <v>115</v>
      </c>
      <c r="K422" s="13"/>
      <c r="L422" s="16" t="s">
        <v>3819</v>
      </c>
      <c r="M422" s="13"/>
      <c r="N422" s="13"/>
      <c r="O422" s="13"/>
      <c r="P422" s="13"/>
      <c r="Q422" s="13"/>
      <c r="R422" s="13"/>
      <c r="S422" s="13"/>
      <c r="T422" s="13"/>
      <c r="U422" s="17">
        <v>44212.738969907405</v>
      </c>
      <c r="V422" s="17">
        <v>44212.738969907405</v>
      </c>
      <c r="W422" s="18"/>
    </row>
    <row r="423" ht="15.75" customHeight="1">
      <c r="A423" s="13" t="s">
        <v>3820</v>
      </c>
      <c r="B423" s="13" t="s">
        <v>3821</v>
      </c>
      <c r="C423" s="30" t="s">
        <v>3822</v>
      </c>
      <c r="D423" s="13"/>
      <c r="E423" s="13" t="s">
        <v>163</v>
      </c>
      <c r="F423" s="13" t="s">
        <v>139</v>
      </c>
      <c r="G423" s="16" t="s">
        <v>3823</v>
      </c>
      <c r="H423" s="13"/>
      <c r="I423" s="13"/>
      <c r="J423" s="13" t="s">
        <v>96</v>
      </c>
      <c r="K423" s="13" t="s">
        <v>3824</v>
      </c>
      <c r="L423" s="16" t="s">
        <v>3825</v>
      </c>
      <c r="M423" s="13"/>
      <c r="N423" s="13"/>
      <c r="O423" s="13"/>
      <c r="P423" s="16" t="s">
        <v>176</v>
      </c>
      <c r="Q423" s="13"/>
      <c r="R423" s="13"/>
      <c r="S423" s="16" t="s">
        <v>3826</v>
      </c>
      <c r="T423" s="13"/>
      <c r="U423" s="17">
        <v>44212.7375</v>
      </c>
      <c r="V423" s="17">
        <v>44212.7375</v>
      </c>
      <c r="W423" s="18"/>
    </row>
    <row r="424" ht="15.75" customHeight="1">
      <c r="A424" s="13" t="s">
        <v>827</v>
      </c>
      <c r="B424" s="13" t="s">
        <v>3827</v>
      </c>
      <c r="C424" s="30" t="s">
        <v>3828</v>
      </c>
      <c r="D424" s="13"/>
      <c r="E424" s="13" t="s">
        <v>830</v>
      </c>
      <c r="F424" s="13" t="s">
        <v>14</v>
      </c>
      <c r="G424" s="13"/>
      <c r="H424" s="13"/>
      <c r="I424" s="13" t="s">
        <v>3829</v>
      </c>
      <c r="J424" s="13" t="s">
        <v>96</v>
      </c>
      <c r="K424" s="13" t="s">
        <v>832</v>
      </c>
      <c r="L424" s="16" t="s">
        <v>3830</v>
      </c>
      <c r="M424" s="13"/>
      <c r="N424" s="13"/>
      <c r="O424" s="13"/>
      <c r="P424" s="13"/>
      <c r="Q424" s="13"/>
      <c r="R424" s="13"/>
      <c r="S424" s="13"/>
      <c r="T424" s="13"/>
      <c r="U424" s="17">
        <v>44212.738969907405</v>
      </c>
      <c r="V424" s="17">
        <v>44212.738969907405</v>
      </c>
      <c r="W424" s="18"/>
    </row>
    <row r="425" ht="15.75" customHeight="1">
      <c r="A425" s="13" t="s">
        <v>3831</v>
      </c>
      <c r="B425" s="13" t="s">
        <v>3832</v>
      </c>
      <c r="C425" s="23" t="s">
        <v>3833</v>
      </c>
      <c r="D425" s="13" t="s">
        <v>2290</v>
      </c>
      <c r="E425" s="13" t="s">
        <v>466</v>
      </c>
      <c r="F425" s="13" t="s">
        <v>14</v>
      </c>
      <c r="G425" s="13" t="s">
        <v>3834</v>
      </c>
      <c r="H425" s="13" t="s">
        <v>689</v>
      </c>
      <c r="I425" s="13" t="s">
        <v>3835</v>
      </c>
      <c r="J425" s="13" t="s">
        <v>115</v>
      </c>
      <c r="K425" s="13" t="s">
        <v>3836</v>
      </c>
      <c r="L425" s="16" t="s">
        <v>3837</v>
      </c>
      <c r="M425" s="13"/>
      <c r="N425" s="13"/>
      <c r="O425" s="13"/>
      <c r="P425" s="13"/>
      <c r="Q425" s="13"/>
      <c r="R425" s="13"/>
      <c r="S425" s="13"/>
      <c r="T425" s="13"/>
      <c r="U425" s="17">
        <v>44212.738969907405</v>
      </c>
      <c r="V425" s="17">
        <v>44212.738969907405</v>
      </c>
      <c r="W425" s="18"/>
    </row>
    <row r="426" ht="15.75" customHeight="1">
      <c r="A426" s="13" t="s">
        <v>3838</v>
      </c>
      <c r="B426" s="13" t="s">
        <v>3839</v>
      </c>
      <c r="C426" s="30" t="s">
        <v>3840</v>
      </c>
      <c r="D426" s="13"/>
      <c r="E426" s="13" t="s">
        <v>163</v>
      </c>
      <c r="F426" s="13" t="s">
        <v>14</v>
      </c>
      <c r="G426" s="13" t="s">
        <v>3841</v>
      </c>
      <c r="H426" s="13"/>
      <c r="I426" s="13" t="s">
        <v>3842</v>
      </c>
      <c r="J426" s="13" t="s">
        <v>96</v>
      </c>
      <c r="K426" s="13" t="s">
        <v>3843</v>
      </c>
      <c r="L426" s="16" t="s">
        <v>3844</v>
      </c>
      <c r="M426" s="13"/>
      <c r="N426" s="13"/>
      <c r="O426" s="13"/>
      <c r="P426" s="13"/>
      <c r="Q426" s="13"/>
      <c r="R426" s="13"/>
      <c r="S426" s="13"/>
      <c r="T426" s="13"/>
      <c r="U426" s="17">
        <v>44212.738969907405</v>
      </c>
      <c r="V426" s="17">
        <v>44212.738969907405</v>
      </c>
      <c r="W426" s="18"/>
    </row>
    <row r="427" ht="15.75" customHeight="1">
      <c r="A427" s="13" t="s">
        <v>3845</v>
      </c>
      <c r="B427" s="13" t="s">
        <v>3846</v>
      </c>
      <c r="C427" s="23" t="s">
        <v>3847</v>
      </c>
      <c r="D427" s="13" t="s">
        <v>1360</v>
      </c>
      <c r="E427" s="13" t="s">
        <v>214</v>
      </c>
      <c r="F427" s="13" t="s">
        <v>14</v>
      </c>
      <c r="G427" s="13"/>
      <c r="H427" s="13" t="s">
        <v>935</v>
      </c>
      <c r="I427" s="13" t="s">
        <v>3848</v>
      </c>
      <c r="J427" s="13" t="s">
        <v>115</v>
      </c>
      <c r="K427" s="13" t="s">
        <v>3849</v>
      </c>
      <c r="L427" s="16" t="s">
        <v>3850</v>
      </c>
      <c r="M427" s="13"/>
      <c r="N427" s="13"/>
      <c r="O427" s="13"/>
      <c r="P427" s="13"/>
      <c r="Q427" s="13"/>
      <c r="R427" s="13"/>
      <c r="S427" s="13"/>
      <c r="T427" s="13"/>
      <c r="U427" s="17">
        <v>44212.738969907405</v>
      </c>
      <c r="V427" s="17">
        <v>44212.738969907405</v>
      </c>
      <c r="W427" s="18"/>
    </row>
    <row r="428" ht="15.75" customHeight="1">
      <c r="A428" s="13" t="s">
        <v>3851</v>
      </c>
      <c r="B428" s="23" t="s">
        <v>3852</v>
      </c>
      <c r="C428" s="30" t="s">
        <v>3853</v>
      </c>
      <c r="D428" s="13"/>
      <c r="E428" s="13" t="s">
        <v>331</v>
      </c>
      <c r="F428" s="13" t="s">
        <v>303</v>
      </c>
      <c r="G428" s="13" t="s">
        <v>3854</v>
      </c>
      <c r="H428" s="13" t="s">
        <v>3855</v>
      </c>
      <c r="I428" s="13"/>
      <c r="J428" s="13" t="s">
        <v>305</v>
      </c>
      <c r="K428" s="13" t="s">
        <v>3856</v>
      </c>
      <c r="L428" s="16" t="s">
        <v>3857</v>
      </c>
      <c r="M428" s="13"/>
      <c r="N428" s="13"/>
      <c r="O428" s="13"/>
      <c r="P428" s="16" t="s">
        <v>308</v>
      </c>
      <c r="Q428" s="13"/>
      <c r="R428" s="13"/>
      <c r="S428" s="16" t="s">
        <v>2897</v>
      </c>
      <c r="T428" s="13"/>
      <c r="U428" s="17">
        <v>44212.73931712963</v>
      </c>
      <c r="V428" s="17">
        <v>44212.73931712963</v>
      </c>
      <c r="W428" s="18"/>
    </row>
    <row r="429" ht="15.75" customHeight="1">
      <c r="A429" s="13" t="s">
        <v>835</v>
      </c>
      <c r="B429" s="13" t="s">
        <v>836</v>
      </c>
      <c r="C429" s="30" t="s">
        <v>837</v>
      </c>
      <c r="D429" s="13"/>
      <c r="E429" s="13"/>
      <c r="F429" s="13" t="s">
        <v>14</v>
      </c>
      <c r="G429" s="13" t="s">
        <v>838</v>
      </c>
      <c r="H429" s="13" t="s">
        <v>839</v>
      </c>
      <c r="I429" s="13"/>
      <c r="J429" s="13" t="s">
        <v>305</v>
      </c>
      <c r="K429" s="13" t="s">
        <v>840</v>
      </c>
      <c r="L429" s="16" t="s">
        <v>841</v>
      </c>
      <c r="M429" s="13"/>
      <c r="N429" s="13"/>
      <c r="O429" s="13"/>
      <c r="P429" s="16" t="s">
        <v>308</v>
      </c>
      <c r="Q429" s="13"/>
      <c r="R429" s="13"/>
      <c r="S429" s="16" t="s">
        <v>647</v>
      </c>
      <c r="T429" s="13"/>
      <c r="U429" s="17">
        <v>44212.73988425926</v>
      </c>
      <c r="V429" s="17">
        <v>44212.73988425926</v>
      </c>
      <c r="W429" s="18"/>
    </row>
    <row r="430" ht="15.75" customHeight="1">
      <c r="A430" s="13" t="s">
        <v>3858</v>
      </c>
      <c r="B430" s="13" t="s">
        <v>3859</v>
      </c>
      <c r="C430" s="30" t="s">
        <v>3860</v>
      </c>
      <c r="D430" s="13"/>
      <c r="E430" s="13" t="s">
        <v>92</v>
      </c>
      <c r="F430" s="13" t="s">
        <v>303</v>
      </c>
      <c r="G430" s="16" t="s">
        <v>3861</v>
      </c>
      <c r="H430" s="13"/>
      <c r="I430" s="13"/>
      <c r="J430" s="13" t="s">
        <v>305</v>
      </c>
      <c r="K430" s="13" t="s">
        <v>3862</v>
      </c>
      <c r="L430" s="16" t="s">
        <v>3863</v>
      </c>
      <c r="M430" s="13"/>
      <c r="N430" s="13"/>
      <c r="O430" s="13"/>
      <c r="P430" s="16" t="s">
        <v>549</v>
      </c>
      <c r="Q430" s="13"/>
      <c r="R430" s="13" t="s">
        <v>550</v>
      </c>
      <c r="S430" s="13"/>
      <c r="T430" s="13"/>
      <c r="U430" s="17">
        <v>44212.73931712963</v>
      </c>
      <c r="V430" s="17">
        <v>44212.73931712963</v>
      </c>
      <c r="W430" s="18"/>
    </row>
    <row r="431" ht="15.75" customHeight="1">
      <c r="A431" s="13" t="s">
        <v>3864</v>
      </c>
      <c r="B431" s="13" t="s">
        <v>3865</v>
      </c>
      <c r="C431" s="23" t="s">
        <v>3866</v>
      </c>
      <c r="D431" s="13" t="s">
        <v>3867</v>
      </c>
      <c r="E431" s="13" t="s">
        <v>466</v>
      </c>
      <c r="F431" s="13" t="s">
        <v>303</v>
      </c>
      <c r="G431" s="13" t="s">
        <v>3868</v>
      </c>
      <c r="H431" s="13" t="s">
        <v>374</v>
      </c>
      <c r="I431" s="13"/>
      <c r="J431" s="13" t="s">
        <v>115</v>
      </c>
      <c r="K431" s="13" t="s">
        <v>3869</v>
      </c>
      <c r="L431" s="16" t="s">
        <v>3870</v>
      </c>
      <c r="M431" s="13"/>
      <c r="N431" s="13"/>
      <c r="O431" s="13"/>
      <c r="P431" s="13"/>
      <c r="Q431" s="13" t="s">
        <v>3871</v>
      </c>
      <c r="R431" s="13" t="s">
        <v>550</v>
      </c>
      <c r="S431" s="13"/>
      <c r="T431" s="13"/>
      <c r="U431" s="17">
        <v>44212.73931712963</v>
      </c>
      <c r="V431" s="17">
        <v>44212.73931712963</v>
      </c>
      <c r="W431" s="18"/>
    </row>
    <row r="432" ht="15.75" customHeight="1">
      <c r="A432" s="13" t="s">
        <v>3872</v>
      </c>
      <c r="B432" s="13" t="s">
        <v>3873</v>
      </c>
      <c r="C432" s="30" t="s">
        <v>3874</v>
      </c>
      <c r="D432" s="13"/>
      <c r="E432" s="13" t="s">
        <v>214</v>
      </c>
      <c r="F432" s="13" t="s">
        <v>14</v>
      </c>
      <c r="G432" s="13"/>
      <c r="H432" s="13"/>
      <c r="I432" s="13" t="s">
        <v>3875</v>
      </c>
      <c r="J432" s="13" t="s">
        <v>1325</v>
      </c>
      <c r="K432" s="13" t="s">
        <v>3876</v>
      </c>
      <c r="L432" s="16" t="s">
        <v>3877</v>
      </c>
      <c r="M432" s="13"/>
      <c r="N432" s="13"/>
      <c r="O432" s="13"/>
      <c r="P432" s="13"/>
      <c r="Q432" s="13"/>
      <c r="R432" s="13"/>
      <c r="S432" s="16" t="s">
        <v>3878</v>
      </c>
      <c r="T432" s="13"/>
      <c r="U432" s="17">
        <v>44212.738969907405</v>
      </c>
      <c r="V432" s="17">
        <v>44212.738969907405</v>
      </c>
      <c r="W432" s="18"/>
    </row>
    <row r="433" ht="15.75" customHeight="1">
      <c r="A433" s="13" t="s">
        <v>3879</v>
      </c>
      <c r="B433" s="13" t="s">
        <v>3880</v>
      </c>
      <c r="C433" s="30" t="s">
        <v>3881</v>
      </c>
      <c r="D433" s="13"/>
      <c r="E433" s="13" t="s">
        <v>214</v>
      </c>
      <c r="F433" s="13" t="s">
        <v>303</v>
      </c>
      <c r="G433" s="13" t="s">
        <v>2367</v>
      </c>
      <c r="H433" s="13"/>
      <c r="I433" s="13"/>
      <c r="J433" s="13" t="s">
        <v>305</v>
      </c>
      <c r="K433" s="13" t="s">
        <v>3882</v>
      </c>
      <c r="L433" s="16" t="s">
        <v>3883</v>
      </c>
      <c r="M433" s="13"/>
      <c r="N433" s="13"/>
      <c r="O433" s="13"/>
      <c r="P433" s="16" t="s">
        <v>646</v>
      </c>
      <c r="Q433" s="13"/>
      <c r="R433" s="13" t="s">
        <v>550</v>
      </c>
      <c r="S433" s="13"/>
      <c r="T433" s="13"/>
      <c r="U433" s="17">
        <v>44212.73931712963</v>
      </c>
      <c r="V433" s="17">
        <v>44212.73931712963</v>
      </c>
      <c r="W433" s="18"/>
    </row>
    <row r="434" ht="15.75" customHeight="1">
      <c r="A434" s="13" t="s">
        <v>3884</v>
      </c>
      <c r="B434" s="13" t="s">
        <v>3885</v>
      </c>
      <c r="C434" s="30" t="s">
        <v>3881</v>
      </c>
      <c r="D434" s="13"/>
      <c r="E434" s="13" t="s">
        <v>214</v>
      </c>
      <c r="F434" s="13" t="s">
        <v>303</v>
      </c>
      <c r="G434" s="16" t="s">
        <v>3886</v>
      </c>
      <c r="H434" s="13"/>
      <c r="I434" s="13"/>
      <c r="J434" s="13" t="s">
        <v>305</v>
      </c>
      <c r="K434" s="13" t="s">
        <v>3887</v>
      </c>
      <c r="L434" s="16" t="s">
        <v>3888</v>
      </c>
      <c r="M434" s="13"/>
      <c r="N434" s="13"/>
      <c r="O434" s="13"/>
      <c r="P434" s="16" t="s">
        <v>646</v>
      </c>
      <c r="Q434" s="13"/>
      <c r="R434" s="13" t="s">
        <v>550</v>
      </c>
      <c r="S434" s="13"/>
      <c r="T434" s="13"/>
      <c r="U434" s="17">
        <v>44212.73931712963</v>
      </c>
      <c r="V434" s="17">
        <v>44212.73931712963</v>
      </c>
      <c r="W434" s="18"/>
    </row>
    <row r="435" ht="15.75" customHeight="1">
      <c r="A435" s="13" t="s">
        <v>3889</v>
      </c>
      <c r="B435" s="13" t="s">
        <v>3890</v>
      </c>
      <c r="C435" s="30" t="s">
        <v>3881</v>
      </c>
      <c r="D435" s="13"/>
      <c r="E435" s="13" t="s">
        <v>214</v>
      </c>
      <c r="F435" s="13" t="s">
        <v>303</v>
      </c>
      <c r="G435" s="13" t="s">
        <v>3891</v>
      </c>
      <c r="H435" s="13"/>
      <c r="I435" s="13"/>
      <c r="J435" s="13" t="s">
        <v>305</v>
      </c>
      <c r="K435" s="13" t="s">
        <v>3892</v>
      </c>
      <c r="L435" s="16" t="s">
        <v>3893</v>
      </c>
      <c r="M435" s="13"/>
      <c r="N435" s="13"/>
      <c r="O435" s="13"/>
      <c r="P435" s="16" t="s">
        <v>646</v>
      </c>
      <c r="Q435" s="13"/>
      <c r="R435" s="13" t="s">
        <v>550</v>
      </c>
      <c r="S435" s="13"/>
      <c r="T435" s="13"/>
      <c r="U435" s="17">
        <v>44212.73931712963</v>
      </c>
      <c r="V435" s="17">
        <v>44212.73931712963</v>
      </c>
      <c r="W435" s="18"/>
    </row>
    <row r="436" ht="15.75" customHeight="1">
      <c r="A436" s="13" t="s">
        <v>3894</v>
      </c>
      <c r="B436" s="13" t="s">
        <v>3895</v>
      </c>
      <c r="C436" s="23" t="s">
        <v>3896</v>
      </c>
      <c r="D436" s="13" t="s">
        <v>1481</v>
      </c>
      <c r="E436" s="13" t="s">
        <v>92</v>
      </c>
      <c r="F436" s="13" t="s">
        <v>14</v>
      </c>
      <c r="G436" s="13"/>
      <c r="H436" s="13" t="s">
        <v>689</v>
      </c>
      <c r="I436" s="13" t="s">
        <v>3897</v>
      </c>
      <c r="J436" s="13" t="s">
        <v>115</v>
      </c>
      <c r="K436" s="13" t="s">
        <v>3898</v>
      </c>
      <c r="L436" s="16" t="s">
        <v>3899</v>
      </c>
      <c r="M436" s="13"/>
      <c r="N436" s="13"/>
      <c r="O436" s="13"/>
      <c r="P436" s="13"/>
      <c r="Q436" s="13"/>
      <c r="R436" s="13"/>
      <c r="S436" s="13"/>
      <c r="T436" s="13"/>
      <c r="U436" s="17">
        <v>44212.738969907405</v>
      </c>
      <c r="V436" s="17">
        <v>44212.738969907405</v>
      </c>
      <c r="W436" s="18"/>
    </row>
    <row r="437" ht="15.75" customHeight="1">
      <c r="A437" s="13" t="s">
        <v>3900</v>
      </c>
      <c r="B437" s="13" t="s">
        <v>3901</v>
      </c>
      <c r="C437" s="30" t="s">
        <v>3902</v>
      </c>
      <c r="D437" s="13"/>
      <c r="E437" s="13" t="s">
        <v>263</v>
      </c>
      <c r="F437" s="13" t="s">
        <v>14</v>
      </c>
      <c r="G437" s="13" t="s">
        <v>3903</v>
      </c>
      <c r="H437" s="13" t="s">
        <v>3904</v>
      </c>
      <c r="I437" s="13" t="s">
        <v>3905</v>
      </c>
      <c r="J437" s="13" t="s">
        <v>96</v>
      </c>
      <c r="K437" s="13" t="s">
        <v>3906</v>
      </c>
      <c r="L437" s="16" t="s">
        <v>3907</v>
      </c>
      <c r="M437" s="13"/>
      <c r="N437" s="13"/>
      <c r="O437" s="13"/>
      <c r="P437" s="13"/>
      <c r="Q437" s="13"/>
      <c r="R437" s="13"/>
      <c r="S437" s="13" t="s">
        <v>3908</v>
      </c>
      <c r="T437" s="13"/>
      <c r="U437" s="17">
        <v>44212.738969907405</v>
      </c>
      <c r="V437" s="17">
        <v>44212.738969907405</v>
      </c>
      <c r="W437" s="18"/>
    </row>
    <row r="438" ht="15.75" customHeight="1">
      <c r="A438" s="13" t="s">
        <v>3909</v>
      </c>
      <c r="B438" s="13" t="s">
        <v>3910</v>
      </c>
      <c r="C438" s="30" t="s">
        <v>3911</v>
      </c>
      <c r="D438" s="13"/>
      <c r="E438" s="13" t="s">
        <v>287</v>
      </c>
      <c r="F438" s="13" t="s">
        <v>14</v>
      </c>
      <c r="G438" s="13" t="s">
        <v>3912</v>
      </c>
      <c r="H438" s="13" t="s">
        <v>2099</v>
      </c>
      <c r="I438" s="13" t="s">
        <v>3913</v>
      </c>
      <c r="J438" s="13" t="s">
        <v>96</v>
      </c>
      <c r="K438" s="13" t="s">
        <v>3914</v>
      </c>
      <c r="L438" s="16" t="s">
        <v>3915</v>
      </c>
      <c r="M438" s="13"/>
      <c r="N438" s="13"/>
      <c r="O438" s="13"/>
      <c r="P438" s="13"/>
      <c r="Q438" s="13"/>
      <c r="R438" s="13"/>
      <c r="S438" s="13"/>
      <c r="T438" s="13"/>
      <c r="U438" s="17">
        <v>44212.738969907405</v>
      </c>
      <c r="V438" s="17">
        <v>44212.738969907405</v>
      </c>
      <c r="W438" s="18"/>
    </row>
    <row r="439" ht="15.75" customHeight="1">
      <c r="A439" s="13" t="s">
        <v>3916</v>
      </c>
      <c r="B439" s="13" t="s">
        <v>3917</v>
      </c>
      <c r="C439" s="23" t="s">
        <v>3918</v>
      </c>
      <c r="D439" s="13" t="s">
        <v>3919</v>
      </c>
      <c r="E439" s="13" t="s">
        <v>214</v>
      </c>
      <c r="F439" s="13" t="s">
        <v>14</v>
      </c>
      <c r="G439" s="13" t="s">
        <v>3920</v>
      </c>
      <c r="H439" s="13" t="s">
        <v>3921</v>
      </c>
      <c r="I439" s="13" t="s">
        <v>3922</v>
      </c>
      <c r="J439" s="13" t="s">
        <v>115</v>
      </c>
      <c r="K439" s="13" t="s">
        <v>3923</v>
      </c>
      <c r="L439" s="16" t="s">
        <v>3924</v>
      </c>
      <c r="M439" s="13"/>
      <c r="N439" s="13"/>
      <c r="O439" s="13"/>
      <c r="P439" s="13"/>
      <c r="Q439" s="13"/>
      <c r="R439" s="13"/>
      <c r="S439" s="13"/>
      <c r="T439" s="13"/>
      <c r="U439" s="17">
        <v>44212.738969907405</v>
      </c>
      <c r="V439" s="17">
        <v>44212.738969907405</v>
      </c>
      <c r="W439" s="18"/>
    </row>
    <row r="440" ht="15.75" customHeight="1">
      <c r="A440" s="13" t="s">
        <v>3925</v>
      </c>
      <c r="B440" s="13" t="s">
        <v>3926</v>
      </c>
      <c r="C440" s="30" t="s">
        <v>3927</v>
      </c>
      <c r="D440" s="13"/>
      <c r="E440" s="13" t="s">
        <v>214</v>
      </c>
      <c r="F440" s="13" t="s">
        <v>139</v>
      </c>
      <c r="G440" s="13"/>
      <c r="H440" s="13"/>
      <c r="I440" s="13"/>
      <c r="J440" s="13" t="s">
        <v>96</v>
      </c>
      <c r="K440" s="13" t="s">
        <v>3928</v>
      </c>
      <c r="L440" s="16" t="s">
        <v>3929</v>
      </c>
      <c r="M440" s="13"/>
      <c r="N440" s="13"/>
      <c r="O440" s="13" t="s">
        <v>3930</v>
      </c>
      <c r="P440" s="16" t="s">
        <v>176</v>
      </c>
      <c r="Q440" s="13"/>
      <c r="R440" s="13"/>
      <c r="S440" s="16" t="s">
        <v>177</v>
      </c>
      <c r="T440" s="13"/>
      <c r="U440" s="17">
        <v>44212.7375</v>
      </c>
      <c r="V440" s="17">
        <v>44212.7375</v>
      </c>
      <c r="W440" s="18"/>
    </row>
    <row r="441" ht="15.75" customHeight="1">
      <c r="A441" s="13" t="s">
        <v>3931</v>
      </c>
      <c r="B441" s="13" t="s">
        <v>3932</v>
      </c>
      <c r="C441" s="30" t="s">
        <v>3933</v>
      </c>
      <c r="D441" s="13"/>
      <c r="E441" s="13"/>
      <c r="F441" s="13" t="s">
        <v>104</v>
      </c>
      <c r="G441" s="16" t="s">
        <v>3934</v>
      </c>
      <c r="H441" s="13"/>
      <c r="I441" s="13"/>
      <c r="J441" s="13" t="s">
        <v>96</v>
      </c>
      <c r="K441" s="13" t="s">
        <v>3935</v>
      </c>
      <c r="L441" s="16" t="s">
        <v>3936</v>
      </c>
      <c r="M441" s="13"/>
      <c r="N441" s="13"/>
      <c r="O441" s="13"/>
      <c r="P441" s="13" t="s">
        <v>104</v>
      </c>
      <c r="Q441" s="13"/>
      <c r="R441" s="13"/>
      <c r="S441" s="13"/>
      <c r="T441" s="13"/>
      <c r="U441" s="17">
        <v>44212.738020833334</v>
      </c>
      <c r="V441" s="17">
        <v>44212.738020833334</v>
      </c>
      <c r="W441" s="18"/>
    </row>
    <row r="442" ht="15.75" customHeight="1">
      <c r="A442" s="13" t="s">
        <v>3937</v>
      </c>
      <c r="B442" s="13" t="s">
        <v>3938</v>
      </c>
      <c r="C442" s="30" t="s">
        <v>3939</v>
      </c>
      <c r="D442" s="13"/>
      <c r="E442" s="13" t="s">
        <v>466</v>
      </c>
      <c r="F442" s="13" t="s">
        <v>303</v>
      </c>
      <c r="G442" s="13" t="s">
        <v>3940</v>
      </c>
      <c r="H442" s="13" t="s">
        <v>3941</v>
      </c>
      <c r="I442" s="13"/>
      <c r="J442" s="13" t="s">
        <v>305</v>
      </c>
      <c r="K442" s="13" t="s">
        <v>3942</v>
      </c>
      <c r="L442" s="16" t="s">
        <v>3943</v>
      </c>
      <c r="M442" s="13"/>
      <c r="N442" s="13"/>
      <c r="O442" s="13"/>
      <c r="P442" s="16" t="s">
        <v>308</v>
      </c>
      <c r="Q442" s="13"/>
      <c r="R442" s="13" t="s">
        <v>550</v>
      </c>
      <c r="S442" s="16" t="s">
        <v>647</v>
      </c>
      <c r="T442" s="13"/>
      <c r="U442" s="17">
        <v>44212.73931712963</v>
      </c>
      <c r="V442" s="17">
        <v>44212.73931712963</v>
      </c>
      <c r="W442" s="18"/>
    </row>
    <row r="443" ht="15.75" customHeight="1">
      <c r="A443" s="13" t="s">
        <v>842</v>
      </c>
      <c r="B443" s="13" t="s">
        <v>851</v>
      </c>
      <c r="C443" s="30" t="s">
        <v>3944</v>
      </c>
      <c r="D443" s="13"/>
      <c r="E443" s="13" t="s">
        <v>592</v>
      </c>
      <c r="F443" s="13" t="s">
        <v>14</v>
      </c>
      <c r="G443" s="16" t="s">
        <v>845</v>
      </c>
      <c r="H443" s="13"/>
      <c r="I443" s="13" t="s">
        <v>3945</v>
      </c>
      <c r="J443" s="13" t="s">
        <v>96</v>
      </c>
      <c r="K443" s="13" t="s">
        <v>847</v>
      </c>
      <c r="L443" s="16" t="s">
        <v>3946</v>
      </c>
      <c r="M443" s="13"/>
      <c r="N443" s="13"/>
      <c r="O443" s="13"/>
      <c r="P443" s="13"/>
      <c r="Q443" s="13"/>
      <c r="R443" s="13"/>
      <c r="S443" s="13"/>
      <c r="T443" s="13"/>
      <c r="U443" s="17">
        <v>44212.738969907405</v>
      </c>
      <c r="V443" s="17">
        <v>44212.738969907405</v>
      </c>
      <c r="W443" s="18"/>
    </row>
    <row r="444" ht="15.75" customHeight="1">
      <c r="A444" s="13" t="s">
        <v>850</v>
      </c>
      <c r="B444" s="13" t="s">
        <v>851</v>
      </c>
      <c r="C444" s="13" t="s">
        <v>3947</v>
      </c>
      <c r="D444" s="13" t="s">
        <v>853</v>
      </c>
      <c r="E444" s="13" t="s">
        <v>204</v>
      </c>
      <c r="F444" s="13" t="s">
        <v>104</v>
      </c>
      <c r="G444" s="13" t="s">
        <v>854</v>
      </c>
      <c r="H444" s="13" t="s">
        <v>340</v>
      </c>
      <c r="I444" s="13" t="s">
        <v>3948</v>
      </c>
      <c r="J444" s="13" t="s">
        <v>115</v>
      </c>
      <c r="K444" s="16" t="s">
        <v>856</v>
      </c>
      <c r="L444" s="13"/>
      <c r="M444" s="13"/>
      <c r="N444" s="13"/>
      <c r="O444" s="16" t="s">
        <v>3949</v>
      </c>
      <c r="P444" s="13"/>
      <c r="Q444" s="16" t="s">
        <v>3950</v>
      </c>
      <c r="R444" s="13"/>
      <c r="S444" s="13"/>
      <c r="T444" s="13"/>
      <c r="U444" s="17">
        <v>44212.738541666666</v>
      </c>
      <c r="V444" s="17">
        <v>44212.738541666666</v>
      </c>
      <c r="W444" s="18"/>
    </row>
    <row r="445" ht="15.75" customHeight="1">
      <c r="A445" s="13" t="s">
        <v>3951</v>
      </c>
      <c r="B445" s="13" t="s">
        <v>3952</v>
      </c>
      <c r="C445" s="16" t="s">
        <v>3953</v>
      </c>
      <c r="D445" s="13"/>
      <c r="E445" s="13" t="s">
        <v>319</v>
      </c>
      <c r="F445" s="13" t="s">
        <v>303</v>
      </c>
      <c r="G445" s="13" t="s">
        <v>3954</v>
      </c>
      <c r="H445" s="13" t="s">
        <v>3955</v>
      </c>
      <c r="I445" s="13"/>
      <c r="J445" s="13" t="s">
        <v>305</v>
      </c>
      <c r="K445" s="13" t="s">
        <v>3956</v>
      </c>
      <c r="L445" s="16" t="s">
        <v>3957</v>
      </c>
      <c r="M445" s="13"/>
      <c r="N445" s="13"/>
      <c r="O445" s="13"/>
      <c r="P445" s="16" t="s">
        <v>646</v>
      </c>
      <c r="Q445" s="13"/>
      <c r="R445" s="13"/>
      <c r="S445" s="16" t="s">
        <v>1170</v>
      </c>
      <c r="T445" s="13"/>
      <c r="U445" s="17">
        <v>44212.73931712963</v>
      </c>
      <c r="V445" s="17">
        <v>44212.73931712963</v>
      </c>
      <c r="W445" s="18"/>
    </row>
    <row r="446" ht="15.75" customHeight="1">
      <c r="A446" s="13" t="s">
        <v>858</v>
      </c>
      <c r="B446" s="13" t="s">
        <v>859</v>
      </c>
      <c r="C446" s="30" t="s">
        <v>860</v>
      </c>
      <c r="D446" s="13"/>
      <c r="E446" s="13"/>
      <c r="F446" s="13" t="s">
        <v>139</v>
      </c>
      <c r="G446" s="13" t="s">
        <v>164</v>
      </c>
      <c r="H446" s="13"/>
      <c r="I446" s="13"/>
      <c r="J446" s="13" t="s">
        <v>96</v>
      </c>
      <c r="K446" s="13" t="s">
        <v>861</v>
      </c>
      <c r="L446" s="16" t="s">
        <v>862</v>
      </c>
      <c r="M446" s="13"/>
      <c r="N446" s="13"/>
      <c r="O446" s="13"/>
      <c r="P446" s="13" t="s">
        <v>104</v>
      </c>
      <c r="Q446" s="13"/>
      <c r="R446" s="13"/>
      <c r="S446" s="13"/>
      <c r="T446" s="13"/>
      <c r="U446" s="17">
        <v>44212.736875</v>
      </c>
      <c r="V446" s="17">
        <v>44212.736875</v>
      </c>
      <c r="W446" s="18"/>
    </row>
    <row r="447" ht="15.75" customHeight="1">
      <c r="A447" s="13" t="s">
        <v>3958</v>
      </c>
      <c r="B447" s="13" t="s">
        <v>3959</v>
      </c>
      <c r="C447" s="30" t="s">
        <v>3960</v>
      </c>
      <c r="D447" s="13"/>
      <c r="E447" s="13"/>
      <c r="F447" s="13" t="s">
        <v>104</v>
      </c>
      <c r="G447" s="13" t="s">
        <v>3961</v>
      </c>
      <c r="H447" s="13" t="s">
        <v>374</v>
      </c>
      <c r="I447" s="13"/>
      <c r="J447" s="13" t="s">
        <v>115</v>
      </c>
      <c r="K447" s="13" t="s">
        <v>3962</v>
      </c>
      <c r="L447" s="16" t="s">
        <v>3963</v>
      </c>
      <c r="M447" s="13"/>
      <c r="N447" s="13"/>
      <c r="O447" s="13"/>
      <c r="P447" s="13"/>
      <c r="Q447" s="16" t="s">
        <v>378</v>
      </c>
      <c r="R447" s="13"/>
      <c r="S447" s="13"/>
      <c r="T447" s="13"/>
      <c r="U447" s="17">
        <v>44212.738020833334</v>
      </c>
      <c r="V447" s="17">
        <v>44212.738020833334</v>
      </c>
      <c r="W447" s="18"/>
    </row>
    <row r="448" ht="15.75" customHeight="1">
      <c r="A448" s="13" t="s">
        <v>3964</v>
      </c>
      <c r="B448" s="13" t="s">
        <v>3965</v>
      </c>
      <c r="C448" s="16" t="s">
        <v>3966</v>
      </c>
      <c r="D448" s="13"/>
      <c r="E448" s="13" t="s">
        <v>92</v>
      </c>
      <c r="F448" s="13" t="s">
        <v>104</v>
      </c>
      <c r="G448" s="13" t="s">
        <v>123</v>
      </c>
      <c r="H448" s="13"/>
      <c r="I448" s="13" t="s">
        <v>3967</v>
      </c>
      <c r="J448" s="13" t="s">
        <v>96</v>
      </c>
      <c r="K448" s="16" t="s">
        <v>3968</v>
      </c>
      <c r="L448" s="13"/>
      <c r="M448" s="13"/>
      <c r="N448" s="13"/>
      <c r="O448" s="16" t="s">
        <v>3969</v>
      </c>
      <c r="P448" s="13"/>
      <c r="Q448" s="13"/>
      <c r="R448" s="13"/>
      <c r="S448" s="13"/>
      <c r="T448" s="13"/>
      <c r="U448" s="17">
        <v>44212.738541666666</v>
      </c>
      <c r="V448" s="17">
        <v>44212.738541666666</v>
      </c>
      <c r="W448" s="18"/>
    </row>
    <row r="449" ht="15.75" customHeight="1">
      <c r="A449" s="13" t="s">
        <v>3970</v>
      </c>
      <c r="B449" s="13" t="s">
        <v>3971</v>
      </c>
      <c r="C449" s="30" t="s">
        <v>3972</v>
      </c>
      <c r="D449" s="13"/>
      <c r="E449" s="13" t="s">
        <v>466</v>
      </c>
      <c r="F449" s="13" t="s">
        <v>303</v>
      </c>
      <c r="G449" s="13" t="s">
        <v>3973</v>
      </c>
      <c r="H449" s="13" t="s">
        <v>3974</v>
      </c>
      <c r="I449" s="13"/>
      <c r="J449" s="13" t="s">
        <v>305</v>
      </c>
      <c r="K449" s="13" t="s">
        <v>3975</v>
      </c>
      <c r="L449" s="16" t="s">
        <v>3976</v>
      </c>
      <c r="M449" s="13"/>
      <c r="N449" s="13"/>
      <c r="O449" s="13"/>
      <c r="P449" s="16" t="s">
        <v>308</v>
      </c>
      <c r="Q449" s="13"/>
      <c r="R449" s="13" t="s">
        <v>550</v>
      </c>
      <c r="S449" s="16" t="s">
        <v>2378</v>
      </c>
      <c r="T449" s="13"/>
      <c r="U449" s="17">
        <v>44212.73931712963</v>
      </c>
      <c r="V449" s="17">
        <v>44212.73931712963</v>
      </c>
      <c r="W449" s="18"/>
    </row>
    <row r="450" ht="15.75" customHeight="1">
      <c r="A450" s="13" t="s">
        <v>863</v>
      </c>
      <c r="B450" s="13" t="s">
        <v>3977</v>
      </c>
      <c r="C450" s="13" t="s">
        <v>865</v>
      </c>
      <c r="D450" s="13" t="s">
        <v>866</v>
      </c>
      <c r="E450" s="13" t="s">
        <v>122</v>
      </c>
      <c r="F450" s="13" t="s">
        <v>104</v>
      </c>
      <c r="G450" s="13" t="s">
        <v>867</v>
      </c>
      <c r="H450" s="13" t="s">
        <v>280</v>
      </c>
      <c r="I450" s="13" t="s">
        <v>3978</v>
      </c>
      <c r="J450" s="13" t="s">
        <v>115</v>
      </c>
      <c r="K450" s="16" t="s">
        <v>869</v>
      </c>
      <c r="L450" s="13"/>
      <c r="M450" s="13"/>
      <c r="N450" s="13"/>
      <c r="O450" s="16" t="s">
        <v>3979</v>
      </c>
      <c r="P450" s="13"/>
      <c r="Q450" s="16" t="s">
        <v>3980</v>
      </c>
      <c r="R450" s="13"/>
      <c r="S450" s="13"/>
      <c r="T450" s="13"/>
      <c r="U450" s="17">
        <v>44212.738541666666</v>
      </c>
      <c r="V450" s="17">
        <v>44212.738541666666</v>
      </c>
      <c r="W450" s="18"/>
    </row>
    <row r="451" ht="15.75" customHeight="1">
      <c r="A451" s="13" t="s">
        <v>871</v>
      </c>
      <c r="B451" s="13" t="s">
        <v>3981</v>
      </c>
      <c r="C451" s="30" t="s">
        <v>3982</v>
      </c>
      <c r="D451" s="13"/>
      <c r="E451" s="13" t="s">
        <v>204</v>
      </c>
      <c r="F451" s="13" t="s">
        <v>139</v>
      </c>
      <c r="G451" s="16" t="s">
        <v>874</v>
      </c>
      <c r="H451" s="13"/>
      <c r="I451" s="13"/>
      <c r="J451" s="13" t="s">
        <v>96</v>
      </c>
      <c r="K451" s="13" t="s">
        <v>876</v>
      </c>
      <c r="L451" s="16" t="s">
        <v>3983</v>
      </c>
      <c r="M451" s="13"/>
      <c r="N451" s="13"/>
      <c r="O451" s="13" t="s">
        <v>3984</v>
      </c>
      <c r="P451" s="16" t="s">
        <v>176</v>
      </c>
      <c r="Q451" s="13"/>
      <c r="R451" s="13"/>
      <c r="S451" s="16" t="s">
        <v>3985</v>
      </c>
      <c r="T451" s="13"/>
      <c r="U451" s="17">
        <v>44212.7375</v>
      </c>
      <c r="V451" s="17">
        <v>44212.7375</v>
      </c>
      <c r="W451" s="18"/>
    </row>
    <row r="452" ht="15.75" customHeight="1">
      <c r="A452" s="13" t="s">
        <v>878</v>
      </c>
      <c r="B452" s="13" t="s">
        <v>3986</v>
      </c>
      <c r="C452" s="30" t="s">
        <v>3987</v>
      </c>
      <c r="D452" s="13"/>
      <c r="E452" s="13" t="s">
        <v>92</v>
      </c>
      <c r="F452" s="13" t="s">
        <v>139</v>
      </c>
      <c r="G452" s="16" t="s">
        <v>881</v>
      </c>
      <c r="H452" s="13"/>
      <c r="I452" s="13"/>
      <c r="J452" s="13" t="s">
        <v>96</v>
      </c>
      <c r="K452" s="13" t="s">
        <v>883</v>
      </c>
      <c r="L452" s="16" t="s">
        <v>3988</v>
      </c>
      <c r="M452" s="13"/>
      <c r="N452" s="13"/>
      <c r="O452" s="13" t="s">
        <v>3989</v>
      </c>
      <c r="P452" s="16" t="s">
        <v>176</v>
      </c>
      <c r="Q452" s="13"/>
      <c r="R452" s="13"/>
      <c r="S452" s="16" t="s">
        <v>3990</v>
      </c>
      <c r="T452" s="13"/>
      <c r="U452" s="17">
        <v>44212.7375</v>
      </c>
      <c r="V452" s="17">
        <v>44212.7375</v>
      </c>
      <c r="W452" s="18"/>
    </row>
    <row r="453" ht="15.75" customHeight="1">
      <c r="A453" s="13" t="s">
        <v>3991</v>
      </c>
      <c r="B453" s="13" t="s">
        <v>3992</v>
      </c>
      <c r="C453" s="30" t="s">
        <v>3993</v>
      </c>
      <c r="D453" s="13"/>
      <c r="E453" s="13" t="s">
        <v>204</v>
      </c>
      <c r="F453" s="13" t="s">
        <v>303</v>
      </c>
      <c r="G453" s="16" t="s">
        <v>3994</v>
      </c>
      <c r="H453" s="13"/>
      <c r="I453" s="13"/>
      <c r="J453" s="13" t="s">
        <v>305</v>
      </c>
      <c r="K453" s="13" t="s">
        <v>3995</v>
      </c>
      <c r="L453" s="16" t="s">
        <v>3996</v>
      </c>
      <c r="M453" s="13"/>
      <c r="N453" s="13"/>
      <c r="O453" s="13"/>
      <c r="P453" s="16" t="s">
        <v>1452</v>
      </c>
      <c r="Q453" s="13"/>
      <c r="R453" s="13"/>
      <c r="S453" s="16" t="s">
        <v>2086</v>
      </c>
      <c r="T453" s="13"/>
      <c r="U453" s="17">
        <v>44212.73931712963</v>
      </c>
      <c r="V453" s="17">
        <v>44212.73931712963</v>
      </c>
      <c r="W453" s="18"/>
    </row>
    <row r="454" ht="15.75" customHeight="1">
      <c r="A454" s="13" t="s">
        <v>3997</v>
      </c>
      <c r="B454" s="13" t="s">
        <v>3998</v>
      </c>
      <c r="C454" s="23" t="s">
        <v>3999</v>
      </c>
      <c r="D454" s="13" t="s">
        <v>4000</v>
      </c>
      <c r="E454" s="13" t="s">
        <v>364</v>
      </c>
      <c r="F454" s="13" t="s">
        <v>104</v>
      </c>
      <c r="G454" s="13" t="s">
        <v>4001</v>
      </c>
      <c r="H454" s="13" t="s">
        <v>1903</v>
      </c>
      <c r="I454" s="13" t="s">
        <v>4002</v>
      </c>
      <c r="J454" s="13" t="s">
        <v>115</v>
      </c>
      <c r="K454" s="16" t="s">
        <v>4003</v>
      </c>
      <c r="L454" s="13"/>
      <c r="M454" s="13"/>
      <c r="N454" s="13"/>
      <c r="O454" s="16" t="s">
        <v>4004</v>
      </c>
      <c r="P454" s="13"/>
      <c r="Q454" s="16" t="s">
        <v>4005</v>
      </c>
      <c r="R454" s="13"/>
      <c r="S454" s="13"/>
      <c r="T454" s="13"/>
      <c r="U454" s="17">
        <v>44212.738541666666</v>
      </c>
      <c r="V454" s="17">
        <v>44212.738541666666</v>
      </c>
      <c r="W454" s="18"/>
    </row>
    <row r="455" ht="15.75" customHeight="1">
      <c r="A455" s="13" t="s">
        <v>4006</v>
      </c>
      <c r="B455" s="13" t="s">
        <v>4007</v>
      </c>
      <c r="C455" s="30" t="s">
        <v>4008</v>
      </c>
      <c r="D455" s="13"/>
      <c r="E455" s="13" t="s">
        <v>204</v>
      </c>
      <c r="F455" s="13" t="s">
        <v>303</v>
      </c>
      <c r="G455" s="16" t="s">
        <v>4009</v>
      </c>
      <c r="H455" s="13"/>
      <c r="I455" s="13"/>
      <c r="J455" s="13" t="s">
        <v>305</v>
      </c>
      <c r="K455" s="13" t="s">
        <v>4010</v>
      </c>
      <c r="L455" s="16" t="s">
        <v>4011</v>
      </c>
      <c r="M455" s="13"/>
      <c r="N455" s="13"/>
      <c r="O455" s="13"/>
      <c r="P455" s="16" t="s">
        <v>1452</v>
      </c>
      <c r="Q455" s="13"/>
      <c r="R455" s="13"/>
      <c r="S455" s="16" t="s">
        <v>2086</v>
      </c>
      <c r="T455" s="13"/>
      <c r="U455" s="17">
        <v>44212.73931712963</v>
      </c>
      <c r="V455" s="17">
        <v>44212.73931712963</v>
      </c>
      <c r="W455" s="18"/>
    </row>
    <row r="456" ht="15.75" customHeight="1">
      <c r="A456" s="13" t="s">
        <v>4012</v>
      </c>
      <c r="B456" s="13" t="s">
        <v>4013</v>
      </c>
      <c r="C456" s="16" t="s">
        <v>4014</v>
      </c>
      <c r="D456" s="13"/>
      <c r="E456" s="13" t="s">
        <v>204</v>
      </c>
      <c r="F456" s="13" t="s">
        <v>303</v>
      </c>
      <c r="G456" s="16" t="s">
        <v>4015</v>
      </c>
      <c r="H456" s="13"/>
      <c r="I456" s="13"/>
      <c r="J456" s="13" t="s">
        <v>305</v>
      </c>
      <c r="K456" s="13" t="s">
        <v>4016</v>
      </c>
      <c r="L456" s="16" t="s">
        <v>4017</v>
      </c>
      <c r="M456" s="13"/>
      <c r="N456" s="13"/>
      <c r="O456" s="13"/>
      <c r="P456" s="16" t="s">
        <v>1452</v>
      </c>
      <c r="Q456" s="13"/>
      <c r="R456" s="13"/>
      <c r="S456" s="16" t="s">
        <v>2086</v>
      </c>
      <c r="T456" s="13"/>
      <c r="U456" s="17">
        <v>44212.73931712963</v>
      </c>
      <c r="V456" s="17">
        <v>44212.73931712963</v>
      </c>
      <c r="W456" s="18"/>
    </row>
    <row r="457" ht="15.75" customHeight="1">
      <c r="A457" s="13" t="s">
        <v>4018</v>
      </c>
      <c r="B457" s="13" t="s">
        <v>4019</v>
      </c>
      <c r="C457" s="23" t="s">
        <v>4020</v>
      </c>
      <c r="D457" s="13" t="s">
        <v>4021</v>
      </c>
      <c r="E457" s="13" t="s">
        <v>364</v>
      </c>
      <c r="F457" s="13" t="s">
        <v>14</v>
      </c>
      <c r="G457" s="13" t="s">
        <v>4022</v>
      </c>
      <c r="H457" s="13" t="s">
        <v>4023</v>
      </c>
      <c r="I457" s="13" t="s">
        <v>4024</v>
      </c>
      <c r="J457" s="13" t="s">
        <v>115</v>
      </c>
      <c r="K457" s="13"/>
      <c r="L457" s="16" t="s">
        <v>4025</v>
      </c>
      <c r="M457" s="13"/>
      <c r="N457" s="13"/>
      <c r="O457" s="13"/>
      <c r="P457" s="13"/>
      <c r="Q457" s="13"/>
      <c r="R457" s="13"/>
      <c r="S457" s="13"/>
      <c r="T457" s="13"/>
      <c r="U457" s="17">
        <v>44212.738969907405</v>
      </c>
      <c r="V457" s="17">
        <v>44212.738969907405</v>
      </c>
      <c r="W457" s="18"/>
    </row>
    <row r="458" ht="15.75" customHeight="1">
      <c r="A458" s="13" t="s">
        <v>4026</v>
      </c>
      <c r="B458" s="13" t="s">
        <v>4027</v>
      </c>
      <c r="C458" s="30" t="s">
        <v>4028</v>
      </c>
      <c r="D458" s="13"/>
      <c r="E458" s="13" t="s">
        <v>331</v>
      </c>
      <c r="F458" s="13" t="s">
        <v>104</v>
      </c>
      <c r="G458" s="16" t="s">
        <v>4029</v>
      </c>
      <c r="H458" s="13"/>
      <c r="I458" s="13" t="s">
        <v>4030</v>
      </c>
      <c r="J458" s="13" t="s">
        <v>96</v>
      </c>
      <c r="K458" s="16" t="s">
        <v>4031</v>
      </c>
      <c r="L458" s="13"/>
      <c r="M458" s="13"/>
      <c r="N458" s="13"/>
      <c r="O458" s="16" t="s">
        <v>4032</v>
      </c>
      <c r="P458" s="13"/>
      <c r="Q458" s="13"/>
      <c r="R458" s="13"/>
      <c r="S458" s="13"/>
      <c r="T458" s="13"/>
      <c r="U458" s="17">
        <v>44212.738541666666</v>
      </c>
      <c r="V458" s="17">
        <v>44212.738541666666</v>
      </c>
      <c r="W458" s="18"/>
    </row>
    <row r="459" ht="15.75" customHeight="1">
      <c r="A459" s="13" t="s">
        <v>4033</v>
      </c>
      <c r="B459" s="13" t="s">
        <v>4034</v>
      </c>
      <c r="C459" s="30" t="s">
        <v>4035</v>
      </c>
      <c r="D459" s="13"/>
      <c r="E459" s="13" t="s">
        <v>271</v>
      </c>
      <c r="F459" s="13" t="s">
        <v>139</v>
      </c>
      <c r="G459" s="16" t="s">
        <v>4036</v>
      </c>
      <c r="H459" s="13"/>
      <c r="I459" s="13"/>
      <c r="J459" s="13" t="s">
        <v>96</v>
      </c>
      <c r="K459" s="13" t="s">
        <v>4037</v>
      </c>
      <c r="L459" s="16" t="s">
        <v>4038</v>
      </c>
      <c r="M459" s="13"/>
      <c r="N459" s="13"/>
      <c r="O459" s="13" t="s">
        <v>4039</v>
      </c>
      <c r="P459" s="16" t="s">
        <v>176</v>
      </c>
      <c r="Q459" s="13"/>
      <c r="R459" s="13"/>
      <c r="S459" s="16" t="s">
        <v>4040</v>
      </c>
      <c r="T459" s="13"/>
      <c r="U459" s="17">
        <v>44212.7375</v>
      </c>
      <c r="V459" s="17">
        <v>44212.7375</v>
      </c>
      <c r="W459" s="18"/>
    </row>
    <row r="460" ht="15.75" customHeight="1">
      <c r="A460" s="13" t="s">
        <v>885</v>
      </c>
      <c r="B460" s="13" t="s">
        <v>886</v>
      </c>
      <c r="C460" s="30" t="s">
        <v>4041</v>
      </c>
      <c r="D460" s="13"/>
      <c r="E460" s="13" t="s">
        <v>92</v>
      </c>
      <c r="F460" s="13" t="s">
        <v>104</v>
      </c>
      <c r="G460" s="16" t="s">
        <v>888</v>
      </c>
      <c r="H460" s="13"/>
      <c r="I460" s="13" t="s">
        <v>4042</v>
      </c>
      <c r="J460" s="13" t="s">
        <v>96</v>
      </c>
      <c r="K460" s="16" t="s">
        <v>890</v>
      </c>
      <c r="L460" s="13"/>
      <c r="M460" s="13"/>
      <c r="N460" s="13"/>
      <c r="O460" s="16" t="s">
        <v>4043</v>
      </c>
      <c r="P460" s="13"/>
      <c r="Q460" s="13"/>
      <c r="R460" s="13"/>
      <c r="S460" s="13"/>
      <c r="T460" s="13"/>
      <c r="U460" s="17">
        <v>44212.738541666666</v>
      </c>
      <c r="V460" s="17">
        <v>44212.738541666666</v>
      </c>
      <c r="W460" s="18"/>
    </row>
    <row r="461" ht="15.75" customHeight="1">
      <c r="A461" s="13" t="s">
        <v>4044</v>
      </c>
      <c r="B461" s="13" t="s">
        <v>4045</v>
      </c>
      <c r="C461" s="13" t="s">
        <v>4046</v>
      </c>
      <c r="D461" s="13" t="s">
        <v>222</v>
      </c>
      <c r="E461" s="13" t="s">
        <v>271</v>
      </c>
      <c r="F461" s="13" t="s">
        <v>14</v>
      </c>
      <c r="G461" s="13"/>
      <c r="H461" s="13" t="s">
        <v>271</v>
      </c>
      <c r="I461" s="13" t="s">
        <v>4047</v>
      </c>
      <c r="J461" s="13" t="s">
        <v>115</v>
      </c>
      <c r="K461" s="13" t="s">
        <v>4048</v>
      </c>
      <c r="L461" s="16" t="s">
        <v>4049</v>
      </c>
      <c r="M461" s="13"/>
      <c r="N461" s="13"/>
      <c r="O461" s="13"/>
      <c r="P461" s="13"/>
      <c r="Q461" s="13"/>
      <c r="R461" s="13"/>
      <c r="S461" s="13"/>
      <c r="T461" s="13"/>
      <c r="U461" s="17">
        <v>44212.738969907405</v>
      </c>
      <c r="V461" s="17">
        <v>44212.738969907405</v>
      </c>
      <c r="W461" s="18"/>
    </row>
    <row r="462" ht="15.75" customHeight="1">
      <c r="A462" s="13" t="s">
        <v>4050</v>
      </c>
      <c r="B462" s="13" t="s">
        <v>4051</v>
      </c>
      <c r="C462" s="16" t="s">
        <v>4052</v>
      </c>
      <c r="D462" s="13"/>
      <c r="E462" s="13" t="s">
        <v>364</v>
      </c>
      <c r="F462" s="13" t="s">
        <v>14</v>
      </c>
      <c r="G462" s="16" t="s">
        <v>4053</v>
      </c>
      <c r="H462" s="13"/>
      <c r="I462" s="13" t="s">
        <v>4054</v>
      </c>
      <c r="J462" s="16" t="s">
        <v>96</v>
      </c>
      <c r="K462" s="13"/>
      <c r="L462" s="16" t="s">
        <v>4055</v>
      </c>
      <c r="M462" s="13"/>
      <c r="N462" s="13"/>
      <c r="O462" s="13"/>
      <c r="P462" s="13"/>
      <c r="Q462" s="13"/>
      <c r="R462" s="13"/>
      <c r="S462" s="13"/>
      <c r="T462" s="13"/>
      <c r="U462" s="17">
        <v>44212.738969907405</v>
      </c>
      <c r="V462" s="17">
        <v>44212.738969907405</v>
      </c>
      <c r="W462" s="18"/>
    </row>
    <row r="463" ht="15.75" customHeight="1">
      <c r="A463" s="13" t="s">
        <v>4056</v>
      </c>
      <c r="B463" s="13" t="s">
        <v>4057</v>
      </c>
      <c r="C463" s="30" t="s">
        <v>4058</v>
      </c>
      <c r="D463" s="13"/>
      <c r="E463" s="13" t="s">
        <v>319</v>
      </c>
      <c r="F463" s="13" t="s">
        <v>14</v>
      </c>
      <c r="G463" s="16" t="s">
        <v>4059</v>
      </c>
      <c r="H463" s="13"/>
      <c r="I463" s="13" t="s">
        <v>4060</v>
      </c>
      <c r="J463" s="13" t="s">
        <v>96</v>
      </c>
      <c r="K463" s="13" t="s">
        <v>4061</v>
      </c>
      <c r="L463" s="16" t="s">
        <v>4062</v>
      </c>
      <c r="M463" s="13"/>
      <c r="N463" s="13"/>
      <c r="O463" s="13"/>
      <c r="P463" s="13"/>
      <c r="Q463" s="13"/>
      <c r="R463" s="13"/>
      <c r="S463" s="13"/>
      <c r="T463" s="13"/>
      <c r="U463" s="17">
        <v>44212.738969907405</v>
      </c>
      <c r="V463" s="17">
        <v>44212.738969907405</v>
      </c>
      <c r="W463" s="18"/>
    </row>
    <row r="464" ht="15.75" customHeight="1">
      <c r="A464" s="13" t="s">
        <v>892</v>
      </c>
      <c r="B464" s="13" t="s">
        <v>4063</v>
      </c>
      <c r="C464" s="16" t="s">
        <v>4064</v>
      </c>
      <c r="D464" s="13"/>
      <c r="E464" s="13" t="s">
        <v>163</v>
      </c>
      <c r="F464" s="13" t="s">
        <v>14</v>
      </c>
      <c r="G464" s="13"/>
      <c r="H464" s="13"/>
      <c r="I464" s="13" t="s">
        <v>4065</v>
      </c>
      <c r="J464" s="13" t="s">
        <v>96</v>
      </c>
      <c r="K464" s="13" t="s">
        <v>897</v>
      </c>
      <c r="L464" s="16" t="s">
        <v>4066</v>
      </c>
      <c r="M464" s="13"/>
      <c r="N464" s="13"/>
      <c r="O464" s="13"/>
      <c r="P464" s="13"/>
      <c r="Q464" s="13"/>
      <c r="R464" s="13"/>
      <c r="S464" s="13"/>
      <c r="T464" s="13"/>
      <c r="U464" s="17">
        <v>44212.738969907405</v>
      </c>
      <c r="V464" s="17">
        <v>44212.738969907405</v>
      </c>
      <c r="W464" s="18"/>
    </row>
    <row r="465" ht="15.75" customHeight="1">
      <c r="A465" s="13" t="s">
        <v>899</v>
      </c>
      <c r="B465" s="13" t="s">
        <v>4067</v>
      </c>
      <c r="C465" s="23" t="s">
        <v>4068</v>
      </c>
      <c r="D465" s="13" t="s">
        <v>902</v>
      </c>
      <c r="E465" s="13" t="s">
        <v>466</v>
      </c>
      <c r="F465" s="13" t="s">
        <v>104</v>
      </c>
      <c r="G465" s="13" t="s">
        <v>903</v>
      </c>
      <c r="H465" s="13" t="s">
        <v>904</v>
      </c>
      <c r="I465" s="13" t="s">
        <v>4069</v>
      </c>
      <c r="J465" s="13" t="s">
        <v>115</v>
      </c>
      <c r="K465" s="16" t="s">
        <v>906</v>
      </c>
      <c r="L465" s="13"/>
      <c r="M465" s="13"/>
      <c r="N465" s="13"/>
      <c r="O465" s="16" t="s">
        <v>4070</v>
      </c>
      <c r="P465" s="13"/>
      <c r="Q465" s="16" t="s">
        <v>4071</v>
      </c>
      <c r="R465" s="13"/>
      <c r="S465" s="13"/>
      <c r="T465" s="13"/>
      <c r="U465" s="17">
        <v>44212.738541666666</v>
      </c>
      <c r="V465" s="17">
        <v>44212.738541666666</v>
      </c>
      <c r="W465" s="18"/>
    </row>
    <row r="466" ht="15.75" customHeight="1">
      <c r="A466" s="13" t="s">
        <v>4072</v>
      </c>
      <c r="B466" s="13" t="s">
        <v>4073</v>
      </c>
      <c r="C466" s="13" t="s">
        <v>910</v>
      </c>
      <c r="D466" s="13" t="s">
        <v>242</v>
      </c>
      <c r="E466" s="13" t="s">
        <v>319</v>
      </c>
      <c r="F466" s="13" t="s">
        <v>303</v>
      </c>
      <c r="G466" s="13" t="s">
        <v>4074</v>
      </c>
      <c r="H466" s="13" t="s">
        <v>1105</v>
      </c>
      <c r="I466" s="13"/>
      <c r="J466" s="13" t="s">
        <v>115</v>
      </c>
      <c r="K466" s="13" t="s">
        <v>4075</v>
      </c>
      <c r="L466" s="16" t="s">
        <v>4076</v>
      </c>
      <c r="M466" s="13"/>
      <c r="N466" s="13"/>
      <c r="O466" s="13"/>
      <c r="P466" s="13"/>
      <c r="Q466" s="13" t="s">
        <v>1108</v>
      </c>
      <c r="R466" s="13" t="s">
        <v>550</v>
      </c>
      <c r="S466" s="13"/>
      <c r="T466" s="13"/>
      <c r="U466" s="17">
        <v>44212.73931712963</v>
      </c>
      <c r="V466" s="17">
        <v>44212.73931712963</v>
      </c>
      <c r="W466" s="18"/>
    </row>
    <row r="467" ht="15.75" customHeight="1">
      <c r="A467" s="13" t="s">
        <v>4077</v>
      </c>
      <c r="B467" s="13" t="s">
        <v>4078</v>
      </c>
      <c r="C467" s="16" t="s">
        <v>4079</v>
      </c>
      <c r="D467" s="13"/>
      <c r="E467" s="13" t="s">
        <v>287</v>
      </c>
      <c r="F467" s="13" t="s">
        <v>14</v>
      </c>
      <c r="G467" s="13" t="s">
        <v>2367</v>
      </c>
      <c r="H467" s="13"/>
      <c r="I467" s="13" t="s">
        <v>4080</v>
      </c>
      <c r="J467" s="13" t="s">
        <v>96</v>
      </c>
      <c r="K467" s="13" t="s">
        <v>4081</v>
      </c>
      <c r="L467" s="16" t="s">
        <v>4082</v>
      </c>
      <c r="M467" s="13"/>
      <c r="N467" s="13"/>
      <c r="O467" s="13"/>
      <c r="P467" s="13"/>
      <c r="Q467" s="13"/>
      <c r="R467" s="13"/>
      <c r="S467" s="13"/>
      <c r="T467" s="13"/>
      <c r="U467" s="17">
        <v>44212.738969907405</v>
      </c>
      <c r="V467" s="17">
        <v>44212.738969907405</v>
      </c>
      <c r="W467" s="18"/>
    </row>
    <row r="468" ht="15.75" customHeight="1">
      <c r="A468" s="13" t="s">
        <v>908</v>
      </c>
      <c r="B468" s="13" t="s">
        <v>4083</v>
      </c>
      <c r="C468" s="13" t="s">
        <v>4084</v>
      </c>
      <c r="D468" s="13" t="s">
        <v>4085</v>
      </c>
      <c r="E468" s="13" t="s">
        <v>214</v>
      </c>
      <c r="F468" s="13" t="s">
        <v>14</v>
      </c>
      <c r="G468" s="13"/>
      <c r="H468" s="13" t="s">
        <v>822</v>
      </c>
      <c r="I468" s="13" t="s">
        <v>4086</v>
      </c>
      <c r="J468" s="13" t="s">
        <v>115</v>
      </c>
      <c r="K468" s="13" t="s">
        <v>912</v>
      </c>
      <c r="L468" s="16" t="s">
        <v>4087</v>
      </c>
      <c r="M468" s="13"/>
      <c r="N468" s="13"/>
      <c r="O468" s="13"/>
      <c r="P468" s="13"/>
      <c r="Q468" s="13"/>
      <c r="R468" s="13"/>
      <c r="S468" s="13"/>
      <c r="T468" s="13"/>
      <c r="U468" s="17">
        <v>44212.738969907405</v>
      </c>
      <c r="V468" s="17">
        <v>44212.738969907405</v>
      </c>
      <c r="W468" s="18"/>
    </row>
    <row r="469" ht="15.75" customHeight="1">
      <c r="A469" s="13" t="s">
        <v>4088</v>
      </c>
      <c r="B469" s="13" t="s">
        <v>4089</v>
      </c>
      <c r="C469" s="30" t="s">
        <v>4090</v>
      </c>
      <c r="D469" s="13"/>
      <c r="E469" s="13" t="s">
        <v>122</v>
      </c>
      <c r="F469" s="13" t="s">
        <v>139</v>
      </c>
      <c r="G469" s="16" t="s">
        <v>4091</v>
      </c>
      <c r="H469" s="13"/>
      <c r="I469" s="13"/>
      <c r="J469" s="13" t="s">
        <v>96</v>
      </c>
      <c r="K469" s="13" t="s">
        <v>4092</v>
      </c>
      <c r="L469" s="16" t="s">
        <v>4093</v>
      </c>
      <c r="M469" s="13"/>
      <c r="N469" s="13"/>
      <c r="O469" s="13" t="s">
        <v>4094</v>
      </c>
      <c r="P469" s="16" t="s">
        <v>176</v>
      </c>
      <c r="Q469" s="13"/>
      <c r="R469" s="13"/>
      <c r="S469" s="16" t="s">
        <v>4095</v>
      </c>
      <c r="T469" s="13"/>
      <c r="U469" s="17">
        <v>44212.7375</v>
      </c>
      <c r="V469" s="17">
        <v>44212.7375</v>
      </c>
      <c r="W469" s="18"/>
    </row>
    <row r="470" ht="15.75" customHeight="1">
      <c r="A470" s="13" t="s">
        <v>4096</v>
      </c>
      <c r="B470" s="13" t="s">
        <v>4097</v>
      </c>
      <c r="C470" s="16" t="s">
        <v>4098</v>
      </c>
      <c r="D470" s="13"/>
      <c r="E470" s="13" t="s">
        <v>122</v>
      </c>
      <c r="F470" s="13" t="s">
        <v>104</v>
      </c>
      <c r="G470" s="16" t="s">
        <v>4099</v>
      </c>
      <c r="H470" s="13"/>
      <c r="I470" s="13" t="s">
        <v>4100</v>
      </c>
      <c r="J470" s="13" t="s">
        <v>96</v>
      </c>
      <c r="K470" s="16" t="s">
        <v>4101</v>
      </c>
      <c r="L470" s="13"/>
      <c r="M470" s="13"/>
      <c r="N470" s="13"/>
      <c r="O470" s="16" t="s">
        <v>4102</v>
      </c>
      <c r="P470" s="13"/>
      <c r="Q470" s="13"/>
      <c r="R470" s="13"/>
      <c r="S470" s="13"/>
      <c r="T470" s="13"/>
      <c r="U470" s="17">
        <v>44212.738541666666</v>
      </c>
      <c r="V470" s="17">
        <v>44212.738541666666</v>
      </c>
      <c r="W470" s="18"/>
    </row>
    <row r="471" ht="15.75" customHeight="1">
      <c r="A471" s="13" t="s">
        <v>4103</v>
      </c>
      <c r="B471" s="13" t="s">
        <v>4104</v>
      </c>
      <c r="C471" s="30" t="s">
        <v>4105</v>
      </c>
      <c r="D471" s="13"/>
      <c r="E471" s="13" t="s">
        <v>331</v>
      </c>
      <c r="F471" s="13" t="s">
        <v>104</v>
      </c>
      <c r="G471" s="16" t="s">
        <v>4106</v>
      </c>
      <c r="H471" s="13"/>
      <c r="I471" s="13" t="s">
        <v>4107</v>
      </c>
      <c r="J471" s="13" t="s">
        <v>96</v>
      </c>
      <c r="K471" s="16" t="s">
        <v>4108</v>
      </c>
      <c r="L471" s="13"/>
      <c r="M471" s="13"/>
      <c r="N471" s="13"/>
      <c r="O471" s="16" t="s">
        <v>4109</v>
      </c>
      <c r="P471" s="13"/>
      <c r="Q471" s="13"/>
      <c r="R471" s="13"/>
      <c r="S471" s="16" t="s">
        <v>1865</v>
      </c>
      <c r="T471" s="13"/>
      <c r="U471" s="17">
        <v>44212.738541666666</v>
      </c>
      <c r="V471" s="17">
        <v>44212.738541666666</v>
      </c>
      <c r="W471" s="18"/>
    </row>
    <row r="472" ht="15.75" customHeight="1">
      <c r="A472" s="13" t="s">
        <v>916</v>
      </c>
      <c r="B472" s="13" t="s">
        <v>4110</v>
      </c>
      <c r="C472" s="23" t="s">
        <v>4111</v>
      </c>
      <c r="D472" s="13" t="s">
        <v>4112</v>
      </c>
      <c r="E472" s="13" t="s">
        <v>204</v>
      </c>
      <c r="F472" s="13" t="s">
        <v>14</v>
      </c>
      <c r="G472" s="13"/>
      <c r="H472" s="13" t="s">
        <v>374</v>
      </c>
      <c r="I472" s="13" t="s">
        <v>4113</v>
      </c>
      <c r="J472" s="13" t="s">
        <v>115</v>
      </c>
      <c r="K472" s="13" t="s">
        <v>920</v>
      </c>
      <c r="L472" s="16" t="s">
        <v>4114</v>
      </c>
      <c r="M472" s="13"/>
      <c r="N472" s="13"/>
      <c r="O472" s="13"/>
      <c r="P472" s="13"/>
      <c r="Q472" s="13"/>
      <c r="R472" s="13"/>
      <c r="S472" s="13"/>
      <c r="T472" s="13"/>
      <c r="U472" s="17">
        <v>44212.738969907405</v>
      </c>
      <c r="V472" s="17">
        <v>44212.738969907405</v>
      </c>
      <c r="W472" s="18"/>
    </row>
    <row r="473" ht="15.75" customHeight="1">
      <c r="A473" s="13" t="s">
        <v>4115</v>
      </c>
      <c r="B473" s="23" t="s">
        <v>4116</v>
      </c>
      <c r="C473" s="30" t="s">
        <v>4117</v>
      </c>
      <c r="D473" s="13"/>
      <c r="E473" s="13" t="s">
        <v>592</v>
      </c>
      <c r="F473" s="13" t="s">
        <v>104</v>
      </c>
      <c r="G473" s="16" t="s">
        <v>4118</v>
      </c>
      <c r="H473" s="13"/>
      <c r="I473" s="13" t="s">
        <v>4119</v>
      </c>
      <c r="J473" s="13" t="s">
        <v>96</v>
      </c>
      <c r="K473" s="16" t="s">
        <v>4120</v>
      </c>
      <c r="L473" s="13"/>
      <c r="M473" s="13"/>
      <c r="N473" s="13"/>
      <c r="O473" s="16" t="s">
        <v>4121</v>
      </c>
      <c r="P473" s="13"/>
      <c r="Q473" s="13"/>
      <c r="R473" s="13"/>
      <c r="S473" s="16" t="s">
        <v>2681</v>
      </c>
      <c r="T473" s="13"/>
      <c r="U473" s="17">
        <v>44212.738541666666</v>
      </c>
      <c r="V473" s="17">
        <v>44212.738541666666</v>
      </c>
      <c r="W473" s="18"/>
    </row>
    <row r="474" ht="15.75" customHeight="1">
      <c r="A474" s="13" t="s">
        <v>4122</v>
      </c>
      <c r="B474" s="13" t="s">
        <v>4123</v>
      </c>
      <c r="C474" s="30" t="s">
        <v>4124</v>
      </c>
      <c r="D474" s="13"/>
      <c r="E474" s="13" t="s">
        <v>122</v>
      </c>
      <c r="F474" s="13" t="s">
        <v>303</v>
      </c>
      <c r="G474" s="13" t="s">
        <v>4125</v>
      </c>
      <c r="H474" s="13" t="s">
        <v>3227</v>
      </c>
      <c r="I474" s="13"/>
      <c r="J474" s="13" t="s">
        <v>305</v>
      </c>
      <c r="K474" s="13" t="s">
        <v>4126</v>
      </c>
      <c r="L474" s="16" t="s">
        <v>4127</v>
      </c>
      <c r="M474" s="13"/>
      <c r="N474" s="13"/>
      <c r="O474" s="13"/>
      <c r="P474" s="16" t="s">
        <v>308</v>
      </c>
      <c r="Q474" s="13"/>
      <c r="R474" s="13" t="s">
        <v>550</v>
      </c>
      <c r="S474" s="16" t="s">
        <v>4128</v>
      </c>
      <c r="T474" s="13"/>
      <c r="U474" s="17">
        <v>44212.73931712963</v>
      </c>
      <c r="V474" s="17">
        <v>44212.73931712963</v>
      </c>
      <c r="W474" s="18"/>
    </row>
    <row r="475" ht="15.75" customHeight="1">
      <c r="A475" s="13" t="s">
        <v>4129</v>
      </c>
      <c r="B475" s="13" t="s">
        <v>4130</v>
      </c>
      <c r="C475" s="23" t="s">
        <v>4131</v>
      </c>
      <c r="D475" s="13" t="s">
        <v>2901</v>
      </c>
      <c r="E475" s="13" t="s">
        <v>364</v>
      </c>
      <c r="F475" s="13" t="s">
        <v>14</v>
      </c>
      <c r="G475" s="13" t="s">
        <v>4132</v>
      </c>
      <c r="H475" s="13" t="s">
        <v>4133</v>
      </c>
      <c r="I475" s="13" t="s">
        <v>4134</v>
      </c>
      <c r="J475" s="13" t="s">
        <v>115</v>
      </c>
      <c r="K475" s="13" t="s">
        <v>4135</v>
      </c>
      <c r="L475" s="16" t="s">
        <v>4136</v>
      </c>
      <c r="M475" s="13"/>
      <c r="N475" s="13"/>
      <c r="O475" s="13"/>
      <c r="P475" s="13"/>
      <c r="Q475" s="13"/>
      <c r="R475" s="13"/>
      <c r="S475" s="13"/>
      <c r="T475" s="13"/>
      <c r="U475" s="17">
        <v>44212.738969907405</v>
      </c>
      <c r="V475" s="17">
        <v>44212.738969907405</v>
      </c>
      <c r="W475" s="18"/>
    </row>
    <row r="476" ht="15.75" customHeight="1">
      <c r="A476" s="13" t="s">
        <v>4137</v>
      </c>
      <c r="B476" s="13" t="s">
        <v>4138</v>
      </c>
      <c r="C476" s="16" t="s">
        <v>4139</v>
      </c>
      <c r="D476" s="13"/>
      <c r="E476" s="13"/>
      <c r="F476" s="13" t="s">
        <v>104</v>
      </c>
      <c r="G476" s="16" t="s">
        <v>4140</v>
      </c>
      <c r="H476" s="13"/>
      <c r="I476" s="13"/>
      <c r="J476" s="13" t="s">
        <v>96</v>
      </c>
      <c r="K476" s="13" t="s">
        <v>4141</v>
      </c>
      <c r="L476" s="16" t="s">
        <v>4142</v>
      </c>
      <c r="M476" s="13"/>
      <c r="N476" s="13"/>
      <c r="O476" s="13"/>
      <c r="P476" s="13" t="s">
        <v>104</v>
      </c>
      <c r="Q476" s="13"/>
      <c r="R476" s="13"/>
      <c r="S476" s="13"/>
      <c r="T476" s="13"/>
      <c r="U476" s="17">
        <v>44212.738020833334</v>
      </c>
      <c r="V476" s="17">
        <v>44212.738020833334</v>
      </c>
      <c r="W476" s="18"/>
    </row>
    <row r="477" ht="15.75" customHeight="1">
      <c r="A477" s="13" t="s">
        <v>924</v>
      </c>
      <c r="B477" s="13" t="s">
        <v>925</v>
      </c>
      <c r="C477" s="30" t="s">
        <v>926</v>
      </c>
      <c r="D477" s="13"/>
      <c r="E477" s="13" t="s">
        <v>271</v>
      </c>
      <c r="F477" s="13" t="s">
        <v>14</v>
      </c>
      <c r="G477" s="13"/>
      <c r="H477" s="13"/>
      <c r="I477" s="13" t="s">
        <v>4143</v>
      </c>
      <c r="J477" s="13" t="s">
        <v>96</v>
      </c>
      <c r="K477" s="13" t="s">
        <v>929</v>
      </c>
      <c r="L477" s="16" t="s">
        <v>4144</v>
      </c>
      <c r="M477" s="13"/>
      <c r="N477" s="13"/>
      <c r="O477" s="13"/>
      <c r="P477" s="13"/>
      <c r="Q477" s="13"/>
      <c r="R477" s="13"/>
      <c r="S477" s="13"/>
      <c r="T477" s="13"/>
      <c r="U477" s="17">
        <v>44212.738969907405</v>
      </c>
      <c r="V477" s="17">
        <v>44212.738969907405</v>
      </c>
      <c r="W477" s="18"/>
    </row>
    <row r="478" ht="15.75" customHeight="1">
      <c r="A478" s="13" t="s">
        <v>932</v>
      </c>
      <c r="B478" s="13" t="s">
        <v>933</v>
      </c>
      <c r="C478" s="23" t="s">
        <v>4145</v>
      </c>
      <c r="D478" s="13" t="s">
        <v>242</v>
      </c>
      <c r="E478" s="13" t="s">
        <v>263</v>
      </c>
      <c r="F478" s="13" t="s">
        <v>303</v>
      </c>
      <c r="G478" s="13" t="s">
        <v>765</v>
      </c>
      <c r="H478" s="13" t="s">
        <v>935</v>
      </c>
      <c r="I478" s="13"/>
      <c r="J478" s="13" t="s">
        <v>115</v>
      </c>
      <c r="K478" s="13" t="s">
        <v>937</v>
      </c>
      <c r="L478" s="16" t="s">
        <v>4146</v>
      </c>
      <c r="M478" s="13"/>
      <c r="N478" s="13"/>
      <c r="O478" s="13"/>
      <c r="P478" s="13"/>
      <c r="Q478" s="13" t="s">
        <v>1108</v>
      </c>
      <c r="R478" s="13" t="s">
        <v>550</v>
      </c>
      <c r="S478" s="13"/>
      <c r="T478" s="13"/>
      <c r="U478" s="17">
        <v>44212.73931712963</v>
      </c>
      <c r="V478" s="17">
        <v>44212.73931712963</v>
      </c>
      <c r="W478" s="18"/>
    </row>
    <row r="479" ht="15.75" customHeight="1">
      <c r="A479" s="13" t="s">
        <v>939</v>
      </c>
      <c r="B479" s="13" t="s">
        <v>4147</v>
      </c>
      <c r="C479" s="30" t="s">
        <v>945</v>
      </c>
      <c r="D479" s="13"/>
      <c r="E479" s="13" t="s">
        <v>538</v>
      </c>
      <c r="F479" s="13" t="s">
        <v>14</v>
      </c>
      <c r="G479" s="13" t="s">
        <v>946</v>
      </c>
      <c r="H479" s="13" t="s">
        <v>538</v>
      </c>
      <c r="I479" s="13" t="s">
        <v>4148</v>
      </c>
      <c r="J479" s="13" t="s">
        <v>96</v>
      </c>
      <c r="K479" s="13" t="s">
        <v>948</v>
      </c>
      <c r="L479" s="16" t="s">
        <v>4149</v>
      </c>
      <c r="M479" s="13"/>
      <c r="N479" s="13"/>
      <c r="O479" s="13"/>
      <c r="P479" s="13"/>
      <c r="Q479" s="13"/>
      <c r="R479" s="13"/>
      <c r="S479" s="13"/>
      <c r="T479" s="13"/>
      <c r="U479" s="17">
        <v>44212.738969907405</v>
      </c>
      <c r="V479" s="17">
        <v>44212.738969907405</v>
      </c>
      <c r="W479" s="18"/>
    </row>
    <row r="480" ht="15.75" customHeight="1">
      <c r="A480" s="13" t="s">
        <v>950</v>
      </c>
      <c r="B480" s="13" t="s">
        <v>951</v>
      </c>
      <c r="C480" s="30" t="s">
        <v>4150</v>
      </c>
      <c r="D480" s="13"/>
      <c r="E480" s="13" t="s">
        <v>163</v>
      </c>
      <c r="F480" s="13" t="s">
        <v>139</v>
      </c>
      <c r="G480" s="16" t="s">
        <v>953</v>
      </c>
      <c r="H480" s="13"/>
      <c r="I480" s="13"/>
      <c r="J480" s="13" t="s">
        <v>96</v>
      </c>
      <c r="K480" s="13" t="s">
        <v>959</v>
      </c>
      <c r="L480" s="16" t="s">
        <v>4151</v>
      </c>
      <c r="M480" s="13"/>
      <c r="N480" s="13"/>
      <c r="O480" s="13" t="s">
        <v>4152</v>
      </c>
      <c r="P480" s="16" t="s">
        <v>176</v>
      </c>
      <c r="Q480" s="13"/>
      <c r="R480" s="13"/>
      <c r="S480" s="16" t="s">
        <v>4153</v>
      </c>
      <c r="T480" s="13"/>
      <c r="U480" s="17">
        <v>44212.7375</v>
      </c>
      <c r="V480" s="17">
        <v>44212.7375</v>
      </c>
      <c r="W480" s="18"/>
    </row>
    <row r="481" ht="15.75" customHeight="1">
      <c r="A481" s="13" t="s">
        <v>4154</v>
      </c>
      <c r="B481" s="13" t="s">
        <v>4155</v>
      </c>
      <c r="C481" s="30" t="s">
        <v>4156</v>
      </c>
      <c r="D481" s="13"/>
      <c r="E481" s="13" t="s">
        <v>830</v>
      </c>
      <c r="F481" s="13" t="s">
        <v>14</v>
      </c>
      <c r="G481" s="13" t="s">
        <v>4157</v>
      </c>
      <c r="H481" s="13" t="s">
        <v>4158</v>
      </c>
      <c r="I481" s="13" t="s">
        <v>4159</v>
      </c>
      <c r="J481" s="13" t="s">
        <v>96</v>
      </c>
      <c r="K481" s="13" t="s">
        <v>4160</v>
      </c>
      <c r="L481" s="16" t="s">
        <v>4161</v>
      </c>
      <c r="M481" s="13"/>
      <c r="N481" s="13"/>
      <c r="O481" s="13"/>
      <c r="P481" s="13"/>
      <c r="Q481" s="13"/>
      <c r="R481" s="13"/>
      <c r="S481" s="13"/>
      <c r="T481" s="13"/>
      <c r="U481" s="17">
        <v>44212.738969907405</v>
      </c>
      <c r="V481" s="17">
        <v>44212.738969907405</v>
      </c>
      <c r="W481" s="18"/>
    </row>
    <row r="482" ht="15.75" customHeight="1">
      <c r="A482" s="25" t="s">
        <v>4162</v>
      </c>
      <c r="B482" s="25" t="s">
        <v>957</v>
      </c>
      <c r="C482" s="36" t="s">
        <v>952</v>
      </c>
      <c r="D482" s="25" t="s">
        <v>4163</v>
      </c>
      <c r="E482" s="25" t="s">
        <v>163</v>
      </c>
      <c r="F482" s="25" t="s">
        <v>14</v>
      </c>
      <c r="G482" s="25" t="s">
        <v>4164</v>
      </c>
      <c r="H482" s="25"/>
      <c r="I482" s="25" t="s">
        <v>958</v>
      </c>
      <c r="J482" s="25" t="s">
        <v>1683</v>
      </c>
      <c r="K482" s="25" t="s">
        <v>959</v>
      </c>
      <c r="L482" s="25" t="s">
        <v>960</v>
      </c>
      <c r="M482" s="25" t="s">
        <v>4165</v>
      </c>
      <c r="N482" s="25" t="s">
        <v>4166</v>
      </c>
      <c r="O482" s="27" t="s">
        <v>4167</v>
      </c>
      <c r="P482" s="25"/>
      <c r="Q482" s="25"/>
      <c r="R482" s="25" t="s">
        <v>1688</v>
      </c>
      <c r="S482" s="25" t="s">
        <v>4168</v>
      </c>
      <c r="T482" s="25"/>
      <c r="U482" s="28">
        <v>44027.5544212963</v>
      </c>
      <c r="V482" s="28">
        <v>44063.83975694444</v>
      </c>
      <c r="W482" s="18"/>
      <c r="X482" s="29"/>
    </row>
    <row r="483" ht="15.75" customHeight="1">
      <c r="A483" s="13" t="s">
        <v>4169</v>
      </c>
      <c r="B483" s="23" t="s">
        <v>4170</v>
      </c>
      <c r="C483" s="30" t="s">
        <v>4171</v>
      </c>
      <c r="D483" s="13"/>
      <c r="E483" s="13" t="s">
        <v>263</v>
      </c>
      <c r="F483" s="13" t="s">
        <v>303</v>
      </c>
      <c r="G483" s="13" t="s">
        <v>2429</v>
      </c>
      <c r="H483" s="13" t="s">
        <v>2430</v>
      </c>
      <c r="I483" s="13"/>
      <c r="J483" s="13" t="s">
        <v>305</v>
      </c>
      <c r="K483" s="13" t="s">
        <v>2432</v>
      </c>
      <c r="L483" s="16" t="s">
        <v>4172</v>
      </c>
      <c r="M483" s="13"/>
      <c r="N483" s="13"/>
      <c r="O483" s="13"/>
      <c r="P483" s="16" t="s">
        <v>308</v>
      </c>
      <c r="Q483" s="13"/>
      <c r="R483" s="13"/>
      <c r="S483" s="16" t="s">
        <v>647</v>
      </c>
      <c r="T483" s="13"/>
      <c r="U483" s="17">
        <v>44212.73931712963</v>
      </c>
      <c r="V483" s="17">
        <v>44212.73931712963</v>
      </c>
      <c r="W483" s="18"/>
    </row>
    <row r="484" ht="15.75" customHeight="1">
      <c r="A484" s="13" t="s">
        <v>4173</v>
      </c>
      <c r="B484" s="13" t="s">
        <v>4174</v>
      </c>
      <c r="C484" s="30" t="s">
        <v>4175</v>
      </c>
      <c r="D484" s="13"/>
      <c r="E484" s="13" t="s">
        <v>592</v>
      </c>
      <c r="F484" s="13" t="s">
        <v>14</v>
      </c>
      <c r="G484" s="16" t="s">
        <v>2453</v>
      </c>
      <c r="H484" s="13"/>
      <c r="I484" s="13" t="s">
        <v>4176</v>
      </c>
      <c r="J484" s="13" t="s">
        <v>96</v>
      </c>
      <c r="K484" s="13" t="s">
        <v>4177</v>
      </c>
      <c r="L484" s="16" t="s">
        <v>4178</v>
      </c>
      <c r="M484" s="13"/>
      <c r="N484" s="13"/>
      <c r="O484" s="13"/>
      <c r="P484" s="13"/>
      <c r="Q484" s="13"/>
      <c r="R484" s="13"/>
      <c r="S484" s="13"/>
      <c r="T484" s="13"/>
      <c r="U484" s="17">
        <v>44212.738969907405</v>
      </c>
      <c r="V484" s="17">
        <v>44212.738969907405</v>
      </c>
      <c r="W484" s="18"/>
    </row>
    <row r="485" ht="15.75" customHeight="1">
      <c r="A485" s="13" t="s">
        <v>4179</v>
      </c>
      <c r="B485" s="13" t="s">
        <v>1015</v>
      </c>
      <c r="C485" s="30" t="s">
        <v>4180</v>
      </c>
      <c r="D485" s="13"/>
      <c r="E485" s="13" t="s">
        <v>592</v>
      </c>
      <c r="F485" s="13" t="s">
        <v>303</v>
      </c>
      <c r="G485" s="13" t="s">
        <v>4181</v>
      </c>
      <c r="H485" s="13" t="s">
        <v>4182</v>
      </c>
      <c r="I485" s="13"/>
      <c r="J485" s="13" t="s">
        <v>305</v>
      </c>
      <c r="K485" s="13" t="s">
        <v>4183</v>
      </c>
      <c r="L485" s="16" t="s">
        <v>4184</v>
      </c>
      <c r="M485" s="13"/>
      <c r="N485" s="13"/>
      <c r="O485" s="13"/>
      <c r="P485" s="16" t="s">
        <v>646</v>
      </c>
      <c r="Q485" s="13"/>
      <c r="R485" s="13" t="s">
        <v>550</v>
      </c>
      <c r="S485" s="16" t="s">
        <v>647</v>
      </c>
      <c r="T485" s="13"/>
      <c r="U485" s="17">
        <v>44212.73931712963</v>
      </c>
      <c r="V485" s="17">
        <v>44212.73931712963</v>
      </c>
      <c r="W485" s="18"/>
    </row>
    <row r="486" ht="15.75" customHeight="1">
      <c r="A486" s="13" t="s">
        <v>4185</v>
      </c>
      <c r="B486" s="13" t="s">
        <v>4186</v>
      </c>
      <c r="C486" s="30" t="s">
        <v>4180</v>
      </c>
      <c r="D486" s="13"/>
      <c r="E486" s="13" t="s">
        <v>214</v>
      </c>
      <c r="F486" s="13" t="s">
        <v>303</v>
      </c>
      <c r="G486" s="16" t="s">
        <v>4187</v>
      </c>
      <c r="H486" s="13"/>
      <c r="I486" s="13"/>
      <c r="J486" s="13" t="s">
        <v>305</v>
      </c>
      <c r="K486" s="13" t="s">
        <v>4188</v>
      </c>
      <c r="L486" s="16" t="s">
        <v>4189</v>
      </c>
      <c r="M486" s="13"/>
      <c r="N486" s="13"/>
      <c r="O486" s="13"/>
      <c r="P486" s="16" t="s">
        <v>646</v>
      </c>
      <c r="Q486" s="13"/>
      <c r="R486" s="13"/>
      <c r="S486" s="16" t="s">
        <v>4190</v>
      </c>
      <c r="T486" s="13"/>
      <c r="U486" s="17">
        <v>44212.73931712963</v>
      </c>
      <c r="V486" s="17">
        <v>44212.73931712963</v>
      </c>
      <c r="W486" s="18"/>
    </row>
    <row r="487" ht="15.75" customHeight="1">
      <c r="A487" s="13" t="s">
        <v>4191</v>
      </c>
      <c r="B487" s="13" t="s">
        <v>4192</v>
      </c>
      <c r="C487" s="13" t="s">
        <v>4193</v>
      </c>
      <c r="D487" s="13" t="s">
        <v>1481</v>
      </c>
      <c r="E487" s="13" t="s">
        <v>92</v>
      </c>
      <c r="F487" s="13" t="s">
        <v>14</v>
      </c>
      <c r="G487" s="13"/>
      <c r="H487" s="13" t="s">
        <v>689</v>
      </c>
      <c r="I487" s="13" t="s">
        <v>4194</v>
      </c>
      <c r="J487" s="13" t="s">
        <v>115</v>
      </c>
      <c r="K487" s="13" t="s">
        <v>4195</v>
      </c>
      <c r="L487" s="16" t="s">
        <v>4196</v>
      </c>
      <c r="M487" s="13"/>
      <c r="N487" s="13"/>
      <c r="O487" s="13"/>
      <c r="P487" s="13"/>
      <c r="Q487" s="13"/>
      <c r="R487" s="13"/>
      <c r="S487" s="13"/>
      <c r="T487" s="13"/>
      <c r="U487" s="17">
        <v>44212.738969907405</v>
      </c>
      <c r="V487" s="17">
        <v>44212.738969907405</v>
      </c>
      <c r="W487" s="18"/>
    </row>
    <row r="488" ht="15.75" customHeight="1">
      <c r="A488" s="13" t="s">
        <v>4197</v>
      </c>
      <c r="B488" s="16" t="s">
        <v>4198</v>
      </c>
      <c r="C488" s="23"/>
      <c r="D488" s="13"/>
      <c r="E488" s="13" t="s">
        <v>287</v>
      </c>
      <c r="F488" s="13" t="s">
        <v>14</v>
      </c>
      <c r="G488" s="13"/>
      <c r="H488" s="13"/>
      <c r="I488" s="13" t="s">
        <v>4199</v>
      </c>
      <c r="J488" s="16" t="s">
        <v>96</v>
      </c>
      <c r="K488" s="13"/>
      <c r="L488" s="16" t="s">
        <v>4200</v>
      </c>
      <c r="M488" s="13"/>
      <c r="N488" s="13"/>
      <c r="O488" s="13"/>
      <c r="P488" s="13"/>
      <c r="Q488" s="13"/>
      <c r="R488" s="13"/>
      <c r="S488" s="13"/>
      <c r="T488" s="13"/>
      <c r="U488" s="17">
        <v>44212.738969907405</v>
      </c>
      <c r="V488" s="17">
        <v>44212.738969907405</v>
      </c>
      <c r="W488" s="18"/>
    </row>
    <row r="489" ht="15.75" customHeight="1">
      <c r="A489" s="13" t="s">
        <v>4201</v>
      </c>
      <c r="B489" s="16" t="s">
        <v>4202</v>
      </c>
      <c r="C489" s="23"/>
      <c r="D489" s="13" t="s">
        <v>4203</v>
      </c>
      <c r="E489" s="13" t="s">
        <v>2220</v>
      </c>
      <c r="F489" s="13" t="s">
        <v>303</v>
      </c>
      <c r="G489" s="13" t="s">
        <v>4204</v>
      </c>
      <c r="H489" s="13" t="s">
        <v>4205</v>
      </c>
      <c r="I489" s="13"/>
      <c r="J489" s="13" t="s">
        <v>115</v>
      </c>
      <c r="K489" s="13" t="s">
        <v>4206</v>
      </c>
      <c r="L489" s="16" t="s">
        <v>4207</v>
      </c>
      <c r="M489" s="13"/>
      <c r="N489" s="13"/>
      <c r="O489" s="13"/>
      <c r="P489" s="13"/>
      <c r="Q489" s="13" t="s">
        <v>4208</v>
      </c>
      <c r="R489" s="13" t="s">
        <v>550</v>
      </c>
      <c r="S489" s="13"/>
      <c r="T489" s="13"/>
      <c r="U489" s="17">
        <v>44212.73931712963</v>
      </c>
      <c r="V489" s="17">
        <v>44212.73931712963</v>
      </c>
      <c r="W489" s="18"/>
    </row>
    <row r="490" ht="15.75" customHeight="1">
      <c r="A490" s="13" t="s">
        <v>4209</v>
      </c>
      <c r="B490" s="16" t="s">
        <v>4210</v>
      </c>
      <c r="C490" s="23"/>
      <c r="D490" s="13"/>
      <c r="E490" s="13" t="s">
        <v>592</v>
      </c>
      <c r="F490" s="13" t="s">
        <v>14</v>
      </c>
      <c r="G490" s="13"/>
      <c r="H490" s="13"/>
      <c r="I490" s="13" t="s">
        <v>4211</v>
      </c>
      <c r="J490" s="16" t="s">
        <v>96</v>
      </c>
      <c r="K490" s="13"/>
      <c r="L490" s="16" t="s">
        <v>4212</v>
      </c>
      <c r="M490" s="13"/>
      <c r="N490" s="13"/>
      <c r="O490" s="13"/>
      <c r="P490" s="13"/>
      <c r="Q490" s="13"/>
      <c r="R490" s="13"/>
      <c r="S490" s="13"/>
      <c r="T490" s="13"/>
      <c r="U490" s="17">
        <v>44212.738969907405</v>
      </c>
      <c r="V490" s="17">
        <v>44212.738969907405</v>
      </c>
      <c r="W490" s="18"/>
    </row>
    <row r="491" ht="15.75" customHeight="1">
      <c r="A491" s="13" t="s">
        <v>4213</v>
      </c>
      <c r="B491" s="16" t="s">
        <v>4214</v>
      </c>
      <c r="C491" s="23"/>
      <c r="D491" s="13"/>
      <c r="E491" s="13" t="s">
        <v>592</v>
      </c>
      <c r="F491" s="13" t="s">
        <v>104</v>
      </c>
      <c r="G491" s="16" t="s">
        <v>4215</v>
      </c>
      <c r="H491" s="13"/>
      <c r="I491" s="13" t="s">
        <v>4216</v>
      </c>
      <c r="J491" s="13" t="s">
        <v>96</v>
      </c>
      <c r="K491" s="16" t="s">
        <v>4217</v>
      </c>
      <c r="L491" s="13"/>
      <c r="M491" s="13"/>
      <c r="N491" s="13"/>
      <c r="O491" s="16" t="s">
        <v>4218</v>
      </c>
      <c r="P491" s="13"/>
      <c r="Q491" s="13"/>
      <c r="R491" s="13"/>
      <c r="S491" s="16" t="s">
        <v>1249</v>
      </c>
      <c r="T491" s="13"/>
      <c r="U491" s="17">
        <v>44212.738541666666</v>
      </c>
      <c r="V491" s="17">
        <v>44212.738541666666</v>
      </c>
      <c r="W491" s="18"/>
    </row>
    <row r="492" ht="15.75" customHeight="1">
      <c r="A492" s="13" t="s">
        <v>4219</v>
      </c>
      <c r="B492" s="16" t="s">
        <v>4220</v>
      </c>
      <c r="C492" s="23"/>
      <c r="D492" s="13"/>
      <c r="E492" s="13" t="s">
        <v>163</v>
      </c>
      <c r="F492" s="13" t="s">
        <v>14</v>
      </c>
      <c r="G492" s="13"/>
      <c r="H492" s="13"/>
      <c r="I492" s="13" t="s">
        <v>4221</v>
      </c>
      <c r="J492" s="16" t="s">
        <v>96</v>
      </c>
      <c r="K492" s="13"/>
      <c r="L492" s="16" t="s">
        <v>4222</v>
      </c>
      <c r="M492" s="13"/>
      <c r="N492" s="13"/>
      <c r="O492" s="13"/>
      <c r="P492" s="13"/>
      <c r="Q492" s="13"/>
      <c r="R492" s="13"/>
      <c r="S492" s="13"/>
      <c r="T492" s="13"/>
      <c r="U492" s="17">
        <v>44212.738969907405</v>
      </c>
      <c r="V492" s="17">
        <v>44212.738969907405</v>
      </c>
      <c r="W492" s="18"/>
    </row>
    <row r="493" ht="15.75" customHeight="1">
      <c r="A493" s="13" t="s">
        <v>4223</v>
      </c>
      <c r="B493" s="16" t="s">
        <v>4224</v>
      </c>
      <c r="C493" s="23"/>
      <c r="D493" s="13"/>
      <c r="E493" s="13" t="s">
        <v>538</v>
      </c>
      <c r="F493" s="13" t="s">
        <v>14</v>
      </c>
      <c r="G493" s="13"/>
      <c r="H493" s="13"/>
      <c r="I493" s="13" t="s">
        <v>4225</v>
      </c>
      <c r="J493" s="16" t="s">
        <v>96</v>
      </c>
      <c r="K493" s="13"/>
      <c r="L493" s="16" t="s">
        <v>4226</v>
      </c>
      <c r="M493" s="13"/>
      <c r="N493" s="13"/>
      <c r="O493" s="13"/>
      <c r="P493" s="13"/>
      <c r="Q493" s="13"/>
      <c r="R493" s="13"/>
      <c r="S493" s="13"/>
      <c r="T493" s="13"/>
      <c r="U493" s="17">
        <v>44212.738969907405</v>
      </c>
      <c r="V493" s="17">
        <v>44212.738969907405</v>
      </c>
      <c r="W493" s="18"/>
    </row>
    <row r="494" ht="15.75" customHeight="1">
      <c r="A494" s="13" t="s">
        <v>4227</v>
      </c>
      <c r="B494" s="16" t="s">
        <v>4228</v>
      </c>
      <c r="C494" s="13"/>
      <c r="D494" s="13"/>
      <c r="E494" s="13" t="s">
        <v>163</v>
      </c>
      <c r="F494" s="13" t="s">
        <v>14</v>
      </c>
      <c r="G494" s="13"/>
      <c r="H494" s="13" t="s">
        <v>1576</v>
      </c>
      <c r="I494" s="13" t="s">
        <v>4229</v>
      </c>
      <c r="J494" s="16" t="s">
        <v>96</v>
      </c>
      <c r="K494" s="13"/>
      <c r="L494" s="16" t="s">
        <v>4230</v>
      </c>
      <c r="M494" s="13"/>
      <c r="N494" s="13"/>
      <c r="O494" s="13"/>
      <c r="P494" s="13"/>
      <c r="Q494" s="13"/>
      <c r="R494" s="13"/>
      <c r="S494" s="13" t="s">
        <v>4231</v>
      </c>
      <c r="T494" s="13"/>
      <c r="U494" s="17">
        <v>44212.738969907405</v>
      </c>
      <c r="V494" s="17">
        <v>44212.738969907405</v>
      </c>
      <c r="W494" s="18"/>
    </row>
    <row r="495" ht="15.75" customHeight="1">
      <c r="A495" s="13" t="s">
        <v>4232</v>
      </c>
      <c r="B495" s="16" t="s">
        <v>4233</v>
      </c>
      <c r="C495" s="13"/>
      <c r="D495" s="13"/>
      <c r="E495" s="13" t="s">
        <v>214</v>
      </c>
      <c r="F495" s="13" t="s">
        <v>14</v>
      </c>
      <c r="G495" s="13"/>
      <c r="H495" s="13"/>
      <c r="I495" s="13" t="s">
        <v>4234</v>
      </c>
      <c r="J495" s="16" t="s">
        <v>96</v>
      </c>
      <c r="K495" s="13"/>
      <c r="L495" s="16" t="s">
        <v>4235</v>
      </c>
      <c r="M495" s="13"/>
      <c r="N495" s="13"/>
      <c r="O495" s="13"/>
      <c r="P495" s="13"/>
      <c r="Q495" s="13"/>
      <c r="R495" s="13"/>
      <c r="S495" s="13"/>
      <c r="T495" s="13"/>
      <c r="U495" s="17">
        <v>44212.738969907405</v>
      </c>
      <c r="V495" s="17">
        <v>44212.738969907405</v>
      </c>
      <c r="W495" s="18"/>
    </row>
    <row r="496" ht="15.75" customHeight="1">
      <c r="A496" s="13" t="s">
        <v>4236</v>
      </c>
      <c r="B496" s="16" t="s">
        <v>4237</v>
      </c>
      <c r="C496" s="23"/>
      <c r="D496" s="13"/>
      <c r="E496" s="13" t="s">
        <v>122</v>
      </c>
      <c r="F496" s="13" t="s">
        <v>14</v>
      </c>
      <c r="G496" s="13"/>
      <c r="H496" s="13" t="s">
        <v>4238</v>
      </c>
      <c r="I496" s="13" t="s">
        <v>4239</v>
      </c>
      <c r="J496" s="16" t="s">
        <v>96</v>
      </c>
      <c r="K496" s="13"/>
      <c r="L496" s="16" t="s">
        <v>4240</v>
      </c>
      <c r="M496" s="13"/>
      <c r="N496" s="13"/>
      <c r="O496" s="13"/>
      <c r="P496" s="13"/>
      <c r="Q496" s="13"/>
      <c r="R496" s="13"/>
      <c r="S496" s="16" t="s">
        <v>4241</v>
      </c>
      <c r="T496" s="13"/>
      <c r="U496" s="17">
        <v>44212.738969907405</v>
      </c>
      <c r="V496" s="17">
        <v>44212.738969907405</v>
      </c>
      <c r="W496" s="18"/>
    </row>
    <row r="497" ht="15.75" customHeight="1">
      <c r="A497" s="13" t="s">
        <v>4242</v>
      </c>
      <c r="B497" s="16" t="s">
        <v>4243</v>
      </c>
      <c r="C497" s="23"/>
      <c r="D497" s="13"/>
      <c r="E497" s="13" t="s">
        <v>830</v>
      </c>
      <c r="F497" s="13" t="s">
        <v>14</v>
      </c>
      <c r="G497" s="13"/>
      <c r="H497" s="13" t="s">
        <v>4158</v>
      </c>
      <c r="I497" s="13" t="s">
        <v>4244</v>
      </c>
      <c r="J497" s="16" t="s">
        <v>96</v>
      </c>
      <c r="K497" s="13"/>
      <c r="L497" s="16" t="s">
        <v>4245</v>
      </c>
      <c r="M497" s="13"/>
      <c r="N497" s="13"/>
      <c r="O497" s="13"/>
      <c r="P497" s="13"/>
      <c r="Q497" s="13"/>
      <c r="R497" s="13"/>
      <c r="S497" s="13"/>
      <c r="T497" s="13"/>
      <c r="U497" s="17">
        <v>44212.738969907405</v>
      </c>
      <c r="V497" s="17">
        <v>44212.738969907405</v>
      </c>
      <c r="W497" s="18"/>
    </row>
    <row r="498" ht="15.75" customHeight="1">
      <c r="A498" s="24" t="s">
        <v>961</v>
      </c>
      <c r="B498" s="13" t="s">
        <v>4246</v>
      </c>
      <c r="C498" s="30" t="s">
        <v>4247</v>
      </c>
      <c r="D498" s="13"/>
      <c r="E498" s="13" t="s">
        <v>466</v>
      </c>
      <c r="F498" s="13" t="s">
        <v>139</v>
      </c>
      <c r="G498" s="16" t="s">
        <v>964</v>
      </c>
      <c r="H498" s="13"/>
      <c r="I498" s="13"/>
      <c r="J498" s="13" t="s">
        <v>96</v>
      </c>
      <c r="K498" s="13" t="s">
        <v>966</v>
      </c>
      <c r="L498" s="16" t="s">
        <v>4248</v>
      </c>
      <c r="M498" s="13"/>
      <c r="N498" s="13"/>
      <c r="O498" s="13" t="s">
        <v>973</v>
      </c>
      <c r="P498" s="16" t="s">
        <v>176</v>
      </c>
      <c r="Q498" s="13"/>
      <c r="R498" s="13"/>
      <c r="S498" s="16" t="s">
        <v>974</v>
      </c>
      <c r="T498" s="13"/>
      <c r="U498" s="17">
        <v>44212.7375</v>
      </c>
      <c r="V498" s="17">
        <v>44212.7375</v>
      </c>
      <c r="W498" s="18"/>
    </row>
    <row r="499" ht="15.75" customHeight="1">
      <c r="A499" s="13" t="s">
        <v>4249</v>
      </c>
      <c r="B499" s="13" t="s">
        <v>4250</v>
      </c>
      <c r="C499" s="23" t="s">
        <v>4251</v>
      </c>
      <c r="D499" s="13" t="s">
        <v>4252</v>
      </c>
      <c r="E499" s="13" t="s">
        <v>122</v>
      </c>
      <c r="F499" s="13" t="s">
        <v>303</v>
      </c>
      <c r="G499" s="13" t="s">
        <v>1105</v>
      </c>
      <c r="H499" s="13" t="s">
        <v>555</v>
      </c>
      <c r="I499" s="13"/>
      <c r="J499" s="13" t="s">
        <v>115</v>
      </c>
      <c r="K499" s="13" t="s">
        <v>4253</v>
      </c>
      <c r="L499" s="16" t="s">
        <v>4254</v>
      </c>
      <c r="M499" s="13"/>
      <c r="N499" s="13"/>
      <c r="O499" s="13"/>
      <c r="P499" s="13"/>
      <c r="Q499" s="13" t="s">
        <v>4255</v>
      </c>
      <c r="R499" s="13" t="s">
        <v>550</v>
      </c>
      <c r="S499" s="13"/>
      <c r="T499" s="13"/>
      <c r="U499" s="17">
        <v>44212.73931712963</v>
      </c>
      <c r="V499" s="17">
        <v>44212.73931712963</v>
      </c>
      <c r="W499" s="18"/>
    </row>
    <row r="500" ht="15.75" customHeight="1">
      <c r="A500" s="13" t="s">
        <v>979</v>
      </c>
      <c r="B500" s="13" t="s">
        <v>4256</v>
      </c>
      <c r="C500" s="30" t="s">
        <v>4257</v>
      </c>
      <c r="D500" s="13"/>
      <c r="E500" s="13" t="s">
        <v>103</v>
      </c>
      <c r="F500" s="13" t="s">
        <v>139</v>
      </c>
      <c r="G500" s="13" t="s">
        <v>982</v>
      </c>
      <c r="H500" s="13"/>
      <c r="I500" s="13"/>
      <c r="J500" s="13" t="s">
        <v>96</v>
      </c>
      <c r="K500" s="13" t="s">
        <v>4258</v>
      </c>
      <c r="L500" s="16" t="s">
        <v>4259</v>
      </c>
      <c r="M500" s="13"/>
      <c r="N500" s="13"/>
      <c r="O500" s="13" t="s">
        <v>4260</v>
      </c>
      <c r="P500" s="16" t="s">
        <v>176</v>
      </c>
      <c r="Q500" s="13"/>
      <c r="R500" s="13"/>
      <c r="S500" s="16" t="s">
        <v>4261</v>
      </c>
      <c r="T500" s="13"/>
      <c r="U500" s="17">
        <v>44212.7375</v>
      </c>
      <c r="V500" s="17">
        <v>44212.7375</v>
      </c>
      <c r="W500" s="18"/>
    </row>
    <row r="501" ht="15.75" customHeight="1">
      <c r="A501" s="13" t="s">
        <v>985</v>
      </c>
      <c r="B501" s="13" t="s">
        <v>986</v>
      </c>
      <c r="C501" s="30" t="s">
        <v>4262</v>
      </c>
      <c r="D501" s="13"/>
      <c r="E501" s="13" t="s">
        <v>122</v>
      </c>
      <c r="F501" s="13" t="s">
        <v>14</v>
      </c>
      <c r="G501" s="13" t="s">
        <v>988</v>
      </c>
      <c r="H501" s="13" t="s">
        <v>4238</v>
      </c>
      <c r="I501" s="13" t="s">
        <v>4263</v>
      </c>
      <c r="J501" s="13" t="s">
        <v>96</v>
      </c>
      <c r="K501" s="13" t="s">
        <v>990</v>
      </c>
      <c r="L501" s="16" t="s">
        <v>4264</v>
      </c>
      <c r="M501" s="13"/>
      <c r="N501" s="13"/>
      <c r="O501" s="13"/>
      <c r="P501" s="13"/>
      <c r="Q501" s="13"/>
      <c r="R501" s="13"/>
      <c r="S501" s="16" t="s">
        <v>4241</v>
      </c>
      <c r="T501" s="13"/>
      <c r="U501" s="17">
        <v>44212.738969907405</v>
      </c>
      <c r="V501" s="17">
        <v>44212.738969907405</v>
      </c>
      <c r="W501" s="18"/>
    </row>
    <row r="502" ht="15.75" customHeight="1">
      <c r="A502" s="13" t="s">
        <v>4265</v>
      </c>
      <c r="B502" s="13" t="s">
        <v>4266</v>
      </c>
      <c r="C502" s="30" t="s">
        <v>4267</v>
      </c>
      <c r="D502" s="13"/>
      <c r="E502" s="13"/>
      <c r="F502" s="13" t="s">
        <v>303</v>
      </c>
      <c r="G502" s="13" t="s">
        <v>4268</v>
      </c>
      <c r="H502" s="13" t="s">
        <v>4269</v>
      </c>
      <c r="I502" s="13"/>
      <c r="J502" s="13" t="s">
        <v>305</v>
      </c>
      <c r="K502" s="13" t="s">
        <v>4270</v>
      </c>
      <c r="L502" s="16" t="s">
        <v>4271</v>
      </c>
      <c r="M502" s="13"/>
      <c r="N502" s="13"/>
      <c r="O502" s="13"/>
      <c r="P502" s="16" t="s">
        <v>308</v>
      </c>
      <c r="Q502" s="13"/>
      <c r="R502" s="13"/>
      <c r="S502" s="16" t="s">
        <v>647</v>
      </c>
      <c r="T502" s="13"/>
      <c r="U502" s="17">
        <v>44212.740335648145</v>
      </c>
      <c r="V502" s="17">
        <v>44212.740335648145</v>
      </c>
      <c r="W502" s="18"/>
    </row>
    <row r="503" ht="15.75" customHeight="1">
      <c r="A503" s="13" t="s">
        <v>4272</v>
      </c>
      <c r="B503" s="13" t="s">
        <v>4273</v>
      </c>
      <c r="C503" s="23" t="s">
        <v>4274</v>
      </c>
      <c r="D503" s="13" t="s">
        <v>3398</v>
      </c>
      <c r="E503" s="13" t="s">
        <v>92</v>
      </c>
      <c r="F503" s="13" t="s">
        <v>14</v>
      </c>
      <c r="G503" s="13"/>
      <c r="H503" s="13" t="s">
        <v>1066</v>
      </c>
      <c r="I503" s="13" t="s">
        <v>4275</v>
      </c>
      <c r="J503" s="13" t="s">
        <v>115</v>
      </c>
      <c r="K503" s="13" t="s">
        <v>4276</v>
      </c>
      <c r="L503" s="16" t="s">
        <v>4277</v>
      </c>
      <c r="M503" s="13"/>
      <c r="N503" s="13"/>
      <c r="O503" s="13"/>
      <c r="P503" s="13"/>
      <c r="Q503" s="13"/>
      <c r="R503" s="13"/>
      <c r="S503" s="13"/>
      <c r="T503" s="13"/>
      <c r="U503" s="17">
        <v>44212.738969907405</v>
      </c>
      <c r="V503" s="17">
        <v>44212.738969907405</v>
      </c>
      <c r="W503" s="18"/>
    </row>
    <row r="504" ht="15.75" customHeight="1">
      <c r="A504" s="13" t="s">
        <v>992</v>
      </c>
      <c r="B504" s="13" t="s">
        <v>993</v>
      </c>
      <c r="C504" s="30" t="s">
        <v>994</v>
      </c>
      <c r="D504" s="13"/>
      <c r="E504" s="13" t="s">
        <v>204</v>
      </c>
      <c r="F504" s="13" t="s">
        <v>14</v>
      </c>
      <c r="G504" s="13"/>
      <c r="H504" s="13"/>
      <c r="I504" s="13" t="s">
        <v>4278</v>
      </c>
      <c r="J504" s="13" t="s">
        <v>96</v>
      </c>
      <c r="K504" s="13" t="s">
        <v>997</v>
      </c>
      <c r="L504" s="16" t="s">
        <v>4279</v>
      </c>
      <c r="M504" s="13"/>
      <c r="N504" s="13"/>
      <c r="O504" s="13"/>
      <c r="P504" s="13"/>
      <c r="Q504" s="13"/>
      <c r="R504" s="13"/>
      <c r="S504" s="13"/>
      <c r="T504" s="13"/>
      <c r="U504" s="17">
        <v>44212.738969907405</v>
      </c>
      <c r="V504" s="17">
        <v>44212.738969907405</v>
      </c>
      <c r="W504" s="18"/>
    </row>
    <row r="505" ht="15.75" customHeight="1">
      <c r="A505" s="13" t="s">
        <v>4280</v>
      </c>
      <c r="B505" s="13" t="s">
        <v>4281</v>
      </c>
      <c r="C505" s="30" t="s">
        <v>4282</v>
      </c>
      <c r="D505" s="13"/>
      <c r="E505" s="13" t="s">
        <v>122</v>
      </c>
      <c r="F505" s="13" t="s">
        <v>14</v>
      </c>
      <c r="G505" s="13"/>
      <c r="H505" s="13"/>
      <c r="I505" s="13" t="s">
        <v>4283</v>
      </c>
      <c r="J505" s="13" t="s">
        <v>1325</v>
      </c>
      <c r="K505" s="13" t="s">
        <v>4284</v>
      </c>
      <c r="L505" s="16" t="s">
        <v>4285</v>
      </c>
      <c r="M505" s="13"/>
      <c r="N505" s="13"/>
      <c r="O505" s="13"/>
      <c r="P505" s="13"/>
      <c r="Q505" s="13"/>
      <c r="R505" s="13"/>
      <c r="S505" s="16" t="s">
        <v>4286</v>
      </c>
      <c r="T505" s="13"/>
      <c r="U505" s="17">
        <v>44212.738969907405</v>
      </c>
      <c r="V505" s="17">
        <v>44212.738969907405</v>
      </c>
      <c r="W505" s="18"/>
    </row>
    <row r="506" ht="15.75" customHeight="1">
      <c r="A506" s="13" t="s">
        <v>4287</v>
      </c>
      <c r="B506" s="13" t="s">
        <v>4288</v>
      </c>
      <c r="C506" s="30" t="s">
        <v>994</v>
      </c>
      <c r="D506" s="13"/>
      <c r="E506" s="13" t="s">
        <v>214</v>
      </c>
      <c r="F506" s="13" t="s">
        <v>14</v>
      </c>
      <c r="G506" s="13"/>
      <c r="H506" s="13"/>
      <c r="I506" s="13" t="s">
        <v>4289</v>
      </c>
      <c r="J506" s="13" t="s">
        <v>1325</v>
      </c>
      <c r="K506" s="13" t="s">
        <v>4290</v>
      </c>
      <c r="L506" s="16" t="s">
        <v>4291</v>
      </c>
      <c r="M506" s="13"/>
      <c r="N506" s="13"/>
      <c r="O506" s="13"/>
      <c r="P506" s="13"/>
      <c r="Q506" s="13"/>
      <c r="R506" s="13"/>
      <c r="S506" s="16" t="s">
        <v>4292</v>
      </c>
      <c r="T506" s="13"/>
      <c r="U506" s="17">
        <v>44212.738969907405</v>
      </c>
      <c r="V506" s="17">
        <v>44212.738969907405</v>
      </c>
      <c r="W506" s="18"/>
    </row>
    <row r="507" ht="15.75" customHeight="1">
      <c r="A507" s="13" t="s">
        <v>999</v>
      </c>
      <c r="B507" s="13" t="s">
        <v>4293</v>
      </c>
      <c r="C507" s="23" t="s">
        <v>4294</v>
      </c>
      <c r="D507" s="13" t="s">
        <v>262</v>
      </c>
      <c r="E507" s="13" t="s">
        <v>287</v>
      </c>
      <c r="F507" s="13" t="s">
        <v>14</v>
      </c>
      <c r="G507" s="13"/>
      <c r="H507" s="13" t="s">
        <v>935</v>
      </c>
      <c r="I507" s="13" t="s">
        <v>4295</v>
      </c>
      <c r="J507" s="13" t="s">
        <v>115</v>
      </c>
      <c r="K507" s="13" t="s">
        <v>1003</v>
      </c>
      <c r="L507" s="16" t="s">
        <v>4296</v>
      </c>
      <c r="M507" s="13"/>
      <c r="N507" s="13"/>
      <c r="O507" s="13"/>
      <c r="P507" s="13"/>
      <c r="Q507" s="13"/>
      <c r="R507" s="13"/>
      <c r="S507" s="13"/>
      <c r="T507" s="13"/>
      <c r="U507" s="17">
        <v>44212.738969907405</v>
      </c>
      <c r="V507" s="17">
        <v>44212.738969907405</v>
      </c>
      <c r="W507" s="18"/>
    </row>
    <row r="508" ht="15.75" customHeight="1">
      <c r="A508" s="13" t="s">
        <v>4297</v>
      </c>
      <c r="B508" s="13" t="s">
        <v>4298</v>
      </c>
      <c r="C508" s="23" t="s">
        <v>4299</v>
      </c>
      <c r="D508" s="13" t="s">
        <v>919</v>
      </c>
      <c r="E508" s="13" t="s">
        <v>364</v>
      </c>
      <c r="F508" s="13" t="s">
        <v>139</v>
      </c>
      <c r="G508" s="13"/>
      <c r="H508" s="13" t="s">
        <v>264</v>
      </c>
      <c r="I508" s="13"/>
      <c r="J508" s="13" t="s">
        <v>115</v>
      </c>
      <c r="K508" s="13" t="s">
        <v>4300</v>
      </c>
      <c r="L508" s="16" t="s">
        <v>4301</v>
      </c>
      <c r="M508" s="13"/>
      <c r="N508" s="13"/>
      <c r="O508" s="16" t="s">
        <v>4302</v>
      </c>
      <c r="P508" s="13"/>
      <c r="Q508" s="16" t="s">
        <v>923</v>
      </c>
      <c r="R508" s="13"/>
      <c r="S508" s="16" t="s">
        <v>826</v>
      </c>
      <c r="T508" s="13"/>
      <c r="U508" s="17">
        <v>44212.7375</v>
      </c>
      <c r="V508" s="17">
        <v>44212.7375</v>
      </c>
      <c r="W508" s="18"/>
    </row>
    <row r="509" ht="15.75" customHeight="1">
      <c r="A509" s="13" t="s">
        <v>4303</v>
      </c>
      <c r="B509" s="13" t="s">
        <v>4304</v>
      </c>
      <c r="C509" s="30" t="s">
        <v>4305</v>
      </c>
      <c r="D509" s="13"/>
      <c r="E509" s="13" t="s">
        <v>214</v>
      </c>
      <c r="F509" s="13" t="s">
        <v>303</v>
      </c>
      <c r="G509" s="13" t="s">
        <v>1954</v>
      </c>
      <c r="H509" s="13" t="s">
        <v>1856</v>
      </c>
      <c r="I509" s="13"/>
      <c r="J509" s="13" t="s">
        <v>305</v>
      </c>
      <c r="K509" s="13" t="s">
        <v>4306</v>
      </c>
      <c r="L509" s="16" t="s">
        <v>4307</v>
      </c>
      <c r="M509" s="13"/>
      <c r="N509" s="13"/>
      <c r="O509" s="13"/>
      <c r="P509" s="16" t="s">
        <v>646</v>
      </c>
      <c r="Q509" s="13"/>
      <c r="R509" s="13"/>
      <c r="S509" s="16" t="s">
        <v>2897</v>
      </c>
      <c r="T509" s="13"/>
      <c r="U509" s="17">
        <v>44212.73931712963</v>
      </c>
      <c r="V509" s="17">
        <v>44212.73931712963</v>
      </c>
      <c r="W509" s="18"/>
    </row>
    <row r="510" ht="15.75" customHeight="1">
      <c r="A510" s="13" t="s">
        <v>4308</v>
      </c>
      <c r="B510" s="13" t="s">
        <v>4309</v>
      </c>
      <c r="C510" s="30" t="s">
        <v>4310</v>
      </c>
      <c r="D510" s="13"/>
      <c r="E510" s="13" t="s">
        <v>263</v>
      </c>
      <c r="F510" s="13" t="s">
        <v>104</v>
      </c>
      <c r="G510" s="13" t="s">
        <v>4311</v>
      </c>
      <c r="H510" s="13"/>
      <c r="I510" s="13" t="s">
        <v>4312</v>
      </c>
      <c r="J510" s="13" t="s">
        <v>96</v>
      </c>
      <c r="K510" s="16" t="s">
        <v>4313</v>
      </c>
      <c r="L510" s="13"/>
      <c r="M510" s="13"/>
      <c r="N510" s="13"/>
      <c r="O510" s="16" t="s">
        <v>4314</v>
      </c>
      <c r="P510" s="13"/>
      <c r="Q510" s="13"/>
      <c r="R510" s="13"/>
      <c r="S510" s="16" t="s">
        <v>4315</v>
      </c>
      <c r="T510" s="13"/>
      <c r="U510" s="17">
        <v>44212.738541666666</v>
      </c>
      <c r="V510" s="17">
        <v>44212.738541666666</v>
      </c>
      <c r="W510" s="18"/>
    </row>
    <row r="511" ht="15.75" customHeight="1">
      <c r="A511" s="13" t="s">
        <v>4316</v>
      </c>
      <c r="B511" s="13" t="s">
        <v>4317</v>
      </c>
      <c r="C511" s="23" t="s">
        <v>4318</v>
      </c>
      <c r="D511" s="13" t="s">
        <v>4319</v>
      </c>
      <c r="E511" s="13" t="s">
        <v>364</v>
      </c>
      <c r="F511" s="13" t="s">
        <v>14</v>
      </c>
      <c r="G511" s="13" t="s">
        <v>4320</v>
      </c>
      <c r="H511" s="13" t="s">
        <v>4321</v>
      </c>
      <c r="I511" s="13" t="s">
        <v>4322</v>
      </c>
      <c r="J511" s="13" t="s">
        <v>115</v>
      </c>
      <c r="K511" s="13"/>
      <c r="L511" s="16" t="s">
        <v>4323</v>
      </c>
      <c r="M511" s="13"/>
      <c r="N511" s="13"/>
      <c r="O511" s="13"/>
      <c r="P511" s="13"/>
      <c r="Q511" s="13"/>
      <c r="R511" s="13"/>
      <c r="S511" s="13"/>
      <c r="T511" s="13"/>
      <c r="U511" s="17">
        <v>44212.738969907405</v>
      </c>
      <c r="V511" s="17">
        <v>44212.738969907405</v>
      </c>
      <c r="W511" s="18"/>
    </row>
    <row r="512" ht="15.75" customHeight="1">
      <c r="A512" s="13" t="s">
        <v>4324</v>
      </c>
      <c r="B512" s="13" t="s">
        <v>4325</v>
      </c>
      <c r="C512" s="23" t="s">
        <v>4326</v>
      </c>
      <c r="D512" s="13" t="s">
        <v>4327</v>
      </c>
      <c r="E512" s="13" t="s">
        <v>263</v>
      </c>
      <c r="F512" s="13" t="s">
        <v>14</v>
      </c>
      <c r="G512" s="13" t="s">
        <v>4328</v>
      </c>
      <c r="H512" s="13" t="s">
        <v>4329</v>
      </c>
      <c r="I512" s="13" t="s">
        <v>4330</v>
      </c>
      <c r="J512" s="13" t="s">
        <v>115</v>
      </c>
      <c r="K512" s="13" t="s">
        <v>4331</v>
      </c>
      <c r="L512" s="16" t="s">
        <v>4332</v>
      </c>
      <c r="M512" s="13"/>
      <c r="N512" s="13"/>
      <c r="O512" s="13"/>
      <c r="P512" s="13"/>
      <c r="Q512" s="13"/>
      <c r="R512" s="13"/>
      <c r="S512" s="13"/>
      <c r="T512" s="13"/>
      <c r="U512" s="17">
        <v>44212.738969907405</v>
      </c>
      <c r="V512" s="17">
        <v>44212.738969907405</v>
      </c>
      <c r="W512" s="18"/>
    </row>
    <row r="513" ht="15.75" customHeight="1">
      <c r="A513" s="13" t="s">
        <v>1007</v>
      </c>
      <c r="B513" s="13" t="s">
        <v>1540</v>
      </c>
      <c r="C513" s="30" t="s">
        <v>1541</v>
      </c>
      <c r="D513" s="13"/>
      <c r="E513" s="13" t="s">
        <v>163</v>
      </c>
      <c r="F513" s="13" t="s">
        <v>139</v>
      </c>
      <c r="G513" s="16" t="s">
        <v>1010</v>
      </c>
      <c r="H513" s="13"/>
      <c r="I513" s="13"/>
      <c r="J513" s="16" t="s">
        <v>96</v>
      </c>
      <c r="K513" s="13"/>
      <c r="L513" s="13"/>
      <c r="M513" s="13"/>
      <c r="N513" s="13"/>
      <c r="O513" s="13"/>
      <c r="P513" s="16" t="s">
        <v>631</v>
      </c>
      <c r="Q513" s="13"/>
      <c r="R513" s="13"/>
      <c r="S513" s="16" t="s">
        <v>4333</v>
      </c>
      <c r="T513" s="13"/>
      <c r="U513" s="17">
        <v>44212.7375</v>
      </c>
      <c r="V513" s="17">
        <v>44212.7375</v>
      </c>
      <c r="W513" s="18"/>
    </row>
    <row r="514" ht="15.75" customHeight="1">
      <c r="A514" s="13" t="s">
        <v>4334</v>
      </c>
      <c r="B514" s="13" t="s">
        <v>4335</v>
      </c>
      <c r="C514" s="13" t="s">
        <v>4336</v>
      </c>
      <c r="D514" s="13" t="s">
        <v>729</v>
      </c>
      <c r="E514" s="13" t="s">
        <v>592</v>
      </c>
      <c r="F514" s="13" t="s">
        <v>14</v>
      </c>
      <c r="G514" s="13" t="s">
        <v>4181</v>
      </c>
      <c r="H514" s="13" t="s">
        <v>4337</v>
      </c>
      <c r="I514" s="13" t="s">
        <v>4338</v>
      </c>
      <c r="J514" s="13" t="s">
        <v>115</v>
      </c>
      <c r="K514" s="13" t="s">
        <v>4183</v>
      </c>
      <c r="L514" s="16" t="s">
        <v>4339</v>
      </c>
      <c r="M514" s="13"/>
      <c r="N514" s="13"/>
      <c r="O514" s="13"/>
      <c r="P514" s="13"/>
      <c r="Q514" s="13"/>
      <c r="R514" s="13"/>
      <c r="S514" s="13"/>
      <c r="T514" s="13"/>
      <c r="U514" s="17">
        <v>44212.738969907405</v>
      </c>
      <c r="V514" s="17">
        <v>44212.738969907405</v>
      </c>
      <c r="W514" s="18"/>
    </row>
    <row r="515" ht="15.75" customHeight="1">
      <c r="A515" s="13" t="s">
        <v>1014</v>
      </c>
      <c r="B515" s="13" t="s">
        <v>4335</v>
      </c>
      <c r="C515" s="23" t="s">
        <v>4336</v>
      </c>
      <c r="D515" s="13" t="s">
        <v>437</v>
      </c>
      <c r="E515" s="13" t="s">
        <v>287</v>
      </c>
      <c r="F515" s="13" t="s">
        <v>14</v>
      </c>
      <c r="G515" s="13" t="s">
        <v>1017</v>
      </c>
      <c r="H515" s="13" t="s">
        <v>1018</v>
      </c>
      <c r="I515" s="13" t="s">
        <v>4340</v>
      </c>
      <c r="J515" s="13" t="s">
        <v>115</v>
      </c>
      <c r="K515" s="13" t="s">
        <v>1020</v>
      </c>
      <c r="L515" s="16" t="s">
        <v>4341</v>
      </c>
      <c r="M515" s="13"/>
      <c r="N515" s="13"/>
      <c r="O515" s="13"/>
      <c r="P515" s="13"/>
      <c r="Q515" s="13"/>
      <c r="R515" s="13"/>
      <c r="S515" s="13"/>
      <c r="T515" s="13"/>
      <c r="U515" s="17">
        <v>44212.738969907405</v>
      </c>
      <c r="V515" s="17">
        <v>44212.738969907405</v>
      </c>
      <c r="W515" s="18"/>
    </row>
    <row r="516" ht="15.75" customHeight="1">
      <c r="A516" s="13" t="s">
        <v>1023</v>
      </c>
      <c r="B516" s="13" t="s">
        <v>4342</v>
      </c>
      <c r="C516" s="30" t="s">
        <v>1009</v>
      </c>
      <c r="D516" s="13"/>
      <c r="E516" s="13" t="s">
        <v>163</v>
      </c>
      <c r="F516" s="13" t="s">
        <v>14</v>
      </c>
      <c r="G516" s="16" t="s">
        <v>1026</v>
      </c>
      <c r="H516" s="13"/>
      <c r="I516" s="13" t="s">
        <v>4343</v>
      </c>
      <c r="J516" s="13" t="s">
        <v>96</v>
      </c>
      <c r="K516" s="13" t="s">
        <v>1028</v>
      </c>
      <c r="L516" s="16" t="s">
        <v>4344</v>
      </c>
      <c r="M516" s="13"/>
      <c r="N516" s="13"/>
      <c r="O516" s="13"/>
      <c r="P516" s="13"/>
      <c r="Q516" s="13"/>
      <c r="R516" s="13"/>
      <c r="S516" s="13"/>
      <c r="T516" s="13"/>
      <c r="U516" s="17">
        <v>44212.738969907405</v>
      </c>
      <c r="V516" s="17">
        <v>44212.738969907405</v>
      </c>
      <c r="W516" s="18"/>
    </row>
    <row r="517" ht="15.75" customHeight="1">
      <c r="A517" s="13" t="s">
        <v>4345</v>
      </c>
      <c r="B517" s="13" t="s">
        <v>4346</v>
      </c>
      <c r="C517" s="30" t="s">
        <v>4347</v>
      </c>
      <c r="D517" s="13"/>
      <c r="E517" s="13" t="s">
        <v>103</v>
      </c>
      <c r="F517" s="13" t="s">
        <v>139</v>
      </c>
      <c r="G517" s="13" t="s">
        <v>3354</v>
      </c>
      <c r="H517" s="13"/>
      <c r="I517" s="13"/>
      <c r="J517" s="13" t="s">
        <v>96</v>
      </c>
      <c r="K517" s="13" t="s">
        <v>4348</v>
      </c>
      <c r="L517" s="16" t="s">
        <v>4349</v>
      </c>
      <c r="M517" s="13"/>
      <c r="N517" s="13"/>
      <c r="O517" s="13"/>
      <c r="P517" s="16" t="s">
        <v>176</v>
      </c>
      <c r="Q517" s="13"/>
      <c r="R517" s="13"/>
      <c r="S517" s="16" t="s">
        <v>4350</v>
      </c>
      <c r="T517" s="13"/>
      <c r="U517" s="17">
        <v>44212.7375</v>
      </c>
      <c r="V517" s="17">
        <v>44212.7375</v>
      </c>
      <c r="W517" s="18"/>
    </row>
    <row r="518" ht="15.75" customHeight="1">
      <c r="A518" s="13" t="s">
        <v>1030</v>
      </c>
      <c r="B518" s="13" t="s">
        <v>4351</v>
      </c>
      <c r="C518" s="30" t="s">
        <v>4352</v>
      </c>
      <c r="D518" s="13"/>
      <c r="E518" s="13" t="s">
        <v>204</v>
      </c>
      <c r="F518" s="13" t="s">
        <v>139</v>
      </c>
      <c r="G518" s="16" t="s">
        <v>1033</v>
      </c>
      <c r="H518" s="13"/>
      <c r="I518" s="13"/>
      <c r="J518" s="13" t="s">
        <v>96</v>
      </c>
      <c r="K518" s="13" t="s">
        <v>1035</v>
      </c>
      <c r="L518" s="16" t="s">
        <v>4353</v>
      </c>
      <c r="M518" s="13"/>
      <c r="N518" s="13"/>
      <c r="O518" s="13" t="s">
        <v>4354</v>
      </c>
      <c r="P518" s="16" t="s">
        <v>176</v>
      </c>
      <c r="Q518" s="13"/>
      <c r="R518" s="13"/>
      <c r="S518" s="16" t="s">
        <v>4355</v>
      </c>
      <c r="T518" s="13"/>
      <c r="U518" s="17">
        <v>44212.7375</v>
      </c>
      <c r="V518" s="17">
        <v>44212.7375</v>
      </c>
      <c r="W518" s="18"/>
    </row>
    <row r="519" ht="15.75" customHeight="1">
      <c r="A519" s="25" t="s">
        <v>4356</v>
      </c>
      <c r="B519" s="25" t="s">
        <v>4342</v>
      </c>
      <c r="C519" s="36" t="s">
        <v>1009</v>
      </c>
      <c r="D519" s="25" t="s">
        <v>4357</v>
      </c>
      <c r="E519" s="25" t="s">
        <v>163</v>
      </c>
      <c r="F519" s="25" t="s">
        <v>14</v>
      </c>
      <c r="G519" s="25" t="s">
        <v>4358</v>
      </c>
      <c r="H519" s="25"/>
      <c r="I519" s="25" t="s">
        <v>4343</v>
      </c>
      <c r="J519" s="25" t="s">
        <v>1683</v>
      </c>
      <c r="K519" s="25" t="s">
        <v>1028</v>
      </c>
      <c r="L519" s="25" t="s">
        <v>4344</v>
      </c>
      <c r="M519" s="27" t="s">
        <v>4359</v>
      </c>
      <c r="N519" s="25"/>
      <c r="O519" s="27" t="s">
        <v>4360</v>
      </c>
      <c r="P519" s="25"/>
      <c r="Q519" s="25"/>
      <c r="R519" s="25" t="s">
        <v>1688</v>
      </c>
      <c r="S519" s="25" t="s">
        <v>4361</v>
      </c>
      <c r="T519" s="25"/>
      <c r="U519" s="28">
        <v>44027.5544212963</v>
      </c>
      <c r="V519" s="28">
        <v>44063.84024305556</v>
      </c>
      <c r="W519" s="18"/>
      <c r="X519" s="29"/>
    </row>
    <row r="520" ht="15.75" customHeight="1">
      <c r="A520" s="13" t="s">
        <v>4362</v>
      </c>
      <c r="B520" s="13" t="s">
        <v>4363</v>
      </c>
      <c r="C520" s="30" t="s">
        <v>4364</v>
      </c>
      <c r="D520" s="13"/>
      <c r="E520" s="13" t="s">
        <v>319</v>
      </c>
      <c r="F520" s="13" t="s">
        <v>14</v>
      </c>
      <c r="G520" s="13" t="s">
        <v>4365</v>
      </c>
      <c r="H520" s="13"/>
      <c r="I520" s="13" t="s">
        <v>4366</v>
      </c>
      <c r="J520" s="13" t="s">
        <v>96</v>
      </c>
      <c r="K520" s="13" t="s">
        <v>4367</v>
      </c>
      <c r="L520" s="16" t="s">
        <v>4368</v>
      </c>
      <c r="M520" s="13"/>
      <c r="N520" s="13"/>
      <c r="O520" s="13"/>
      <c r="P520" s="13"/>
      <c r="Q520" s="13"/>
      <c r="R520" s="13"/>
      <c r="S520" s="13"/>
      <c r="T520" s="13"/>
      <c r="U520" s="17">
        <v>44212.738969907405</v>
      </c>
      <c r="V520" s="17">
        <v>44212.738969907405</v>
      </c>
      <c r="W520" s="18"/>
    </row>
    <row r="521" ht="15.75" customHeight="1">
      <c r="A521" s="13" t="s">
        <v>4369</v>
      </c>
      <c r="B521" s="13" t="s">
        <v>4370</v>
      </c>
      <c r="C521" s="30" t="s">
        <v>4371</v>
      </c>
      <c r="D521" s="13"/>
      <c r="E521" s="13" t="s">
        <v>466</v>
      </c>
      <c r="F521" s="13" t="s">
        <v>303</v>
      </c>
      <c r="G521" s="13" t="s">
        <v>4372</v>
      </c>
      <c r="H521" s="13" t="s">
        <v>4373</v>
      </c>
      <c r="I521" s="13"/>
      <c r="J521" s="13" t="s">
        <v>305</v>
      </c>
      <c r="K521" s="13" t="s">
        <v>4374</v>
      </c>
      <c r="L521" s="16" t="s">
        <v>4375</v>
      </c>
      <c r="M521" s="13"/>
      <c r="N521" s="13"/>
      <c r="O521" s="13"/>
      <c r="P521" s="16" t="s">
        <v>308</v>
      </c>
      <c r="Q521" s="13"/>
      <c r="R521" s="13" t="s">
        <v>550</v>
      </c>
      <c r="S521" s="16" t="s">
        <v>647</v>
      </c>
      <c r="T521" s="13"/>
      <c r="U521" s="17">
        <v>44212.73931712963</v>
      </c>
      <c r="V521" s="17">
        <v>44212.73931712963</v>
      </c>
      <c r="W521" s="18"/>
    </row>
    <row r="522" ht="15.75" customHeight="1">
      <c r="A522" s="13" t="s">
        <v>4376</v>
      </c>
      <c r="B522" s="13" t="s">
        <v>4377</v>
      </c>
      <c r="C522" s="30" t="s">
        <v>4378</v>
      </c>
      <c r="D522" s="13"/>
      <c r="E522" s="13" t="s">
        <v>319</v>
      </c>
      <c r="F522" s="13" t="s">
        <v>14</v>
      </c>
      <c r="G522" s="16" t="s">
        <v>4379</v>
      </c>
      <c r="H522" s="13"/>
      <c r="I522" s="13" t="s">
        <v>4380</v>
      </c>
      <c r="J522" s="13" t="s">
        <v>96</v>
      </c>
      <c r="K522" s="13" t="s">
        <v>4381</v>
      </c>
      <c r="L522" s="16" t="s">
        <v>4382</v>
      </c>
      <c r="M522" s="13"/>
      <c r="N522" s="13"/>
      <c r="O522" s="13"/>
      <c r="P522" s="13"/>
      <c r="Q522" s="13"/>
      <c r="R522" s="13"/>
      <c r="S522" s="13"/>
      <c r="T522" s="13"/>
      <c r="U522" s="17">
        <v>44212.738969907405</v>
      </c>
      <c r="V522" s="17">
        <v>44212.738969907405</v>
      </c>
      <c r="W522" s="18"/>
    </row>
    <row r="523" ht="15.75" customHeight="1">
      <c r="A523" s="13" t="s">
        <v>4383</v>
      </c>
      <c r="B523" s="13" t="s">
        <v>4384</v>
      </c>
      <c r="C523" s="16" t="s">
        <v>4385</v>
      </c>
      <c r="D523" s="13"/>
      <c r="E523" s="13" t="s">
        <v>92</v>
      </c>
      <c r="F523" s="13" t="s">
        <v>303</v>
      </c>
      <c r="G523" s="13" t="s">
        <v>4386</v>
      </c>
      <c r="H523" s="13"/>
      <c r="I523" s="13"/>
      <c r="J523" s="13" t="s">
        <v>305</v>
      </c>
      <c r="K523" s="13" t="s">
        <v>4387</v>
      </c>
      <c r="L523" s="16" t="s">
        <v>4388</v>
      </c>
      <c r="M523" s="13"/>
      <c r="N523" s="13"/>
      <c r="O523" s="13"/>
      <c r="P523" s="16" t="s">
        <v>308</v>
      </c>
      <c r="Q523" s="13"/>
      <c r="R523" s="13" t="s">
        <v>550</v>
      </c>
      <c r="S523" s="13"/>
      <c r="T523" s="13"/>
      <c r="U523" s="17">
        <v>44212.73931712963</v>
      </c>
      <c r="V523" s="17">
        <v>44212.73931712963</v>
      </c>
      <c r="W523" s="18"/>
    </row>
    <row r="524" ht="15.75" customHeight="1">
      <c r="A524" s="13" t="s">
        <v>4389</v>
      </c>
      <c r="B524" s="13" t="s">
        <v>4390</v>
      </c>
      <c r="C524" s="30" t="s">
        <v>4391</v>
      </c>
      <c r="D524" s="13"/>
      <c r="E524" s="13" t="s">
        <v>122</v>
      </c>
      <c r="F524" s="13" t="s">
        <v>14</v>
      </c>
      <c r="G524" s="16" t="s">
        <v>4392</v>
      </c>
      <c r="H524" s="13"/>
      <c r="I524" s="13" t="s">
        <v>4393</v>
      </c>
      <c r="J524" s="13" t="s">
        <v>96</v>
      </c>
      <c r="K524" s="13" t="s">
        <v>4394</v>
      </c>
      <c r="L524" s="16" t="s">
        <v>4395</v>
      </c>
      <c r="M524" s="13"/>
      <c r="N524" s="13"/>
      <c r="O524" s="13"/>
      <c r="P524" s="13"/>
      <c r="Q524" s="13"/>
      <c r="R524" s="13"/>
      <c r="S524" s="13"/>
      <c r="T524" s="13"/>
      <c r="U524" s="17">
        <v>44212.738969907405</v>
      </c>
      <c r="V524" s="17">
        <v>44212.738969907405</v>
      </c>
      <c r="W524" s="18"/>
    </row>
    <row r="525" ht="15.75" customHeight="1">
      <c r="A525" s="13" t="s">
        <v>4396</v>
      </c>
      <c r="B525" s="13" t="s">
        <v>4397</v>
      </c>
      <c r="C525" s="16" t="s">
        <v>4398</v>
      </c>
      <c r="D525" s="13"/>
      <c r="E525" s="13" t="s">
        <v>92</v>
      </c>
      <c r="F525" s="13" t="s">
        <v>104</v>
      </c>
      <c r="G525" s="16" t="s">
        <v>4399</v>
      </c>
      <c r="H525" s="13"/>
      <c r="I525" s="13" t="s">
        <v>4400</v>
      </c>
      <c r="J525" s="13" t="s">
        <v>96</v>
      </c>
      <c r="K525" s="16" t="s">
        <v>4401</v>
      </c>
      <c r="L525" s="13"/>
      <c r="M525" s="13"/>
      <c r="N525" s="13"/>
      <c r="O525" s="16" t="s">
        <v>4402</v>
      </c>
      <c r="P525" s="13"/>
      <c r="Q525" s="13"/>
      <c r="R525" s="13"/>
      <c r="S525" s="16" t="s">
        <v>4403</v>
      </c>
      <c r="T525" s="13"/>
      <c r="U525" s="17">
        <v>44212.738541666666</v>
      </c>
      <c r="V525" s="17">
        <v>44212.738541666666</v>
      </c>
      <c r="W525" s="18"/>
    </row>
    <row r="526" ht="15.75" customHeight="1">
      <c r="A526" s="13" t="s">
        <v>4404</v>
      </c>
      <c r="B526" s="13" t="s">
        <v>4405</v>
      </c>
      <c r="C526" s="30" t="s">
        <v>4406</v>
      </c>
      <c r="D526" s="13"/>
      <c r="E526" s="13" t="s">
        <v>364</v>
      </c>
      <c r="F526" s="13" t="s">
        <v>104</v>
      </c>
      <c r="G526" s="13" t="s">
        <v>576</v>
      </c>
      <c r="H526" s="13"/>
      <c r="I526" s="13" t="s">
        <v>4407</v>
      </c>
      <c r="J526" s="13" t="s">
        <v>96</v>
      </c>
      <c r="K526" s="16" t="s">
        <v>4408</v>
      </c>
      <c r="L526" s="13"/>
      <c r="M526" s="13"/>
      <c r="N526" s="13"/>
      <c r="O526" s="16" t="s">
        <v>4409</v>
      </c>
      <c r="P526" s="13"/>
      <c r="Q526" s="13"/>
      <c r="R526" s="13"/>
      <c r="S526" s="16" t="s">
        <v>4410</v>
      </c>
      <c r="T526" s="13"/>
      <c r="U526" s="17">
        <v>44212.738541666666</v>
      </c>
      <c r="V526" s="17">
        <v>44212.738541666666</v>
      </c>
      <c r="W526" s="18"/>
    </row>
    <row r="527" ht="15.75" customHeight="1">
      <c r="A527" s="13" t="s">
        <v>4411</v>
      </c>
      <c r="B527" s="13" t="s">
        <v>4412</v>
      </c>
      <c r="C527" s="30" t="s">
        <v>4413</v>
      </c>
      <c r="D527" s="13"/>
      <c r="E527" s="13" t="s">
        <v>204</v>
      </c>
      <c r="F527" s="13" t="s">
        <v>14</v>
      </c>
      <c r="G527" s="16" t="s">
        <v>4414</v>
      </c>
      <c r="H527" s="13"/>
      <c r="I527" s="13" t="s">
        <v>4415</v>
      </c>
      <c r="J527" s="13" t="s">
        <v>96</v>
      </c>
      <c r="K527" s="13" t="s">
        <v>4416</v>
      </c>
      <c r="L527" s="16" t="s">
        <v>4417</v>
      </c>
      <c r="M527" s="13"/>
      <c r="N527" s="13"/>
      <c r="O527" s="13"/>
      <c r="P527" s="13"/>
      <c r="Q527" s="13"/>
      <c r="R527" s="13"/>
      <c r="S527" s="13"/>
      <c r="T527" s="13"/>
      <c r="U527" s="17">
        <v>44212.738969907405</v>
      </c>
      <c r="V527" s="17">
        <v>44212.738969907405</v>
      </c>
      <c r="W527" s="18"/>
    </row>
    <row r="528" ht="15.75" customHeight="1">
      <c r="A528" s="13" t="s">
        <v>4418</v>
      </c>
      <c r="B528" s="13" t="s">
        <v>4419</v>
      </c>
      <c r="C528" s="30" t="s">
        <v>4420</v>
      </c>
      <c r="D528" s="13"/>
      <c r="E528" s="13" t="s">
        <v>319</v>
      </c>
      <c r="F528" s="13" t="s">
        <v>14</v>
      </c>
      <c r="G528" s="13"/>
      <c r="H528" s="13"/>
      <c r="I528" s="13" t="s">
        <v>4421</v>
      </c>
      <c r="J528" s="13" t="s">
        <v>96</v>
      </c>
      <c r="K528" s="13" t="s">
        <v>4422</v>
      </c>
      <c r="L528" s="16" t="s">
        <v>4423</v>
      </c>
      <c r="M528" s="13"/>
      <c r="N528" s="13"/>
      <c r="O528" s="13"/>
      <c r="P528" s="13"/>
      <c r="Q528" s="13"/>
      <c r="R528" s="13"/>
      <c r="S528" s="13"/>
      <c r="T528" s="13"/>
      <c r="U528" s="17">
        <v>44212.738969907405</v>
      </c>
      <c r="V528" s="17">
        <v>44212.738969907405</v>
      </c>
      <c r="W528" s="18"/>
    </row>
    <row r="529" ht="15.75" customHeight="1">
      <c r="A529" s="13" t="s">
        <v>4424</v>
      </c>
      <c r="B529" s="13" t="s">
        <v>4425</v>
      </c>
      <c r="C529" s="30" t="s">
        <v>4426</v>
      </c>
      <c r="D529" s="13"/>
      <c r="E529" s="13"/>
      <c r="F529" s="13" t="s">
        <v>104</v>
      </c>
      <c r="G529" s="13" t="s">
        <v>123</v>
      </c>
      <c r="H529" s="13"/>
      <c r="I529" s="13"/>
      <c r="J529" s="13" t="s">
        <v>96</v>
      </c>
      <c r="K529" s="13" t="s">
        <v>4427</v>
      </c>
      <c r="L529" s="16" t="s">
        <v>4428</v>
      </c>
      <c r="M529" s="13"/>
      <c r="N529" s="13"/>
      <c r="O529" s="13"/>
      <c r="P529" s="13" t="s">
        <v>104</v>
      </c>
      <c r="Q529" s="13"/>
      <c r="R529" s="13"/>
      <c r="S529" s="13"/>
      <c r="T529" s="13"/>
      <c r="U529" s="17">
        <v>44212.738020833334</v>
      </c>
      <c r="V529" s="17">
        <v>44212.738020833334</v>
      </c>
      <c r="W529" s="18"/>
    </row>
    <row r="530" ht="15.75" customHeight="1">
      <c r="A530" s="13" t="s">
        <v>4429</v>
      </c>
      <c r="B530" s="13" t="s">
        <v>1038</v>
      </c>
      <c r="C530" s="30" t="s">
        <v>4430</v>
      </c>
      <c r="D530" s="13"/>
      <c r="E530" s="13" t="s">
        <v>287</v>
      </c>
      <c r="F530" s="13" t="s">
        <v>14</v>
      </c>
      <c r="G530" s="16" t="s">
        <v>4431</v>
      </c>
      <c r="H530" s="13"/>
      <c r="I530" s="13" t="s">
        <v>4432</v>
      </c>
      <c r="J530" s="13" t="s">
        <v>96</v>
      </c>
      <c r="K530" s="13" t="s">
        <v>4433</v>
      </c>
      <c r="L530" s="16" t="s">
        <v>4434</v>
      </c>
      <c r="M530" s="13"/>
      <c r="N530" s="13"/>
      <c r="O530" s="13"/>
      <c r="P530" s="13"/>
      <c r="Q530" s="13"/>
      <c r="R530" s="13"/>
      <c r="S530" s="13"/>
      <c r="T530" s="13"/>
      <c r="U530" s="17">
        <v>44212.738969907405</v>
      </c>
      <c r="V530" s="17">
        <v>44212.738969907405</v>
      </c>
      <c r="W530" s="18"/>
    </row>
    <row r="531" ht="15.75" customHeight="1">
      <c r="A531" s="13" t="s">
        <v>1037</v>
      </c>
      <c r="B531" s="13" t="s">
        <v>4435</v>
      </c>
      <c r="C531" s="23" t="s">
        <v>4436</v>
      </c>
      <c r="D531" s="13" t="s">
        <v>1040</v>
      </c>
      <c r="E531" s="13" t="s">
        <v>319</v>
      </c>
      <c r="F531" s="13" t="s">
        <v>303</v>
      </c>
      <c r="G531" s="13" t="s">
        <v>1041</v>
      </c>
      <c r="H531" s="13" t="s">
        <v>1042</v>
      </c>
      <c r="I531" s="13"/>
      <c r="J531" s="13" t="s">
        <v>115</v>
      </c>
      <c r="K531" s="13" t="s">
        <v>1044</v>
      </c>
      <c r="L531" s="16" t="s">
        <v>4437</v>
      </c>
      <c r="M531" s="13"/>
      <c r="N531" s="13"/>
      <c r="O531" s="13"/>
      <c r="P531" s="13"/>
      <c r="Q531" s="13" t="s">
        <v>4438</v>
      </c>
      <c r="R531" s="13" t="s">
        <v>550</v>
      </c>
      <c r="S531" s="13"/>
      <c r="T531" s="13"/>
      <c r="U531" s="17">
        <v>44212.73931712963</v>
      </c>
      <c r="V531" s="17">
        <v>44212.73931712963</v>
      </c>
      <c r="W531" s="18"/>
    </row>
    <row r="532" ht="15.75" customHeight="1">
      <c r="A532" s="13" t="s">
        <v>1046</v>
      </c>
      <c r="B532" s="13" t="s">
        <v>1047</v>
      </c>
      <c r="C532" s="30" t="s">
        <v>1048</v>
      </c>
      <c r="D532" s="13"/>
      <c r="E532" s="13"/>
      <c r="F532" s="13" t="s">
        <v>139</v>
      </c>
      <c r="G532" s="13" t="s">
        <v>1049</v>
      </c>
      <c r="H532" s="13" t="s">
        <v>1050</v>
      </c>
      <c r="I532" s="13"/>
      <c r="J532" s="13" t="s">
        <v>115</v>
      </c>
      <c r="K532" s="13" t="s">
        <v>1051</v>
      </c>
      <c r="L532" s="16" t="s">
        <v>1052</v>
      </c>
      <c r="M532" s="13"/>
      <c r="N532" s="13"/>
      <c r="O532" s="13"/>
      <c r="P532" s="13"/>
      <c r="Q532" s="16" t="s">
        <v>1053</v>
      </c>
      <c r="R532" s="13"/>
      <c r="S532" s="13"/>
      <c r="T532" s="13"/>
      <c r="U532" s="17">
        <v>44212.736875</v>
      </c>
      <c r="V532" s="17">
        <v>44212.736875</v>
      </c>
      <c r="W532" s="18"/>
    </row>
    <row r="533" ht="15.75" customHeight="1">
      <c r="A533" s="13" t="s">
        <v>1054</v>
      </c>
      <c r="B533" s="13" t="s">
        <v>1055</v>
      </c>
      <c r="C533" s="30" t="s">
        <v>1056</v>
      </c>
      <c r="D533" s="13"/>
      <c r="E533" s="13" t="s">
        <v>92</v>
      </c>
      <c r="F533" s="13" t="s">
        <v>104</v>
      </c>
      <c r="G533" s="13" t="s">
        <v>1057</v>
      </c>
      <c r="H533" s="13"/>
      <c r="I533" s="13" t="s">
        <v>4439</v>
      </c>
      <c r="J533" s="13" t="s">
        <v>96</v>
      </c>
      <c r="K533" s="16" t="s">
        <v>1059</v>
      </c>
      <c r="L533" s="13"/>
      <c r="M533" s="13"/>
      <c r="N533" s="13"/>
      <c r="O533" s="16" t="s">
        <v>4440</v>
      </c>
      <c r="P533" s="13"/>
      <c r="Q533" s="13"/>
      <c r="R533" s="13"/>
      <c r="S533" s="16" t="s">
        <v>4441</v>
      </c>
      <c r="T533" s="13"/>
      <c r="U533" s="17">
        <v>44212.738541666666</v>
      </c>
      <c r="V533" s="17">
        <v>44212.738541666666</v>
      </c>
      <c r="W533" s="18"/>
    </row>
    <row r="534" ht="15.75" customHeight="1">
      <c r="A534" s="13" t="s">
        <v>1061</v>
      </c>
      <c r="B534" s="13" t="s">
        <v>4442</v>
      </c>
      <c r="C534" s="23" t="s">
        <v>4443</v>
      </c>
      <c r="D534" s="13" t="s">
        <v>1064</v>
      </c>
      <c r="E534" s="13" t="s">
        <v>122</v>
      </c>
      <c r="F534" s="13" t="s">
        <v>303</v>
      </c>
      <c r="G534" s="13" t="s">
        <v>1065</v>
      </c>
      <c r="H534" s="13" t="s">
        <v>1066</v>
      </c>
      <c r="I534" s="13"/>
      <c r="J534" s="13" t="s">
        <v>115</v>
      </c>
      <c r="K534" s="13" t="s">
        <v>1068</v>
      </c>
      <c r="L534" s="16" t="s">
        <v>4444</v>
      </c>
      <c r="M534" s="13"/>
      <c r="N534" s="13"/>
      <c r="O534" s="13"/>
      <c r="P534" s="13"/>
      <c r="Q534" s="13" t="s">
        <v>1273</v>
      </c>
      <c r="R534" s="13" t="s">
        <v>550</v>
      </c>
      <c r="S534" s="13"/>
      <c r="T534" s="13"/>
      <c r="U534" s="17">
        <v>44212.73931712963</v>
      </c>
      <c r="V534" s="17">
        <v>44212.73931712963</v>
      </c>
      <c r="W534" s="18"/>
    </row>
    <row r="535" ht="15.75" customHeight="1">
      <c r="A535" s="13" t="s">
        <v>4445</v>
      </c>
      <c r="B535" s="13" t="s">
        <v>4446</v>
      </c>
      <c r="C535" s="16" t="s">
        <v>4447</v>
      </c>
      <c r="D535" s="13"/>
      <c r="E535" s="13"/>
      <c r="F535" s="13" t="s">
        <v>139</v>
      </c>
      <c r="G535" s="13" t="s">
        <v>4448</v>
      </c>
      <c r="H535" s="13" t="s">
        <v>585</v>
      </c>
      <c r="I535" s="13"/>
      <c r="J535" s="13" t="s">
        <v>115</v>
      </c>
      <c r="K535" s="13" t="s">
        <v>4449</v>
      </c>
      <c r="L535" s="16" t="s">
        <v>4450</v>
      </c>
      <c r="M535" s="13"/>
      <c r="N535" s="13"/>
      <c r="O535" s="13"/>
      <c r="P535" s="13"/>
      <c r="Q535" s="16" t="s">
        <v>2945</v>
      </c>
      <c r="R535" s="13"/>
      <c r="S535" s="13"/>
      <c r="T535" s="13"/>
      <c r="U535" s="17">
        <v>44212.736875</v>
      </c>
      <c r="V535" s="17">
        <v>44212.736875</v>
      </c>
      <c r="W535" s="18"/>
    </row>
    <row r="536" ht="15.75" customHeight="1">
      <c r="A536" s="13" t="s">
        <v>4451</v>
      </c>
      <c r="B536" s="13" t="s">
        <v>4452</v>
      </c>
      <c r="C536" s="23" t="s">
        <v>4453</v>
      </c>
      <c r="D536" s="13" t="s">
        <v>242</v>
      </c>
      <c r="E536" s="13" t="s">
        <v>466</v>
      </c>
      <c r="F536" s="13" t="s">
        <v>303</v>
      </c>
      <c r="G536" s="13" t="s">
        <v>555</v>
      </c>
      <c r="H536" s="13" t="s">
        <v>2498</v>
      </c>
      <c r="I536" s="13"/>
      <c r="J536" s="13" t="s">
        <v>115</v>
      </c>
      <c r="K536" s="13" t="s">
        <v>4454</v>
      </c>
      <c r="L536" s="16" t="s">
        <v>4455</v>
      </c>
      <c r="M536" s="13"/>
      <c r="N536" s="13"/>
      <c r="O536" s="13"/>
      <c r="P536" s="13"/>
      <c r="Q536" s="13" t="s">
        <v>1108</v>
      </c>
      <c r="R536" s="13" t="s">
        <v>550</v>
      </c>
      <c r="S536" s="13"/>
      <c r="T536" s="13"/>
      <c r="U536" s="17">
        <v>44212.73931712963</v>
      </c>
      <c r="V536" s="17">
        <v>44212.73931712963</v>
      </c>
      <c r="W536" s="18"/>
    </row>
    <row r="537" ht="15.75" customHeight="1">
      <c r="A537" s="13" t="s">
        <v>4456</v>
      </c>
      <c r="B537" s="13" t="s">
        <v>4457</v>
      </c>
      <c r="C537" s="30" t="s">
        <v>4458</v>
      </c>
      <c r="D537" s="13"/>
      <c r="E537" s="13" t="s">
        <v>319</v>
      </c>
      <c r="F537" s="13" t="s">
        <v>104</v>
      </c>
      <c r="G537" s="13" t="s">
        <v>4459</v>
      </c>
      <c r="H537" s="13"/>
      <c r="I537" s="13" t="s">
        <v>4460</v>
      </c>
      <c r="J537" s="13" t="s">
        <v>96</v>
      </c>
      <c r="K537" s="16" t="s">
        <v>4461</v>
      </c>
      <c r="L537" s="13"/>
      <c r="M537" s="13"/>
      <c r="N537" s="13"/>
      <c r="O537" s="16" t="s">
        <v>4462</v>
      </c>
      <c r="P537" s="13"/>
      <c r="Q537" s="13"/>
      <c r="R537" s="13"/>
      <c r="S537" s="16" t="s">
        <v>4463</v>
      </c>
      <c r="T537" s="13"/>
      <c r="U537" s="17">
        <v>44212.738541666666</v>
      </c>
      <c r="V537" s="17">
        <v>44212.738541666666</v>
      </c>
      <c r="W537" s="18"/>
    </row>
    <row r="538" ht="15.75" customHeight="1">
      <c r="A538" s="13" t="s">
        <v>4464</v>
      </c>
      <c r="B538" s="13" t="s">
        <v>4465</v>
      </c>
      <c r="C538" s="30" t="s">
        <v>4466</v>
      </c>
      <c r="D538" s="13"/>
      <c r="E538" s="13" t="s">
        <v>287</v>
      </c>
      <c r="F538" s="13" t="s">
        <v>14</v>
      </c>
      <c r="G538" s="13" t="s">
        <v>4467</v>
      </c>
      <c r="H538" s="13"/>
      <c r="I538" s="13" t="s">
        <v>4468</v>
      </c>
      <c r="J538" s="13" t="s">
        <v>96</v>
      </c>
      <c r="K538" s="13" t="s">
        <v>4469</v>
      </c>
      <c r="L538" s="16" t="s">
        <v>4470</v>
      </c>
      <c r="M538" s="13"/>
      <c r="N538" s="13"/>
      <c r="O538" s="13"/>
      <c r="P538" s="13"/>
      <c r="Q538" s="13"/>
      <c r="R538" s="13"/>
      <c r="S538" s="13"/>
      <c r="T538" s="13"/>
      <c r="U538" s="17">
        <v>44212.738969907405</v>
      </c>
      <c r="V538" s="17">
        <v>44212.738969907405</v>
      </c>
      <c r="W538" s="18"/>
    </row>
    <row r="539" ht="15.75" customHeight="1">
      <c r="A539" s="13" t="s">
        <v>4471</v>
      </c>
      <c r="B539" s="13" t="s">
        <v>4472</v>
      </c>
      <c r="C539" s="30" t="s">
        <v>4473</v>
      </c>
      <c r="D539" s="13"/>
      <c r="E539" s="13" t="s">
        <v>364</v>
      </c>
      <c r="F539" s="13" t="s">
        <v>14</v>
      </c>
      <c r="G539" s="16" t="s">
        <v>4474</v>
      </c>
      <c r="H539" s="13"/>
      <c r="I539" s="13" t="s">
        <v>4475</v>
      </c>
      <c r="J539" s="13" t="s">
        <v>96</v>
      </c>
      <c r="K539" s="13" t="s">
        <v>4476</v>
      </c>
      <c r="L539" s="16" t="s">
        <v>4477</v>
      </c>
      <c r="M539" s="13"/>
      <c r="N539" s="13"/>
      <c r="O539" s="13"/>
      <c r="P539" s="13"/>
      <c r="Q539" s="13"/>
      <c r="R539" s="13"/>
      <c r="S539" s="13"/>
      <c r="T539" s="13"/>
      <c r="U539" s="17">
        <v>44212.738969907405</v>
      </c>
      <c r="V539" s="17">
        <v>44212.738969907405</v>
      </c>
      <c r="W539" s="18"/>
    </row>
    <row r="540" ht="15.75" customHeight="1">
      <c r="A540" s="13" t="s">
        <v>1070</v>
      </c>
      <c r="B540" s="13" t="s">
        <v>4478</v>
      </c>
      <c r="C540" s="23" t="s">
        <v>1078</v>
      </c>
      <c r="D540" s="13" t="s">
        <v>262</v>
      </c>
      <c r="E540" s="13" t="s">
        <v>204</v>
      </c>
      <c r="F540" s="13" t="s">
        <v>14</v>
      </c>
      <c r="G540" s="13" t="s">
        <v>4479</v>
      </c>
      <c r="H540" s="13" t="s">
        <v>243</v>
      </c>
      <c r="I540" s="13" t="s">
        <v>4480</v>
      </c>
      <c r="J540" s="13" t="s">
        <v>115</v>
      </c>
      <c r="K540" s="13" t="s">
        <v>1073</v>
      </c>
      <c r="L540" s="16" t="s">
        <v>4481</v>
      </c>
      <c r="M540" s="13"/>
      <c r="N540" s="13"/>
      <c r="O540" s="13"/>
      <c r="P540" s="13"/>
      <c r="Q540" s="13"/>
      <c r="R540" s="13"/>
      <c r="S540" s="13"/>
      <c r="T540" s="13"/>
      <c r="U540" s="17">
        <v>44212.738969907405</v>
      </c>
      <c r="V540" s="17">
        <v>44212.738969907405</v>
      </c>
      <c r="W540" s="18"/>
    </row>
    <row r="541" ht="15.75" customHeight="1">
      <c r="A541" s="13" t="s">
        <v>1076</v>
      </c>
      <c r="B541" s="13" t="s">
        <v>4482</v>
      </c>
      <c r="C541" s="30" t="s">
        <v>1078</v>
      </c>
      <c r="D541" s="13"/>
      <c r="E541" s="13" t="s">
        <v>163</v>
      </c>
      <c r="F541" s="13" t="s">
        <v>14</v>
      </c>
      <c r="G541" s="13"/>
      <c r="H541" s="13"/>
      <c r="I541" s="13" t="s">
        <v>4483</v>
      </c>
      <c r="J541" s="13" t="s">
        <v>96</v>
      </c>
      <c r="K541" s="13" t="s">
        <v>1080</v>
      </c>
      <c r="L541" s="16" t="s">
        <v>4484</v>
      </c>
      <c r="M541" s="13"/>
      <c r="N541" s="13"/>
      <c r="O541" s="13"/>
      <c r="P541" s="13"/>
      <c r="Q541" s="13"/>
      <c r="R541" s="13"/>
      <c r="S541" s="13"/>
      <c r="T541" s="13"/>
      <c r="U541" s="17">
        <v>44212.738969907405</v>
      </c>
      <c r="V541" s="17">
        <v>44212.738969907405</v>
      </c>
      <c r="W541" s="18"/>
    </row>
    <row r="542" ht="15.75" customHeight="1">
      <c r="A542" s="13" t="s">
        <v>4485</v>
      </c>
      <c r="B542" s="13" t="s">
        <v>4486</v>
      </c>
      <c r="C542" s="30" t="s">
        <v>4487</v>
      </c>
      <c r="D542" s="13"/>
      <c r="E542" s="13" t="s">
        <v>319</v>
      </c>
      <c r="F542" s="13" t="s">
        <v>14</v>
      </c>
      <c r="G542" s="13" t="s">
        <v>4488</v>
      </c>
      <c r="H542" s="13"/>
      <c r="I542" s="13" t="s">
        <v>4489</v>
      </c>
      <c r="J542" s="13" t="s">
        <v>96</v>
      </c>
      <c r="K542" s="13" t="s">
        <v>4490</v>
      </c>
      <c r="L542" s="16" t="s">
        <v>4491</v>
      </c>
      <c r="M542" s="13"/>
      <c r="N542" s="13"/>
      <c r="O542" s="13"/>
      <c r="P542" s="13"/>
      <c r="Q542" s="13"/>
      <c r="R542" s="13"/>
      <c r="S542" s="13"/>
      <c r="T542" s="13"/>
      <c r="U542" s="17">
        <v>44212.738969907405</v>
      </c>
      <c r="V542" s="17">
        <v>44212.738969907405</v>
      </c>
      <c r="W542" s="18"/>
    </row>
    <row r="543" ht="15.75" customHeight="1">
      <c r="A543" s="13" t="s">
        <v>4492</v>
      </c>
      <c r="B543" s="13" t="s">
        <v>4493</v>
      </c>
      <c r="C543" s="30" t="s">
        <v>4494</v>
      </c>
      <c r="D543" s="13"/>
      <c r="E543" s="13" t="s">
        <v>103</v>
      </c>
      <c r="F543" s="13" t="s">
        <v>139</v>
      </c>
      <c r="G543" s="16" t="s">
        <v>4495</v>
      </c>
      <c r="H543" s="13"/>
      <c r="I543" s="13"/>
      <c r="J543" s="13" t="s">
        <v>96</v>
      </c>
      <c r="K543" s="13" t="s">
        <v>4496</v>
      </c>
      <c r="L543" s="16" t="s">
        <v>4497</v>
      </c>
      <c r="M543" s="13"/>
      <c r="N543" s="13"/>
      <c r="O543" s="13" t="s">
        <v>4498</v>
      </c>
      <c r="P543" s="16" t="s">
        <v>176</v>
      </c>
      <c r="Q543" s="13"/>
      <c r="R543" s="13"/>
      <c r="S543" s="16" t="s">
        <v>4499</v>
      </c>
      <c r="T543" s="13"/>
      <c r="U543" s="17">
        <v>44212.7375</v>
      </c>
      <c r="V543" s="17">
        <v>44212.7375</v>
      </c>
      <c r="W543" s="18"/>
    </row>
    <row r="544" ht="15.75" customHeight="1">
      <c r="A544" s="13" t="s">
        <v>4500</v>
      </c>
      <c r="B544" s="13" t="s">
        <v>4501</v>
      </c>
      <c r="C544" s="30" t="s">
        <v>4502</v>
      </c>
      <c r="D544" s="13"/>
      <c r="E544" s="13" t="s">
        <v>331</v>
      </c>
      <c r="F544" s="13" t="s">
        <v>14</v>
      </c>
      <c r="G544" s="13" t="s">
        <v>4503</v>
      </c>
      <c r="H544" s="13"/>
      <c r="I544" s="13" t="s">
        <v>4504</v>
      </c>
      <c r="J544" s="13" t="s">
        <v>96</v>
      </c>
      <c r="K544" s="13" t="s">
        <v>4505</v>
      </c>
      <c r="L544" s="16" t="s">
        <v>4506</v>
      </c>
      <c r="M544" s="13"/>
      <c r="N544" s="13"/>
      <c r="O544" s="13"/>
      <c r="P544" s="13"/>
      <c r="Q544" s="13"/>
      <c r="R544" s="13"/>
      <c r="S544" s="13"/>
      <c r="T544" s="13"/>
      <c r="U544" s="17">
        <v>44212.738969907405</v>
      </c>
      <c r="V544" s="17">
        <v>44212.738969907405</v>
      </c>
      <c r="W544" s="18"/>
    </row>
    <row r="545" ht="15.75" customHeight="1">
      <c r="A545" s="13" t="s">
        <v>4507</v>
      </c>
      <c r="B545" s="13" t="s">
        <v>4508</v>
      </c>
      <c r="C545" s="23" t="s">
        <v>4509</v>
      </c>
      <c r="D545" s="13" t="s">
        <v>3641</v>
      </c>
      <c r="E545" s="13" t="s">
        <v>271</v>
      </c>
      <c r="F545" s="13" t="s">
        <v>14</v>
      </c>
      <c r="G545" s="13" t="s">
        <v>4510</v>
      </c>
      <c r="H545" s="13" t="s">
        <v>4511</v>
      </c>
      <c r="I545" s="13" t="s">
        <v>4512</v>
      </c>
      <c r="J545" s="13" t="s">
        <v>115</v>
      </c>
      <c r="K545" s="13" t="s">
        <v>4513</v>
      </c>
      <c r="L545" s="16" t="s">
        <v>4514</v>
      </c>
      <c r="M545" s="13"/>
      <c r="N545" s="13"/>
      <c r="O545" s="13"/>
      <c r="P545" s="13"/>
      <c r="Q545" s="13"/>
      <c r="R545" s="13"/>
      <c r="S545" s="13"/>
      <c r="T545" s="13"/>
      <c r="U545" s="17">
        <v>44212.738969907405</v>
      </c>
      <c r="V545" s="17">
        <v>44212.738969907405</v>
      </c>
      <c r="W545" s="18"/>
    </row>
    <row r="546" ht="15.75" customHeight="1">
      <c r="A546" s="13" t="s">
        <v>4515</v>
      </c>
      <c r="B546" s="13" t="s">
        <v>4516</v>
      </c>
      <c r="C546" s="30" t="s">
        <v>4517</v>
      </c>
      <c r="D546" s="13"/>
      <c r="E546" s="13" t="s">
        <v>214</v>
      </c>
      <c r="F546" s="13" t="s">
        <v>303</v>
      </c>
      <c r="G546" s="13" t="s">
        <v>4518</v>
      </c>
      <c r="H546" s="13" t="s">
        <v>4519</v>
      </c>
      <c r="I546" s="13"/>
      <c r="J546" s="13" t="s">
        <v>305</v>
      </c>
      <c r="K546" s="13" t="s">
        <v>4520</v>
      </c>
      <c r="L546" s="16" t="s">
        <v>4521</v>
      </c>
      <c r="M546" s="13"/>
      <c r="N546" s="13"/>
      <c r="O546" s="13"/>
      <c r="P546" s="16" t="s">
        <v>646</v>
      </c>
      <c r="Q546" s="13"/>
      <c r="R546" s="13"/>
      <c r="S546" s="16" t="s">
        <v>647</v>
      </c>
      <c r="T546" s="13"/>
      <c r="U546" s="17">
        <v>44212.73931712963</v>
      </c>
      <c r="V546" s="17">
        <v>44212.73931712963</v>
      </c>
      <c r="W546" s="18"/>
    </row>
    <row r="547" ht="15.75" customHeight="1">
      <c r="A547" s="13" t="s">
        <v>4522</v>
      </c>
      <c r="B547" s="13" t="s">
        <v>4523</v>
      </c>
      <c r="C547" s="16" t="s">
        <v>2046</v>
      </c>
      <c r="D547" s="13"/>
      <c r="E547" s="13" t="s">
        <v>466</v>
      </c>
      <c r="F547" s="13" t="s">
        <v>303</v>
      </c>
      <c r="G547" s="13" t="s">
        <v>2036</v>
      </c>
      <c r="H547" s="13" t="s">
        <v>4524</v>
      </c>
      <c r="I547" s="13"/>
      <c r="J547" s="13" t="s">
        <v>305</v>
      </c>
      <c r="K547" s="13" t="s">
        <v>2039</v>
      </c>
      <c r="L547" s="16" t="s">
        <v>4525</v>
      </c>
      <c r="M547" s="13"/>
      <c r="N547" s="13"/>
      <c r="O547" s="13"/>
      <c r="P547" s="16" t="s">
        <v>308</v>
      </c>
      <c r="Q547" s="13"/>
      <c r="R547" s="13" t="s">
        <v>550</v>
      </c>
      <c r="S547" s="16" t="s">
        <v>647</v>
      </c>
      <c r="T547" s="13"/>
      <c r="U547" s="17">
        <v>44212.73931712963</v>
      </c>
      <c r="V547" s="17">
        <v>44212.73931712963</v>
      </c>
      <c r="W547" s="18"/>
    </row>
    <row r="548" ht="15.75" customHeight="1">
      <c r="A548" s="13" t="s">
        <v>1082</v>
      </c>
      <c r="B548" s="13" t="s">
        <v>4526</v>
      </c>
      <c r="C548" s="30" t="s">
        <v>4527</v>
      </c>
      <c r="D548" s="13"/>
      <c r="E548" s="13" t="s">
        <v>263</v>
      </c>
      <c r="F548" s="13" t="s">
        <v>139</v>
      </c>
      <c r="G548" s="13" t="s">
        <v>164</v>
      </c>
      <c r="H548" s="13"/>
      <c r="I548" s="13"/>
      <c r="J548" s="13" t="s">
        <v>96</v>
      </c>
      <c r="K548" s="13" t="s">
        <v>1086</v>
      </c>
      <c r="L548" s="16" t="s">
        <v>4528</v>
      </c>
      <c r="M548" s="13"/>
      <c r="N548" s="13"/>
      <c r="O548" s="13" t="s">
        <v>4529</v>
      </c>
      <c r="P548" s="16" t="s">
        <v>176</v>
      </c>
      <c r="Q548" s="13"/>
      <c r="R548" s="13"/>
      <c r="S548" s="16" t="s">
        <v>4530</v>
      </c>
      <c r="T548" s="13"/>
      <c r="U548" s="17">
        <v>44212.7375</v>
      </c>
      <c r="V548" s="17">
        <v>44212.7375</v>
      </c>
      <c r="W548" s="18"/>
    </row>
    <row r="549" ht="15.75" customHeight="1">
      <c r="A549" s="13" t="s">
        <v>4531</v>
      </c>
      <c r="B549" s="13" t="s">
        <v>4532</v>
      </c>
      <c r="C549" s="23" t="s">
        <v>4533</v>
      </c>
      <c r="D549" s="13" t="s">
        <v>1845</v>
      </c>
      <c r="E549" s="13" t="s">
        <v>163</v>
      </c>
      <c r="F549" s="13" t="s">
        <v>104</v>
      </c>
      <c r="G549" s="13" t="s">
        <v>4534</v>
      </c>
      <c r="H549" s="13" t="s">
        <v>935</v>
      </c>
      <c r="I549" s="13" t="s">
        <v>4535</v>
      </c>
      <c r="J549" s="13" t="s">
        <v>115</v>
      </c>
      <c r="K549" s="16" t="s">
        <v>4536</v>
      </c>
      <c r="L549" s="13"/>
      <c r="M549" s="13"/>
      <c r="N549" s="13"/>
      <c r="O549" s="16" t="s">
        <v>4537</v>
      </c>
      <c r="P549" s="13"/>
      <c r="Q549" s="16" t="s">
        <v>1850</v>
      </c>
      <c r="R549" s="13"/>
      <c r="S549" s="13"/>
      <c r="T549" s="13"/>
      <c r="U549" s="17">
        <v>44212.738541666666</v>
      </c>
      <c r="V549" s="17">
        <v>44212.738541666666</v>
      </c>
      <c r="W549" s="18"/>
    </row>
    <row r="550" ht="15.75" customHeight="1">
      <c r="A550" s="13" t="s">
        <v>4538</v>
      </c>
      <c r="B550" s="13" t="s">
        <v>4539</v>
      </c>
      <c r="C550" s="23" t="s">
        <v>4540</v>
      </c>
      <c r="D550" s="13" t="s">
        <v>729</v>
      </c>
      <c r="E550" s="13" t="s">
        <v>592</v>
      </c>
      <c r="F550" s="13" t="s">
        <v>14</v>
      </c>
      <c r="G550" s="13" t="s">
        <v>2297</v>
      </c>
      <c r="H550" s="13" t="s">
        <v>4541</v>
      </c>
      <c r="I550" s="13" t="s">
        <v>4542</v>
      </c>
      <c r="J550" s="13" t="s">
        <v>115</v>
      </c>
      <c r="K550" s="13" t="s">
        <v>2299</v>
      </c>
      <c r="L550" s="16" t="s">
        <v>4543</v>
      </c>
      <c r="M550" s="13"/>
      <c r="N550" s="13"/>
      <c r="O550" s="13"/>
      <c r="P550" s="13"/>
      <c r="Q550" s="13"/>
      <c r="R550" s="13"/>
      <c r="S550" s="13"/>
      <c r="T550" s="13"/>
      <c r="U550" s="17">
        <v>44212.738969907405</v>
      </c>
      <c r="V550" s="17">
        <v>44212.738969907405</v>
      </c>
      <c r="W550" s="18"/>
    </row>
    <row r="551" ht="15.75" customHeight="1">
      <c r="A551" s="13" t="s">
        <v>1088</v>
      </c>
      <c r="B551" s="13" t="s">
        <v>4544</v>
      </c>
      <c r="C551" s="13" t="s">
        <v>4545</v>
      </c>
      <c r="D551" s="13" t="s">
        <v>1091</v>
      </c>
      <c r="E551" s="13" t="s">
        <v>364</v>
      </c>
      <c r="F551" s="13" t="s">
        <v>303</v>
      </c>
      <c r="G551" s="13" t="s">
        <v>1092</v>
      </c>
      <c r="H551" s="13" t="s">
        <v>765</v>
      </c>
      <c r="I551" s="13"/>
      <c r="J551" s="13" t="s">
        <v>115</v>
      </c>
      <c r="K551" s="13" t="s">
        <v>1094</v>
      </c>
      <c r="L551" s="16" t="s">
        <v>4546</v>
      </c>
      <c r="M551" s="13"/>
      <c r="N551" s="13"/>
      <c r="O551" s="13"/>
      <c r="P551" s="13"/>
      <c r="Q551" s="13" t="s">
        <v>4547</v>
      </c>
      <c r="R551" s="13" t="s">
        <v>550</v>
      </c>
      <c r="S551" s="13"/>
      <c r="T551" s="13"/>
      <c r="U551" s="17">
        <v>44212.73931712963</v>
      </c>
      <c r="V551" s="17">
        <v>44212.73931712963</v>
      </c>
      <c r="W551" s="18"/>
    </row>
    <row r="552" ht="15.75" customHeight="1">
      <c r="A552" s="13" t="s">
        <v>4548</v>
      </c>
      <c r="B552" s="13" t="s">
        <v>4549</v>
      </c>
      <c r="C552" s="30" t="s">
        <v>4540</v>
      </c>
      <c r="D552" s="13"/>
      <c r="E552" s="13" t="s">
        <v>592</v>
      </c>
      <c r="F552" s="13" t="s">
        <v>14</v>
      </c>
      <c r="G552" s="13"/>
      <c r="H552" s="13"/>
      <c r="I552" s="13" t="s">
        <v>4550</v>
      </c>
      <c r="J552" s="13" t="s">
        <v>1325</v>
      </c>
      <c r="K552" s="13"/>
      <c r="L552" s="16" t="s">
        <v>4551</v>
      </c>
      <c r="M552" s="13"/>
      <c r="N552" s="13"/>
      <c r="O552" s="13"/>
      <c r="P552" s="13"/>
      <c r="Q552" s="13"/>
      <c r="R552" s="13"/>
      <c r="S552" s="16" t="s">
        <v>4552</v>
      </c>
      <c r="T552" s="13"/>
      <c r="U552" s="17">
        <v>44212.738969907405</v>
      </c>
      <c r="V552" s="17">
        <v>44212.738969907405</v>
      </c>
      <c r="W552" s="18"/>
    </row>
    <row r="553" ht="15.75" customHeight="1">
      <c r="A553" s="13" t="s">
        <v>4553</v>
      </c>
      <c r="B553" s="13" t="s">
        <v>4554</v>
      </c>
      <c r="C553" s="30" t="s">
        <v>4555</v>
      </c>
      <c r="D553" s="13"/>
      <c r="E553" s="13"/>
      <c r="F553" s="13" t="s">
        <v>303</v>
      </c>
      <c r="G553" s="13" t="s">
        <v>4556</v>
      </c>
      <c r="H553" s="13" t="s">
        <v>4557</v>
      </c>
      <c r="I553" s="13"/>
      <c r="J553" s="13" t="s">
        <v>305</v>
      </c>
      <c r="K553" s="13" t="s">
        <v>4558</v>
      </c>
      <c r="L553" s="16" t="s">
        <v>4559</v>
      </c>
      <c r="M553" s="13"/>
      <c r="N553" s="13"/>
      <c r="O553" s="13"/>
      <c r="P553" s="16" t="s">
        <v>308</v>
      </c>
      <c r="Q553" s="13"/>
      <c r="R553" s="13"/>
      <c r="S553" s="16" t="s">
        <v>1170</v>
      </c>
      <c r="T553" s="13"/>
      <c r="U553" s="17">
        <v>44212.740335648145</v>
      </c>
      <c r="V553" s="17">
        <v>44212.740335648145</v>
      </c>
      <c r="W553" s="18"/>
    </row>
    <row r="554" ht="15.75" customHeight="1">
      <c r="A554" s="13" t="s">
        <v>4560</v>
      </c>
      <c r="B554" s="13" t="s">
        <v>4561</v>
      </c>
      <c r="C554" s="23" t="s">
        <v>4562</v>
      </c>
      <c r="D554" s="13" t="s">
        <v>1481</v>
      </c>
      <c r="E554" s="13" t="s">
        <v>364</v>
      </c>
      <c r="F554" s="13" t="s">
        <v>14</v>
      </c>
      <c r="G554" s="13" t="s">
        <v>4563</v>
      </c>
      <c r="H554" s="13" t="s">
        <v>1790</v>
      </c>
      <c r="I554" s="13" t="s">
        <v>4564</v>
      </c>
      <c r="J554" s="13" t="s">
        <v>115</v>
      </c>
      <c r="K554" s="13" t="s">
        <v>4565</v>
      </c>
      <c r="L554" s="16" t="s">
        <v>4566</v>
      </c>
      <c r="M554" s="13"/>
      <c r="N554" s="13"/>
      <c r="O554" s="13"/>
      <c r="P554" s="13"/>
      <c r="Q554" s="13"/>
      <c r="R554" s="13"/>
      <c r="S554" s="13"/>
      <c r="T554" s="13"/>
      <c r="U554" s="17">
        <v>44212.738969907405</v>
      </c>
      <c r="V554" s="17">
        <v>44212.738969907405</v>
      </c>
      <c r="W554" s="18"/>
    </row>
    <row r="555" ht="15.75" customHeight="1">
      <c r="A555" s="13" t="s">
        <v>1096</v>
      </c>
      <c r="B555" s="13" t="s">
        <v>4567</v>
      </c>
      <c r="C555" s="30" t="s">
        <v>1098</v>
      </c>
      <c r="D555" s="13"/>
      <c r="E555" s="13" t="s">
        <v>223</v>
      </c>
      <c r="F555" s="13" t="s">
        <v>303</v>
      </c>
      <c r="G555" s="16" t="s">
        <v>1099</v>
      </c>
      <c r="H555" s="13"/>
      <c r="I555" s="13"/>
      <c r="J555" s="13" t="s">
        <v>305</v>
      </c>
      <c r="K555" s="13" t="s">
        <v>1100</v>
      </c>
      <c r="L555" s="16" t="s">
        <v>1101</v>
      </c>
      <c r="M555" s="13"/>
      <c r="N555" s="13"/>
      <c r="O555" s="13"/>
      <c r="P555" s="16" t="s">
        <v>308</v>
      </c>
      <c r="Q555" s="13"/>
      <c r="R555" s="13" t="s">
        <v>550</v>
      </c>
      <c r="S555" s="13"/>
      <c r="T555" s="13"/>
      <c r="U555" s="17">
        <v>44212.73931712963</v>
      </c>
      <c r="V555" s="17">
        <v>44212.73931712963</v>
      </c>
      <c r="W555" s="18"/>
    </row>
    <row r="556" ht="15.75" customHeight="1">
      <c r="A556" s="13" t="s">
        <v>4568</v>
      </c>
      <c r="B556" s="13" t="s">
        <v>4569</v>
      </c>
      <c r="C556" s="23" t="s">
        <v>4570</v>
      </c>
      <c r="D556" s="13" t="s">
        <v>911</v>
      </c>
      <c r="E556" s="13" t="s">
        <v>466</v>
      </c>
      <c r="F556" s="13" t="s">
        <v>139</v>
      </c>
      <c r="G556" s="13"/>
      <c r="H556" s="13" t="s">
        <v>3904</v>
      </c>
      <c r="I556" s="13"/>
      <c r="J556" s="13" t="s">
        <v>115</v>
      </c>
      <c r="K556" s="13" t="s">
        <v>4571</v>
      </c>
      <c r="L556" s="16" t="s">
        <v>4572</v>
      </c>
      <c r="M556" s="13"/>
      <c r="N556" s="13"/>
      <c r="O556" s="16" t="s">
        <v>4573</v>
      </c>
      <c r="P556" s="13"/>
      <c r="Q556" s="16" t="s">
        <v>915</v>
      </c>
      <c r="R556" s="13"/>
      <c r="S556" s="16" t="s">
        <v>826</v>
      </c>
      <c r="T556" s="13"/>
      <c r="U556" s="17">
        <v>44212.7375</v>
      </c>
      <c r="V556" s="17">
        <v>44212.7375</v>
      </c>
      <c r="W556" s="18"/>
    </row>
    <row r="557" ht="15.75" customHeight="1">
      <c r="A557" s="13" t="s">
        <v>4574</v>
      </c>
      <c r="B557" s="13" t="s">
        <v>4575</v>
      </c>
      <c r="C557" s="30" t="s">
        <v>4576</v>
      </c>
      <c r="D557" s="13"/>
      <c r="E557" s="13" t="s">
        <v>466</v>
      </c>
      <c r="F557" s="13" t="s">
        <v>303</v>
      </c>
      <c r="G557" s="13" t="s">
        <v>4577</v>
      </c>
      <c r="H557" s="13"/>
      <c r="I557" s="13"/>
      <c r="J557" s="13" t="s">
        <v>305</v>
      </c>
      <c r="K557" s="13" t="s">
        <v>4578</v>
      </c>
      <c r="L557" s="16" t="s">
        <v>4579</v>
      </c>
      <c r="M557" s="13"/>
      <c r="N557" s="13"/>
      <c r="O557" s="13"/>
      <c r="P557" s="16" t="s">
        <v>308</v>
      </c>
      <c r="Q557" s="13"/>
      <c r="R557" s="13" t="s">
        <v>550</v>
      </c>
      <c r="S557" s="13"/>
      <c r="T557" s="13"/>
      <c r="U557" s="17">
        <v>44212.73931712963</v>
      </c>
      <c r="V557" s="17">
        <v>44212.73931712963</v>
      </c>
      <c r="W557" s="18"/>
    </row>
    <row r="558" ht="15.75" customHeight="1">
      <c r="A558" s="13" t="s">
        <v>1102</v>
      </c>
      <c r="B558" s="13" t="s">
        <v>1103</v>
      </c>
      <c r="C558" s="30" t="s">
        <v>1104</v>
      </c>
      <c r="D558" s="13"/>
      <c r="E558" s="13"/>
      <c r="F558" s="13" t="s">
        <v>139</v>
      </c>
      <c r="G558" s="13" t="s">
        <v>1105</v>
      </c>
      <c r="H558" s="13" t="s">
        <v>264</v>
      </c>
      <c r="I558" s="13"/>
      <c r="J558" s="13" t="s">
        <v>115</v>
      </c>
      <c r="K558" s="13" t="s">
        <v>1106</v>
      </c>
      <c r="L558" s="16" t="s">
        <v>1107</v>
      </c>
      <c r="M558" s="13"/>
      <c r="N558" s="13"/>
      <c r="O558" s="13"/>
      <c r="P558" s="13"/>
      <c r="Q558" s="16" t="s">
        <v>1108</v>
      </c>
      <c r="R558" s="13"/>
      <c r="S558" s="13"/>
      <c r="T558" s="13"/>
      <c r="U558" s="17">
        <v>44212.736875</v>
      </c>
      <c r="V558" s="17">
        <v>44212.736875</v>
      </c>
      <c r="W558" s="18"/>
    </row>
    <row r="559" ht="15.75" customHeight="1">
      <c r="A559" s="13" t="s">
        <v>1109</v>
      </c>
      <c r="B559" s="13" t="s">
        <v>4580</v>
      </c>
      <c r="C559" s="30" t="s">
        <v>4581</v>
      </c>
      <c r="D559" s="13"/>
      <c r="E559" s="13" t="s">
        <v>163</v>
      </c>
      <c r="F559" s="13" t="s">
        <v>14</v>
      </c>
      <c r="G559" s="13"/>
      <c r="H559" s="13"/>
      <c r="I559" s="13" t="s">
        <v>4582</v>
      </c>
      <c r="J559" s="13" t="s">
        <v>96</v>
      </c>
      <c r="K559" s="13" t="s">
        <v>1114</v>
      </c>
      <c r="L559" s="16" t="s">
        <v>4583</v>
      </c>
      <c r="M559" s="13"/>
      <c r="N559" s="13"/>
      <c r="O559" s="13"/>
      <c r="P559" s="13"/>
      <c r="Q559" s="13"/>
      <c r="R559" s="13"/>
      <c r="S559" s="13"/>
      <c r="T559" s="13"/>
      <c r="U559" s="17">
        <v>44212.738969907405</v>
      </c>
      <c r="V559" s="17">
        <v>44212.738969907405</v>
      </c>
      <c r="W559" s="18"/>
    </row>
    <row r="560" ht="15.75" customHeight="1">
      <c r="A560" s="13" t="s">
        <v>4584</v>
      </c>
      <c r="B560" s="13" t="s">
        <v>4585</v>
      </c>
      <c r="C560" s="23" t="s">
        <v>4586</v>
      </c>
      <c r="D560" s="13" t="s">
        <v>1962</v>
      </c>
      <c r="E560" s="13" t="s">
        <v>287</v>
      </c>
      <c r="F560" s="13" t="s">
        <v>14</v>
      </c>
      <c r="G560" s="13"/>
      <c r="H560" s="13" t="s">
        <v>287</v>
      </c>
      <c r="I560" s="13" t="s">
        <v>4587</v>
      </c>
      <c r="J560" s="13" t="s">
        <v>115</v>
      </c>
      <c r="K560" s="13" t="s">
        <v>4588</v>
      </c>
      <c r="L560" s="16" t="s">
        <v>4589</v>
      </c>
      <c r="M560" s="13"/>
      <c r="N560" s="13"/>
      <c r="O560" s="13"/>
      <c r="P560" s="13"/>
      <c r="Q560" s="13"/>
      <c r="R560" s="13"/>
      <c r="S560" s="13"/>
      <c r="T560" s="13"/>
      <c r="U560" s="17">
        <v>44212.738969907405</v>
      </c>
      <c r="V560" s="17">
        <v>44212.738969907405</v>
      </c>
      <c r="W560" s="18"/>
    </row>
    <row r="561" ht="15.75" customHeight="1">
      <c r="A561" s="13" t="s">
        <v>4590</v>
      </c>
      <c r="B561" s="13" t="s">
        <v>4591</v>
      </c>
      <c r="C561" s="30" t="s">
        <v>4592</v>
      </c>
      <c r="D561" s="13"/>
      <c r="E561" s="13"/>
      <c r="F561" s="13" t="s">
        <v>104</v>
      </c>
      <c r="G561" s="13" t="s">
        <v>4593</v>
      </c>
      <c r="H561" s="13" t="s">
        <v>374</v>
      </c>
      <c r="I561" s="13"/>
      <c r="J561" s="13" t="s">
        <v>115</v>
      </c>
      <c r="K561" s="13" t="s">
        <v>4594</v>
      </c>
      <c r="L561" s="16" t="s">
        <v>4595</v>
      </c>
      <c r="M561" s="13"/>
      <c r="N561" s="13"/>
      <c r="O561" s="13"/>
      <c r="P561" s="13"/>
      <c r="Q561" s="16" t="s">
        <v>378</v>
      </c>
      <c r="R561" s="13"/>
      <c r="S561" s="13"/>
      <c r="T561" s="13"/>
      <c r="U561" s="17">
        <v>44212.738020833334</v>
      </c>
      <c r="V561" s="17">
        <v>44212.738020833334</v>
      </c>
      <c r="W561" s="18"/>
    </row>
    <row r="562" ht="15.75" customHeight="1">
      <c r="A562" s="13" t="s">
        <v>4596</v>
      </c>
      <c r="B562" s="13" t="s">
        <v>4597</v>
      </c>
      <c r="C562" s="30" t="s">
        <v>171</v>
      </c>
      <c r="D562" s="13"/>
      <c r="E562" s="13" t="s">
        <v>592</v>
      </c>
      <c r="F562" s="13" t="s">
        <v>303</v>
      </c>
      <c r="G562" s="13" t="s">
        <v>4598</v>
      </c>
      <c r="H562" s="13" t="s">
        <v>4599</v>
      </c>
      <c r="I562" s="13"/>
      <c r="J562" s="13" t="s">
        <v>305</v>
      </c>
      <c r="K562" s="13" t="s">
        <v>4600</v>
      </c>
      <c r="L562" s="16" t="s">
        <v>4601</v>
      </c>
      <c r="M562" s="13"/>
      <c r="N562" s="13"/>
      <c r="O562" s="13"/>
      <c r="P562" s="16" t="s">
        <v>646</v>
      </c>
      <c r="Q562" s="13"/>
      <c r="R562" s="13"/>
      <c r="S562" s="16" t="s">
        <v>647</v>
      </c>
      <c r="T562" s="13"/>
      <c r="U562" s="17">
        <v>44212.73931712963</v>
      </c>
      <c r="V562" s="17">
        <v>44212.73931712963</v>
      </c>
      <c r="W562" s="18"/>
    </row>
    <row r="563" ht="15.75" customHeight="1">
      <c r="A563" s="13" t="s">
        <v>4602</v>
      </c>
      <c r="B563" s="13" t="s">
        <v>4603</v>
      </c>
      <c r="C563" s="30" t="s">
        <v>4604</v>
      </c>
      <c r="D563" s="13"/>
      <c r="E563" s="13" t="s">
        <v>163</v>
      </c>
      <c r="F563" s="13" t="s">
        <v>14</v>
      </c>
      <c r="G563" s="13" t="s">
        <v>2148</v>
      </c>
      <c r="H563" s="13"/>
      <c r="I563" s="13" t="s">
        <v>4605</v>
      </c>
      <c r="J563" s="13" t="s">
        <v>96</v>
      </c>
      <c r="K563" s="13" t="s">
        <v>4606</v>
      </c>
      <c r="L563" s="16" t="s">
        <v>4607</v>
      </c>
      <c r="M563" s="13"/>
      <c r="N563" s="13"/>
      <c r="O563" s="13"/>
      <c r="P563" s="13"/>
      <c r="Q563" s="13"/>
      <c r="R563" s="13"/>
      <c r="S563" s="13"/>
      <c r="T563" s="13"/>
      <c r="U563" s="17">
        <v>44212.738969907405</v>
      </c>
      <c r="V563" s="17">
        <v>44212.738969907405</v>
      </c>
      <c r="W563" s="18"/>
    </row>
    <row r="564" ht="15.75" customHeight="1">
      <c r="A564" s="13" t="s">
        <v>4608</v>
      </c>
      <c r="B564" s="13" t="s">
        <v>4609</v>
      </c>
      <c r="C564" s="16" t="s">
        <v>4610</v>
      </c>
      <c r="D564" s="13"/>
      <c r="E564" s="13"/>
      <c r="F564" s="13" t="s">
        <v>303</v>
      </c>
      <c r="G564" s="13" t="s">
        <v>4611</v>
      </c>
      <c r="H564" s="13" t="s">
        <v>150</v>
      </c>
      <c r="I564" s="13"/>
      <c r="J564" s="13" t="s">
        <v>115</v>
      </c>
      <c r="K564" s="13" t="s">
        <v>4612</v>
      </c>
      <c r="L564" s="16" t="s">
        <v>4613</v>
      </c>
      <c r="M564" s="13"/>
      <c r="N564" s="13"/>
      <c r="O564" s="13"/>
      <c r="P564" s="13"/>
      <c r="Q564" s="16" t="s">
        <v>4614</v>
      </c>
      <c r="R564" s="13"/>
      <c r="S564" s="13"/>
      <c r="T564" s="13"/>
      <c r="U564" s="17">
        <v>44212.740335648145</v>
      </c>
      <c r="V564" s="17">
        <v>44212.740335648145</v>
      </c>
      <c r="W564" s="18"/>
    </row>
    <row r="565" ht="15.75" customHeight="1">
      <c r="A565" s="13" t="s">
        <v>4615</v>
      </c>
      <c r="B565" s="13" t="s">
        <v>4616</v>
      </c>
      <c r="C565" s="30" t="s">
        <v>1119</v>
      </c>
      <c r="D565" s="13"/>
      <c r="E565" s="13" t="s">
        <v>331</v>
      </c>
      <c r="F565" s="13" t="s">
        <v>104</v>
      </c>
      <c r="G565" s="16" t="s">
        <v>4617</v>
      </c>
      <c r="H565" s="13"/>
      <c r="I565" s="13" t="s">
        <v>4618</v>
      </c>
      <c r="J565" s="13" t="s">
        <v>96</v>
      </c>
      <c r="K565" s="16" t="s">
        <v>4619</v>
      </c>
      <c r="L565" s="13"/>
      <c r="M565" s="13"/>
      <c r="N565" s="13"/>
      <c r="O565" s="16" t="s">
        <v>4620</v>
      </c>
      <c r="P565" s="13"/>
      <c r="Q565" s="13"/>
      <c r="R565" s="13"/>
      <c r="S565" s="13"/>
      <c r="T565" s="13"/>
      <c r="U565" s="17">
        <v>44212.738541666666</v>
      </c>
      <c r="V565" s="17">
        <v>44212.738541666666</v>
      </c>
      <c r="W565" s="18"/>
    </row>
    <row r="566" ht="15.75" customHeight="1">
      <c r="A566" s="13" t="s">
        <v>4621</v>
      </c>
      <c r="B566" s="13" t="s">
        <v>4616</v>
      </c>
      <c r="C566" s="30" t="s">
        <v>4622</v>
      </c>
      <c r="D566" s="13"/>
      <c r="E566" s="13" t="s">
        <v>271</v>
      </c>
      <c r="F566" s="13" t="s">
        <v>14</v>
      </c>
      <c r="G566" s="16" t="s">
        <v>4617</v>
      </c>
      <c r="H566" s="13"/>
      <c r="I566" s="13" t="s">
        <v>4623</v>
      </c>
      <c r="J566" s="13" t="s">
        <v>96</v>
      </c>
      <c r="K566" s="13" t="s">
        <v>4619</v>
      </c>
      <c r="L566" s="16" t="s">
        <v>4624</v>
      </c>
      <c r="M566" s="13"/>
      <c r="N566" s="13"/>
      <c r="O566" s="13"/>
      <c r="P566" s="13"/>
      <c r="Q566" s="13"/>
      <c r="R566" s="13"/>
      <c r="S566" s="13"/>
      <c r="T566" s="13"/>
      <c r="U566" s="17">
        <v>44212.738969907405</v>
      </c>
      <c r="V566" s="17">
        <v>44212.738969907405</v>
      </c>
      <c r="W566" s="18"/>
    </row>
    <row r="567" ht="15.75" customHeight="1">
      <c r="A567" s="13" t="s">
        <v>1117</v>
      </c>
      <c r="B567" s="13" t="s">
        <v>4625</v>
      </c>
      <c r="C567" s="30" t="s">
        <v>4622</v>
      </c>
      <c r="D567" s="13"/>
      <c r="E567" s="13" t="s">
        <v>331</v>
      </c>
      <c r="F567" s="13" t="s">
        <v>14</v>
      </c>
      <c r="G567" s="13"/>
      <c r="H567" s="13"/>
      <c r="I567" s="13" t="s">
        <v>4626</v>
      </c>
      <c r="J567" s="13" t="s">
        <v>96</v>
      </c>
      <c r="K567" s="13" t="s">
        <v>1121</v>
      </c>
      <c r="L567" s="16" t="s">
        <v>4627</v>
      </c>
      <c r="M567" s="13"/>
      <c r="N567" s="13"/>
      <c r="O567" s="13"/>
      <c r="P567" s="13"/>
      <c r="Q567" s="13"/>
      <c r="R567" s="13"/>
      <c r="S567" s="13"/>
      <c r="T567" s="13"/>
      <c r="U567" s="17">
        <v>44212.738969907405</v>
      </c>
      <c r="V567" s="17">
        <v>44212.738969907405</v>
      </c>
      <c r="W567" s="18"/>
    </row>
    <row r="568" ht="15.75" customHeight="1">
      <c r="A568" s="13" t="s">
        <v>4628</v>
      </c>
      <c r="B568" s="13" t="s">
        <v>4629</v>
      </c>
      <c r="C568" s="30" t="s">
        <v>4630</v>
      </c>
      <c r="D568" s="13"/>
      <c r="E568" s="13" t="s">
        <v>122</v>
      </c>
      <c r="F568" s="13" t="s">
        <v>14</v>
      </c>
      <c r="G568" s="13" t="s">
        <v>4631</v>
      </c>
      <c r="H568" s="13" t="s">
        <v>4632</v>
      </c>
      <c r="I568" s="13" t="s">
        <v>4633</v>
      </c>
      <c r="J568" s="13" t="s">
        <v>96</v>
      </c>
      <c r="K568" s="13" t="s">
        <v>4634</v>
      </c>
      <c r="L568" s="16" t="s">
        <v>4635</v>
      </c>
      <c r="M568" s="13"/>
      <c r="N568" s="13"/>
      <c r="O568" s="13"/>
      <c r="P568" s="13"/>
      <c r="Q568" s="13"/>
      <c r="R568" s="13"/>
      <c r="S568" s="13"/>
      <c r="T568" s="13"/>
      <c r="U568" s="17">
        <v>44212.738969907405</v>
      </c>
      <c r="V568" s="17">
        <v>44212.738969907405</v>
      </c>
      <c r="W568" s="18"/>
    </row>
    <row r="569" ht="15.75" customHeight="1">
      <c r="A569" s="13" t="s">
        <v>4636</v>
      </c>
      <c r="B569" s="13" t="s">
        <v>4637</v>
      </c>
      <c r="C569" s="23" t="s">
        <v>4638</v>
      </c>
      <c r="D569" s="13" t="s">
        <v>1498</v>
      </c>
      <c r="E569" s="13" t="s">
        <v>466</v>
      </c>
      <c r="F569" s="13" t="s">
        <v>14</v>
      </c>
      <c r="G569" s="13" t="s">
        <v>4639</v>
      </c>
      <c r="H569" s="13" t="s">
        <v>4640</v>
      </c>
      <c r="I569" s="13" t="s">
        <v>4641</v>
      </c>
      <c r="J569" s="13" t="s">
        <v>115</v>
      </c>
      <c r="K569" s="13" t="s">
        <v>4642</v>
      </c>
      <c r="L569" s="16" t="s">
        <v>4643</v>
      </c>
      <c r="M569" s="13"/>
      <c r="N569" s="13"/>
      <c r="O569" s="13"/>
      <c r="P569" s="13"/>
      <c r="Q569" s="13"/>
      <c r="R569" s="13"/>
      <c r="S569" s="13"/>
      <c r="T569" s="13"/>
      <c r="U569" s="17">
        <v>44212.738969907405</v>
      </c>
      <c r="V569" s="17">
        <v>44212.738969907405</v>
      </c>
      <c r="W569" s="18"/>
    </row>
    <row r="570" ht="15.75" customHeight="1">
      <c r="A570" s="13" t="s">
        <v>4644</v>
      </c>
      <c r="B570" s="13" t="s">
        <v>4645</v>
      </c>
      <c r="C570" s="30" t="s">
        <v>4646</v>
      </c>
      <c r="D570" s="13"/>
      <c r="E570" s="13" t="s">
        <v>466</v>
      </c>
      <c r="F570" s="13" t="s">
        <v>14</v>
      </c>
      <c r="G570" s="13"/>
      <c r="H570" s="13" t="s">
        <v>4647</v>
      </c>
      <c r="I570" s="13" t="s">
        <v>4648</v>
      </c>
      <c r="J570" s="13" t="s">
        <v>96</v>
      </c>
      <c r="K570" s="13" t="s">
        <v>4649</v>
      </c>
      <c r="L570" s="16" t="s">
        <v>4650</v>
      </c>
      <c r="M570" s="13"/>
      <c r="N570" s="13"/>
      <c r="O570" s="13"/>
      <c r="P570" s="13"/>
      <c r="Q570" s="13"/>
      <c r="R570" s="13"/>
      <c r="S570" s="13"/>
      <c r="T570" s="13"/>
      <c r="U570" s="17">
        <v>44212.738969907405</v>
      </c>
      <c r="V570" s="17">
        <v>44212.738969907405</v>
      </c>
      <c r="W570" s="18"/>
    </row>
    <row r="571" ht="15.75" customHeight="1">
      <c r="A571" s="13" t="s">
        <v>1124</v>
      </c>
      <c r="B571" s="13" t="s">
        <v>4651</v>
      </c>
      <c r="C571" s="16" t="s">
        <v>4652</v>
      </c>
      <c r="D571" s="13"/>
      <c r="E571" s="13" t="s">
        <v>466</v>
      </c>
      <c r="F571" s="13" t="s">
        <v>104</v>
      </c>
      <c r="G571" s="16" t="s">
        <v>1127</v>
      </c>
      <c r="H571" s="13"/>
      <c r="I571" s="13" t="s">
        <v>4653</v>
      </c>
      <c r="J571" s="13" t="s">
        <v>96</v>
      </c>
      <c r="K571" s="16" t="s">
        <v>1129</v>
      </c>
      <c r="L571" s="13"/>
      <c r="M571" s="13"/>
      <c r="N571" s="13"/>
      <c r="O571" s="16" t="s">
        <v>4654</v>
      </c>
      <c r="P571" s="13"/>
      <c r="Q571" s="13"/>
      <c r="R571" s="13"/>
      <c r="S571" s="13"/>
      <c r="T571" s="13"/>
      <c r="U571" s="17">
        <v>44212.738541666666</v>
      </c>
      <c r="V571" s="17">
        <v>44212.738541666666</v>
      </c>
      <c r="W571" s="18"/>
    </row>
    <row r="572" ht="15.75" customHeight="1">
      <c r="A572" s="13" t="s">
        <v>1134</v>
      </c>
      <c r="B572" s="13" t="s">
        <v>1135</v>
      </c>
      <c r="C572" s="16" t="s">
        <v>1136</v>
      </c>
      <c r="D572" s="13"/>
      <c r="E572" s="13" t="s">
        <v>364</v>
      </c>
      <c r="F572" s="13" t="s">
        <v>14</v>
      </c>
      <c r="G572" s="16" t="s">
        <v>1137</v>
      </c>
      <c r="H572" s="13"/>
      <c r="I572" s="13" t="s">
        <v>4655</v>
      </c>
      <c r="J572" s="13" t="s">
        <v>96</v>
      </c>
      <c r="K572" s="13" t="s">
        <v>1139</v>
      </c>
      <c r="L572" s="16" t="s">
        <v>4656</v>
      </c>
      <c r="M572" s="13"/>
      <c r="N572" s="13"/>
      <c r="O572" s="13"/>
      <c r="P572" s="13"/>
      <c r="Q572" s="13"/>
      <c r="R572" s="13"/>
      <c r="S572" s="13"/>
      <c r="T572" s="13"/>
      <c r="U572" s="17">
        <v>44212.738969907405</v>
      </c>
      <c r="V572" s="17">
        <v>44212.738969907405</v>
      </c>
      <c r="W572" s="18"/>
    </row>
    <row r="573" ht="15.75" customHeight="1">
      <c r="A573" s="13" t="s">
        <v>4657</v>
      </c>
      <c r="B573" s="13" t="s">
        <v>4658</v>
      </c>
      <c r="C573" s="30" t="s">
        <v>4659</v>
      </c>
      <c r="D573" s="13"/>
      <c r="E573" s="13" t="s">
        <v>103</v>
      </c>
      <c r="F573" s="13" t="s">
        <v>104</v>
      </c>
      <c r="G573" s="13" t="s">
        <v>4660</v>
      </c>
      <c r="H573" s="13" t="s">
        <v>555</v>
      </c>
      <c r="I573" s="13" t="s">
        <v>4661</v>
      </c>
      <c r="J573" s="13" t="s">
        <v>96</v>
      </c>
      <c r="K573" s="16" t="s">
        <v>4662</v>
      </c>
      <c r="L573" s="13"/>
      <c r="M573" s="13"/>
      <c r="N573" s="13"/>
      <c r="O573" s="16" t="s">
        <v>4663</v>
      </c>
      <c r="P573" s="13"/>
      <c r="Q573" s="13"/>
      <c r="R573" s="13"/>
      <c r="S573" s="16" t="s">
        <v>683</v>
      </c>
      <c r="T573" s="13"/>
      <c r="U573" s="17">
        <v>44212.738541666666</v>
      </c>
      <c r="V573" s="17">
        <v>44212.738541666666</v>
      </c>
      <c r="W573" s="18"/>
    </row>
    <row r="574" ht="15.75" customHeight="1">
      <c r="A574" s="13" t="s">
        <v>4664</v>
      </c>
      <c r="B574" s="13" t="s">
        <v>4665</v>
      </c>
      <c r="C574" s="30" t="s">
        <v>4666</v>
      </c>
      <c r="D574" s="13"/>
      <c r="E574" s="13"/>
      <c r="F574" s="13" t="s">
        <v>14</v>
      </c>
      <c r="G574" s="13" t="s">
        <v>4667</v>
      </c>
      <c r="H574" s="13"/>
      <c r="I574" s="13"/>
      <c r="J574" s="13" t="s">
        <v>96</v>
      </c>
      <c r="K574" s="13" t="s">
        <v>4668</v>
      </c>
      <c r="L574" s="16" t="s">
        <v>4669</v>
      </c>
      <c r="M574" s="13"/>
      <c r="N574" s="13"/>
      <c r="O574" s="13"/>
      <c r="P574" s="13" t="s">
        <v>139</v>
      </c>
      <c r="Q574" s="13"/>
      <c r="R574" s="13"/>
      <c r="S574" s="13"/>
      <c r="T574" s="13"/>
      <c r="U574" s="17">
        <v>44212.73988425926</v>
      </c>
      <c r="V574" s="17">
        <v>44212.73988425926</v>
      </c>
      <c r="W574" s="18"/>
    </row>
    <row r="575" ht="15.75" customHeight="1">
      <c r="A575" s="13" t="s">
        <v>4670</v>
      </c>
      <c r="B575" s="13" t="s">
        <v>4671</v>
      </c>
      <c r="C575" s="30" t="s">
        <v>4672</v>
      </c>
      <c r="D575" s="13"/>
      <c r="E575" s="13"/>
      <c r="F575" s="13" t="s">
        <v>14</v>
      </c>
      <c r="G575" s="13" t="s">
        <v>243</v>
      </c>
      <c r="H575" s="13" t="s">
        <v>585</v>
      </c>
      <c r="I575" s="13" t="s">
        <v>4673</v>
      </c>
      <c r="J575" s="13" t="s">
        <v>115</v>
      </c>
      <c r="K575" s="13" t="s">
        <v>4674</v>
      </c>
      <c r="L575" s="16" t="s">
        <v>4675</v>
      </c>
      <c r="M575" s="13"/>
      <c r="N575" s="13"/>
      <c r="O575" s="13"/>
      <c r="P575" s="13"/>
      <c r="Q575" s="16" t="s">
        <v>4676</v>
      </c>
      <c r="R575" s="13"/>
      <c r="S575" s="13"/>
      <c r="T575" s="13"/>
      <c r="U575" s="17">
        <v>44212.73988425926</v>
      </c>
      <c r="V575" s="17">
        <v>44212.73988425926</v>
      </c>
      <c r="W575" s="18"/>
    </row>
    <row r="576" ht="15.75" customHeight="1">
      <c r="A576" s="13" t="s">
        <v>4677</v>
      </c>
      <c r="B576" s="13" t="s">
        <v>4678</v>
      </c>
      <c r="C576" s="30" t="s">
        <v>4679</v>
      </c>
      <c r="D576" s="13"/>
      <c r="E576" s="13" t="s">
        <v>287</v>
      </c>
      <c r="F576" s="13" t="s">
        <v>139</v>
      </c>
      <c r="G576" s="16" t="s">
        <v>4680</v>
      </c>
      <c r="H576" s="13"/>
      <c r="I576" s="13"/>
      <c r="J576" s="13" t="s">
        <v>96</v>
      </c>
      <c r="K576" s="13" t="s">
        <v>4681</v>
      </c>
      <c r="L576" s="16" t="s">
        <v>4682</v>
      </c>
      <c r="M576" s="13"/>
      <c r="N576" s="13"/>
      <c r="O576" s="13" t="s">
        <v>4683</v>
      </c>
      <c r="P576" s="16" t="s">
        <v>176</v>
      </c>
      <c r="Q576" s="13"/>
      <c r="R576" s="13"/>
      <c r="S576" s="16" t="s">
        <v>4684</v>
      </c>
      <c r="T576" s="13"/>
      <c r="U576" s="17">
        <v>44212.7375</v>
      </c>
      <c r="V576" s="17">
        <v>44212.7375</v>
      </c>
      <c r="W576" s="18"/>
    </row>
    <row r="577" ht="15.75" customHeight="1">
      <c r="A577" s="13" t="s">
        <v>4685</v>
      </c>
      <c r="B577" s="13" t="s">
        <v>4686</v>
      </c>
      <c r="C577" s="30" t="s">
        <v>4687</v>
      </c>
      <c r="D577" s="13"/>
      <c r="E577" s="13" t="s">
        <v>287</v>
      </c>
      <c r="F577" s="13" t="s">
        <v>303</v>
      </c>
      <c r="G577" s="13" t="s">
        <v>3218</v>
      </c>
      <c r="H577" s="13" t="s">
        <v>4688</v>
      </c>
      <c r="I577" s="13"/>
      <c r="J577" s="13" t="s">
        <v>305</v>
      </c>
      <c r="K577" s="13" t="s">
        <v>3221</v>
      </c>
      <c r="L577" s="16" t="s">
        <v>4689</v>
      </c>
      <c r="M577" s="13"/>
      <c r="N577" s="13"/>
      <c r="O577" s="13"/>
      <c r="P577" s="16" t="s">
        <v>646</v>
      </c>
      <c r="Q577" s="13"/>
      <c r="R577" s="13" t="s">
        <v>550</v>
      </c>
      <c r="S577" s="16" t="s">
        <v>2897</v>
      </c>
      <c r="T577" s="13"/>
      <c r="U577" s="17">
        <v>44212.73931712963</v>
      </c>
      <c r="V577" s="17">
        <v>44212.73931712963</v>
      </c>
      <c r="W577" s="18"/>
    </row>
    <row r="578" ht="15.75" customHeight="1">
      <c r="A578" s="13" t="s">
        <v>4690</v>
      </c>
      <c r="B578" s="13" t="s">
        <v>4691</v>
      </c>
      <c r="C578" s="23" t="s">
        <v>4692</v>
      </c>
      <c r="D578" s="13" t="s">
        <v>1845</v>
      </c>
      <c r="E578" s="13" t="s">
        <v>466</v>
      </c>
      <c r="F578" s="13" t="s">
        <v>14</v>
      </c>
      <c r="G578" s="13" t="s">
        <v>4693</v>
      </c>
      <c r="H578" s="13" t="s">
        <v>689</v>
      </c>
      <c r="I578" s="13" t="s">
        <v>4694</v>
      </c>
      <c r="J578" s="13" t="s">
        <v>115</v>
      </c>
      <c r="K578" s="13" t="s">
        <v>4695</v>
      </c>
      <c r="L578" s="16" t="s">
        <v>4696</v>
      </c>
      <c r="M578" s="13"/>
      <c r="N578" s="13"/>
      <c r="O578" s="13"/>
      <c r="P578" s="13"/>
      <c r="Q578" s="13"/>
      <c r="R578" s="13"/>
      <c r="S578" s="13"/>
      <c r="T578" s="13"/>
      <c r="U578" s="17">
        <v>44212.738969907405</v>
      </c>
      <c r="V578" s="17">
        <v>44212.738969907405</v>
      </c>
      <c r="W578" s="18"/>
    </row>
    <row r="579" ht="15.75" customHeight="1">
      <c r="A579" s="13" t="s">
        <v>4697</v>
      </c>
      <c r="B579" s="13" t="s">
        <v>4698</v>
      </c>
      <c r="C579" s="13" t="s">
        <v>4699</v>
      </c>
      <c r="D579" s="13" t="s">
        <v>4700</v>
      </c>
      <c r="E579" s="13" t="s">
        <v>92</v>
      </c>
      <c r="F579" s="13" t="s">
        <v>303</v>
      </c>
      <c r="G579" s="13" t="s">
        <v>4701</v>
      </c>
      <c r="H579" s="13" t="s">
        <v>2099</v>
      </c>
      <c r="I579" s="13"/>
      <c r="J579" s="13" t="s">
        <v>115</v>
      </c>
      <c r="K579" s="13" t="s">
        <v>4702</v>
      </c>
      <c r="L579" s="16" t="s">
        <v>4703</v>
      </c>
      <c r="M579" s="13"/>
      <c r="N579" s="13"/>
      <c r="O579" s="13"/>
      <c r="P579" s="13"/>
      <c r="Q579" s="13" t="s">
        <v>526</v>
      </c>
      <c r="R579" s="13" t="s">
        <v>550</v>
      </c>
      <c r="S579" s="13"/>
      <c r="T579" s="13"/>
      <c r="U579" s="17">
        <v>44212.73931712963</v>
      </c>
      <c r="V579" s="17">
        <v>44212.73931712963</v>
      </c>
      <c r="W579" s="18"/>
    </row>
    <row r="580" ht="15.75" customHeight="1">
      <c r="A580" s="13" t="s">
        <v>1141</v>
      </c>
      <c r="B580" s="13" t="s">
        <v>1142</v>
      </c>
      <c r="C580" s="30" t="s">
        <v>4704</v>
      </c>
      <c r="D580" s="13"/>
      <c r="E580" s="13" t="s">
        <v>263</v>
      </c>
      <c r="F580" s="13" t="s">
        <v>14</v>
      </c>
      <c r="G580" s="13"/>
      <c r="H580" s="13"/>
      <c r="I580" s="13" t="s">
        <v>4705</v>
      </c>
      <c r="J580" s="13" t="s">
        <v>96</v>
      </c>
      <c r="K580" s="13" t="s">
        <v>1145</v>
      </c>
      <c r="L580" s="16" t="s">
        <v>4706</v>
      </c>
      <c r="M580" s="13"/>
      <c r="N580" s="13"/>
      <c r="O580" s="13"/>
      <c r="P580" s="13"/>
      <c r="Q580" s="13"/>
      <c r="R580" s="13"/>
      <c r="S580" s="13"/>
      <c r="T580" s="13"/>
      <c r="U580" s="17">
        <v>44212.738969907405</v>
      </c>
      <c r="V580" s="17">
        <v>44212.738969907405</v>
      </c>
      <c r="W580" s="18"/>
    </row>
    <row r="581" ht="15.75" customHeight="1">
      <c r="A581" s="13" t="s">
        <v>4707</v>
      </c>
      <c r="B581" s="13" t="s">
        <v>4708</v>
      </c>
      <c r="C581" s="30" t="s">
        <v>4709</v>
      </c>
      <c r="D581" s="13"/>
      <c r="E581" s="13" t="s">
        <v>92</v>
      </c>
      <c r="F581" s="13" t="s">
        <v>303</v>
      </c>
      <c r="G581" s="13" t="s">
        <v>4710</v>
      </c>
      <c r="H581" s="13" t="s">
        <v>4711</v>
      </c>
      <c r="I581" s="13"/>
      <c r="J581" s="13" t="s">
        <v>305</v>
      </c>
      <c r="K581" s="13" t="s">
        <v>4712</v>
      </c>
      <c r="L581" s="16" t="s">
        <v>4713</v>
      </c>
      <c r="M581" s="13"/>
      <c r="N581" s="13"/>
      <c r="O581" s="13"/>
      <c r="P581" s="16" t="s">
        <v>308</v>
      </c>
      <c r="Q581" s="13"/>
      <c r="R581" s="13"/>
      <c r="S581" s="16" t="s">
        <v>1623</v>
      </c>
      <c r="T581" s="13"/>
      <c r="U581" s="17">
        <v>44212.73931712963</v>
      </c>
      <c r="V581" s="17">
        <v>44212.73931712963</v>
      </c>
      <c r="W581" s="18"/>
    </row>
    <row r="582" ht="15.75" customHeight="1">
      <c r="A582" s="13" t="s">
        <v>4714</v>
      </c>
      <c r="B582" s="13" t="s">
        <v>4715</v>
      </c>
      <c r="C582" s="16" t="s">
        <v>4716</v>
      </c>
      <c r="D582" s="13"/>
      <c r="E582" s="13" t="s">
        <v>163</v>
      </c>
      <c r="F582" s="13" t="s">
        <v>104</v>
      </c>
      <c r="G582" s="13" t="s">
        <v>895</v>
      </c>
      <c r="H582" s="13"/>
      <c r="I582" s="13" t="s">
        <v>4717</v>
      </c>
      <c r="J582" s="13" t="s">
        <v>96</v>
      </c>
      <c r="K582" s="16" t="s">
        <v>4718</v>
      </c>
      <c r="L582" s="13"/>
      <c r="M582" s="13"/>
      <c r="N582" s="13"/>
      <c r="O582" s="16" t="s">
        <v>4719</v>
      </c>
      <c r="P582" s="13"/>
      <c r="Q582" s="13"/>
      <c r="R582" s="13"/>
      <c r="S582" s="16" t="s">
        <v>168</v>
      </c>
      <c r="T582" s="13"/>
      <c r="U582" s="17">
        <v>44212.738541666666</v>
      </c>
      <c r="V582" s="17">
        <v>44212.738541666666</v>
      </c>
      <c r="W582" s="18"/>
    </row>
    <row r="583" ht="15.75" customHeight="1">
      <c r="A583" s="13" t="s">
        <v>4720</v>
      </c>
      <c r="B583" s="13" t="s">
        <v>4721</v>
      </c>
      <c r="C583" s="16" t="s">
        <v>4722</v>
      </c>
      <c r="D583" s="13"/>
      <c r="E583" s="13"/>
      <c r="F583" s="13" t="s">
        <v>104</v>
      </c>
      <c r="G583" s="16" t="s">
        <v>4723</v>
      </c>
      <c r="H583" s="13"/>
      <c r="I583" s="13"/>
      <c r="J583" s="13" t="s">
        <v>96</v>
      </c>
      <c r="K583" s="13" t="s">
        <v>4724</v>
      </c>
      <c r="L583" s="16" t="s">
        <v>4725</v>
      </c>
      <c r="M583" s="13"/>
      <c r="N583" s="13"/>
      <c r="O583" s="13"/>
      <c r="P583" s="13" t="s">
        <v>104</v>
      </c>
      <c r="Q583" s="13"/>
      <c r="R583" s="13"/>
      <c r="S583" s="13"/>
      <c r="T583" s="13"/>
      <c r="U583" s="17">
        <v>44212.738020833334</v>
      </c>
      <c r="V583" s="17">
        <v>44212.738020833334</v>
      </c>
      <c r="W583" s="18"/>
    </row>
    <row r="584" ht="15.75" customHeight="1">
      <c r="A584" s="13" t="s">
        <v>4726</v>
      </c>
      <c r="B584" s="13" t="s">
        <v>4727</v>
      </c>
      <c r="C584" s="23" t="s">
        <v>4728</v>
      </c>
      <c r="D584" s="13" t="s">
        <v>4729</v>
      </c>
      <c r="E584" s="13" t="s">
        <v>331</v>
      </c>
      <c r="F584" s="13" t="s">
        <v>104</v>
      </c>
      <c r="G584" s="13" t="s">
        <v>4730</v>
      </c>
      <c r="H584" s="13" t="s">
        <v>280</v>
      </c>
      <c r="I584" s="13" t="s">
        <v>4731</v>
      </c>
      <c r="J584" s="13" t="s">
        <v>115</v>
      </c>
      <c r="K584" s="16" t="s">
        <v>4732</v>
      </c>
      <c r="L584" s="13"/>
      <c r="M584" s="13"/>
      <c r="N584" s="13"/>
      <c r="O584" s="16" t="s">
        <v>4733</v>
      </c>
      <c r="P584" s="13"/>
      <c r="Q584" s="16" t="s">
        <v>4734</v>
      </c>
      <c r="R584" s="13"/>
      <c r="S584" s="13"/>
      <c r="T584" s="13"/>
      <c r="U584" s="17">
        <v>44212.738541666666</v>
      </c>
      <c r="V584" s="17">
        <v>44212.738541666666</v>
      </c>
      <c r="W584" s="18"/>
    </row>
    <row r="585" ht="15.75" customHeight="1">
      <c r="A585" s="13" t="s">
        <v>4735</v>
      </c>
      <c r="B585" s="13" t="s">
        <v>4736</v>
      </c>
      <c r="C585" s="23" t="s">
        <v>4737</v>
      </c>
      <c r="D585" s="13" t="s">
        <v>4738</v>
      </c>
      <c r="E585" s="13" t="s">
        <v>331</v>
      </c>
      <c r="F585" s="13" t="s">
        <v>14</v>
      </c>
      <c r="G585" s="13" t="s">
        <v>4739</v>
      </c>
      <c r="H585" s="13" t="s">
        <v>2918</v>
      </c>
      <c r="I585" s="13" t="s">
        <v>4740</v>
      </c>
      <c r="J585" s="13" t="s">
        <v>115</v>
      </c>
      <c r="K585" s="13" t="s">
        <v>4741</v>
      </c>
      <c r="L585" s="16" t="s">
        <v>4742</v>
      </c>
      <c r="M585" s="13"/>
      <c r="N585" s="13"/>
      <c r="O585" s="13"/>
      <c r="P585" s="13"/>
      <c r="Q585" s="13"/>
      <c r="R585" s="13"/>
      <c r="S585" s="13"/>
      <c r="T585" s="13"/>
      <c r="U585" s="17">
        <v>44212.738969907405</v>
      </c>
      <c r="V585" s="17">
        <v>44212.738969907405</v>
      </c>
      <c r="W585" s="18"/>
    </row>
    <row r="586" ht="15.75" customHeight="1">
      <c r="A586" s="13" t="s">
        <v>4743</v>
      </c>
      <c r="B586" s="13" t="s">
        <v>4744</v>
      </c>
      <c r="C586" s="30" t="s">
        <v>4745</v>
      </c>
      <c r="D586" s="13"/>
      <c r="E586" s="13" t="s">
        <v>331</v>
      </c>
      <c r="F586" s="13" t="s">
        <v>14</v>
      </c>
      <c r="G586" s="16" t="s">
        <v>3131</v>
      </c>
      <c r="H586" s="13"/>
      <c r="I586" s="13" t="s">
        <v>4746</v>
      </c>
      <c r="J586" s="16" t="s">
        <v>96</v>
      </c>
      <c r="K586" s="13"/>
      <c r="L586" s="16" t="s">
        <v>4747</v>
      </c>
      <c r="M586" s="13"/>
      <c r="N586" s="13"/>
      <c r="O586" s="13"/>
      <c r="P586" s="13"/>
      <c r="Q586" s="13"/>
      <c r="R586" s="13"/>
      <c r="S586" s="13"/>
      <c r="T586" s="13"/>
      <c r="U586" s="17">
        <v>44212.738969907405</v>
      </c>
      <c r="V586" s="17">
        <v>44212.738969907405</v>
      </c>
      <c r="W586" s="18"/>
    </row>
    <row r="587" ht="15.75" customHeight="1">
      <c r="A587" s="13" t="s">
        <v>4748</v>
      </c>
      <c r="B587" s="13" t="s">
        <v>4749</v>
      </c>
      <c r="C587" s="30" t="s">
        <v>4750</v>
      </c>
      <c r="D587" s="13"/>
      <c r="E587" s="13" t="s">
        <v>331</v>
      </c>
      <c r="F587" s="13" t="s">
        <v>14</v>
      </c>
      <c r="G587" s="13" t="s">
        <v>4751</v>
      </c>
      <c r="H587" s="13"/>
      <c r="I587" s="13" t="s">
        <v>4752</v>
      </c>
      <c r="J587" s="13" t="s">
        <v>96</v>
      </c>
      <c r="K587" s="13" t="s">
        <v>4753</v>
      </c>
      <c r="L587" s="16" t="s">
        <v>4754</v>
      </c>
      <c r="M587" s="13"/>
      <c r="N587" s="13"/>
      <c r="O587" s="13"/>
      <c r="P587" s="13"/>
      <c r="Q587" s="13"/>
      <c r="R587" s="13"/>
      <c r="S587" s="13"/>
      <c r="T587" s="13"/>
      <c r="U587" s="17">
        <v>44212.738969907405</v>
      </c>
      <c r="V587" s="17">
        <v>44212.738969907405</v>
      </c>
      <c r="W587" s="18"/>
    </row>
    <row r="588" ht="15.75" customHeight="1">
      <c r="A588" s="13" t="s">
        <v>4755</v>
      </c>
      <c r="B588" s="13" t="s">
        <v>4756</v>
      </c>
      <c r="C588" s="16" t="s">
        <v>4757</v>
      </c>
      <c r="D588" s="13"/>
      <c r="E588" s="13" t="s">
        <v>122</v>
      </c>
      <c r="F588" s="13" t="s">
        <v>14</v>
      </c>
      <c r="G588" s="16" t="s">
        <v>4758</v>
      </c>
      <c r="H588" s="13"/>
      <c r="I588" s="13" t="s">
        <v>4759</v>
      </c>
      <c r="J588" s="13" t="s">
        <v>96</v>
      </c>
      <c r="K588" s="13" t="s">
        <v>4760</v>
      </c>
      <c r="L588" s="16" t="s">
        <v>4761</v>
      </c>
      <c r="M588" s="13"/>
      <c r="N588" s="13"/>
      <c r="O588" s="13"/>
      <c r="P588" s="13"/>
      <c r="Q588" s="13"/>
      <c r="R588" s="13"/>
      <c r="S588" s="13"/>
      <c r="T588" s="13"/>
      <c r="U588" s="17">
        <v>44212.738969907405</v>
      </c>
      <c r="V588" s="17">
        <v>44212.738969907405</v>
      </c>
      <c r="W588" s="18"/>
    </row>
    <row r="589" ht="15.75" customHeight="1">
      <c r="A589" s="13" t="s">
        <v>4762</v>
      </c>
      <c r="B589" s="13" t="s">
        <v>4763</v>
      </c>
      <c r="C589" s="30" t="s">
        <v>4764</v>
      </c>
      <c r="D589" s="13"/>
      <c r="E589" s="13" t="s">
        <v>263</v>
      </c>
      <c r="F589" s="13" t="s">
        <v>14</v>
      </c>
      <c r="G589" s="16" t="s">
        <v>4765</v>
      </c>
      <c r="H589" s="13"/>
      <c r="I589" s="13" t="s">
        <v>4766</v>
      </c>
      <c r="J589" s="13" t="s">
        <v>96</v>
      </c>
      <c r="K589" s="13" t="s">
        <v>4767</v>
      </c>
      <c r="L589" s="16" t="s">
        <v>4768</v>
      </c>
      <c r="M589" s="13"/>
      <c r="N589" s="13"/>
      <c r="O589" s="13"/>
      <c r="P589" s="13"/>
      <c r="Q589" s="13"/>
      <c r="R589" s="13"/>
      <c r="S589" s="13"/>
      <c r="T589" s="13"/>
      <c r="U589" s="17">
        <v>44212.738969907405</v>
      </c>
      <c r="V589" s="17">
        <v>44212.738969907405</v>
      </c>
      <c r="W589" s="18"/>
    </row>
    <row r="590" ht="15.75" customHeight="1">
      <c r="A590" s="13" t="s">
        <v>4769</v>
      </c>
      <c r="B590" s="23" t="s">
        <v>4770</v>
      </c>
      <c r="C590" s="16" t="s">
        <v>4771</v>
      </c>
      <c r="D590" s="13"/>
      <c r="E590" s="13" t="s">
        <v>271</v>
      </c>
      <c r="F590" s="13" t="s">
        <v>303</v>
      </c>
      <c r="G590" s="13" t="s">
        <v>4772</v>
      </c>
      <c r="H590" s="13" t="s">
        <v>4773</v>
      </c>
      <c r="I590" s="13"/>
      <c r="J590" s="13" t="s">
        <v>305</v>
      </c>
      <c r="K590" s="13" t="s">
        <v>4774</v>
      </c>
      <c r="L590" s="16" t="s">
        <v>4775</v>
      </c>
      <c r="M590" s="13"/>
      <c r="N590" s="13"/>
      <c r="O590" s="13"/>
      <c r="P590" s="16" t="s">
        <v>308</v>
      </c>
      <c r="Q590" s="13"/>
      <c r="R590" s="13"/>
      <c r="S590" s="16" t="s">
        <v>647</v>
      </c>
      <c r="T590" s="13"/>
      <c r="U590" s="17">
        <v>44212.73931712963</v>
      </c>
      <c r="V590" s="17">
        <v>44212.73931712963</v>
      </c>
      <c r="W590" s="18"/>
    </row>
    <row r="591" ht="15.75" customHeight="1">
      <c r="A591" s="13" t="s">
        <v>4776</v>
      </c>
      <c r="B591" s="13" t="s">
        <v>4777</v>
      </c>
      <c r="C591" s="23" t="s">
        <v>4778</v>
      </c>
      <c r="D591" s="13" t="s">
        <v>1002</v>
      </c>
      <c r="E591" s="13" t="s">
        <v>92</v>
      </c>
      <c r="F591" s="13" t="s">
        <v>139</v>
      </c>
      <c r="G591" s="13"/>
      <c r="H591" s="13" t="s">
        <v>1443</v>
      </c>
      <c r="I591" s="13"/>
      <c r="J591" s="13" t="s">
        <v>115</v>
      </c>
      <c r="K591" s="13" t="s">
        <v>4779</v>
      </c>
      <c r="L591" s="16" t="s">
        <v>4780</v>
      </c>
      <c r="M591" s="13"/>
      <c r="N591" s="13"/>
      <c r="O591" s="16" t="s">
        <v>4781</v>
      </c>
      <c r="P591" s="13"/>
      <c r="Q591" s="16" t="s">
        <v>1006</v>
      </c>
      <c r="R591" s="13"/>
      <c r="S591" s="16" t="s">
        <v>826</v>
      </c>
      <c r="T591" s="13"/>
      <c r="U591" s="17">
        <v>44212.7375</v>
      </c>
      <c r="V591" s="17">
        <v>44212.7375</v>
      </c>
      <c r="W591" s="18"/>
    </row>
    <row r="592" ht="15.75" customHeight="1">
      <c r="A592" s="13" t="s">
        <v>4782</v>
      </c>
      <c r="B592" s="13" t="s">
        <v>4783</v>
      </c>
      <c r="C592" s="30" t="s">
        <v>4778</v>
      </c>
      <c r="D592" s="13"/>
      <c r="E592" s="13" t="s">
        <v>271</v>
      </c>
      <c r="F592" s="13" t="s">
        <v>139</v>
      </c>
      <c r="G592" s="13"/>
      <c r="H592" s="13"/>
      <c r="I592" s="13"/>
      <c r="J592" s="13" t="s">
        <v>96</v>
      </c>
      <c r="K592" s="13" t="s">
        <v>4784</v>
      </c>
      <c r="L592" s="16" t="s">
        <v>4785</v>
      </c>
      <c r="M592" s="13"/>
      <c r="N592" s="13"/>
      <c r="O592" s="13" t="s">
        <v>4786</v>
      </c>
      <c r="P592" s="16" t="s">
        <v>176</v>
      </c>
      <c r="Q592" s="13"/>
      <c r="R592" s="13"/>
      <c r="S592" s="16" t="s">
        <v>389</v>
      </c>
      <c r="T592" s="13"/>
      <c r="U592" s="17">
        <v>44212.7375</v>
      </c>
      <c r="V592" s="17">
        <v>44212.7375</v>
      </c>
      <c r="W592" s="18"/>
    </row>
    <row r="593" ht="15.75" customHeight="1">
      <c r="A593" s="13" t="s">
        <v>4787</v>
      </c>
      <c r="B593" s="13" t="s">
        <v>4788</v>
      </c>
      <c r="C593" s="30" t="s">
        <v>4789</v>
      </c>
      <c r="D593" s="13"/>
      <c r="E593" s="13" t="s">
        <v>122</v>
      </c>
      <c r="F593" s="13" t="s">
        <v>14</v>
      </c>
      <c r="G593" s="16" t="s">
        <v>4790</v>
      </c>
      <c r="H593" s="13"/>
      <c r="I593" s="13" t="s">
        <v>4791</v>
      </c>
      <c r="J593" s="13" t="s">
        <v>96</v>
      </c>
      <c r="K593" s="13" t="s">
        <v>4792</v>
      </c>
      <c r="L593" s="16" t="s">
        <v>4793</v>
      </c>
      <c r="M593" s="13"/>
      <c r="N593" s="13"/>
      <c r="O593" s="13"/>
      <c r="P593" s="13"/>
      <c r="Q593" s="13"/>
      <c r="R593" s="13"/>
      <c r="S593" s="13"/>
      <c r="T593" s="13"/>
      <c r="U593" s="17">
        <v>44212.738969907405</v>
      </c>
      <c r="V593" s="17">
        <v>44212.738969907405</v>
      </c>
      <c r="W593" s="18"/>
    </row>
    <row r="594" ht="15.75" customHeight="1">
      <c r="A594" s="13" t="s">
        <v>4794</v>
      </c>
      <c r="B594" s="13" t="s">
        <v>4795</v>
      </c>
      <c r="C594" s="30" t="s">
        <v>4796</v>
      </c>
      <c r="D594" s="13"/>
      <c r="E594" s="13" t="s">
        <v>592</v>
      </c>
      <c r="F594" s="13" t="s">
        <v>14</v>
      </c>
      <c r="G594" s="16" t="s">
        <v>4797</v>
      </c>
      <c r="H594" s="13"/>
      <c r="I594" s="13" t="s">
        <v>4798</v>
      </c>
      <c r="J594" s="13" t="s">
        <v>96</v>
      </c>
      <c r="K594" s="13" t="s">
        <v>4799</v>
      </c>
      <c r="L594" s="16" t="s">
        <v>4800</v>
      </c>
      <c r="M594" s="13"/>
      <c r="N594" s="13"/>
      <c r="O594" s="13"/>
      <c r="P594" s="13"/>
      <c r="Q594" s="13"/>
      <c r="R594" s="13"/>
      <c r="S594" s="13"/>
      <c r="T594" s="13"/>
      <c r="U594" s="17">
        <v>44212.738969907405</v>
      </c>
      <c r="V594" s="17">
        <v>44212.738969907405</v>
      </c>
      <c r="W594" s="18"/>
    </row>
    <row r="595" ht="15.75" customHeight="1">
      <c r="A595" s="13" t="s">
        <v>4801</v>
      </c>
      <c r="B595" s="13" t="s">
        <v>4802</v>
      </c>
      <c r="C595" s="16" t="s">
        <v>4803</v>
      </c>
      <c r="D595" s="13"/>
      <c r="E595" s="13" t="s">
        <v>163</v>
      </c>
      <c r="F595" s="13" t="s">
        <v>14</v>
      </c>
      <c r="G595" s="13"/>
      <c r="H595" s="13" t="s">
        <v>4804</v>
      </c>
      <c r="I595" s="13" t="s">
        <v>4805</v>
      </c>
      <c r="J595" s="13" t="s">
        <v>96</v>
      </c>
      <c r="K595" s="13" t="s">
        <v>4806</v>
      </c>
      <c r="L595" s="16" t="s">
        <v>4807</v>
      </c>
      <c r="M595" s="13"/>
      <c r="N595" s="13"/>
      <c r="O595" s="13"/>
      <c r="P595" s="13"/>
      <c r="Q595" s="13"/>
      <c r="R595" s="13"/>
      <c r="S595" s="13"/>
      <c r="T595" s="13"/>
      <c r="U595" s="17">
        <v>44212.738969907405</v>
      </c>
      <c r="V595" s="17">
        <v>44212.738969907405</v>
      </c>
      <c r="W595" s="18"/>
    </row>
    <row r="596" ht="15.75" customHeight="1">
      <c r="A596" s="13" t="s">
        <v>1147</v>
      </c>
      <c r="B596" s="13" t="s">
        <v>1152</v>
      </c>
      <c r="C596" s="30" t="s">
        <v>1153</v>
      </c>
      <c r="D596" s="13"/>
      <c r="E596" s="13" t="s">
        <v>319</v>
      </c>
      <c r="F596" s="13" t="s">
        <v>104</v>
      </c>
      <c r="G596" s="13" t="s">
        <v>1150</v>
      </c>
      <c r="H596" s="13"/>
      <c r="I596" s="13" t="s">
        <v>4808</v>
      </c>
      <c r="J596" s="13" t="s">
        <v>96</v>
      </c>
      <c r="K596" s="16" t="s">
        <v>1155</v>
      </c>
      <c r="L596" s="13"/>
      <c r="M596" s="13"/>
      <c r="N596" s="13"/>
      <c r="O596" s="16" t="s">
        <v>4809</v>
      </c>
      <c r="P596" s="13"/>
      <c r="Q596" s="13"/>
      <c r="R596" s="13"/>
      <c r="S596" s="16" t="s">
        <v>4410</v>
      </c>
      <c r="T596" s="13"/>
      <c r="U596" s="17">
        <v>44212.738541666666</v>
      </c>
      <c r="V596" s="17">
        <v>44212.738541666666</v>
      </c>
      <c r="W596" s="18"/>
    </row>
    <row r="597" ht="15.75" customHeight="1">
      <c r="A597" s="13" t="s">
        <v>4810</v>
      </c>
      <c r="B597" s="13" t="s">
        <v>4811</v>
      </c>
      <c r="C597" s="30" t="s">
        <v>4812</v>
      </c>
      <c r="D597" s="13"/>
      <c r="E597" s="13" t="s">
        <v>319</v>
      </c>
      <c r="F597" s="13" t="s">
        <v>104</v>
      </c>
      <c r="G597" s="16" t="s">
        <v>4813</v>
      </c>
      <c r="H597" s="13"/>
      <c r="I597" s="13" t="s">
        <v>4814</v>
      </c>
      <c r="J597" s="13" t="s">
        <v>96</v>
      </c>
      <c r="K597" s="16" t="s">
        <v>4815</v>
      </c>
      <c r="L597" s="13"/>
      <c r="M597" s="13"/>
      <c r="N597" s="13"/>
      <c r="O597" s="16" t="s">
        <v>4816</v>
      </c>
      <c r="P597" s="13"/>
      <c r="Q597" s="13"/>
      <c r="R597" s="13"/>
      <c r="S597" s="13"/>
      <c r="T597" s="13"/>
      <c r="U597" s="17">
        <v>44212.738541666666</v>
      </c>
      <c r="V597" s="17">
        <v>44212.738541666666</v>
      </c>
      <c r="W597" s="18"/>
    </row>
    <row r="598" ht="15.75" customHeight="1">
      <c r="A598" s="13" t="s">
        <v>4817</v>
      </c>
      <c r="B598" s="13" t="s">
        <v>4818</v>
      </c>
      <c r="C598" s="23" t="s">
        <v>4819</v>
      </c>
      <c r="D598" s="13" t="s">
        <v>4820</v>
      </c>
      <c r="E598" s="13" t="s">
        <v>271</v>
      </c>
      <c r="F598" s="13" t="s">
        <v>14</v>
      </c>
      <c r="G598" s="13"/>
      <c r="H598" s="13" t="s">
        <v>1066</v>
      </c>
      <c r="I598" s="13" t="s">
        <v>4821</v>
      </c>
      <c r="J598" s="13" t="s">
        <v>115</v>
      </c>
      <c r="K598" s="13" t="s">
        <v>4822</v>
      </c>
      <c r="L598" s="16" t="s">
        <v>4823</v>
      </c>
      <c r="M598" s="13"/>
      <c r="N598" s="13"/>
      <c r="O598" s="13"/>
      <c r="P598" s="13"/>
      <c r="Q598" s="13"/>
      <c r="R598" s="13"/>
      <c r="S598" s="13"/>
      <c r="T598" s="13"/>
      <c r="U598" s="17">
        <v>44212.738969907405</v>
      </c>
      <c r="V598" s="17">
        <v>44212.738969907405</v>
      </c>
      <c r="W598" s="18"/>
    </row>
    <row r="599" ht="15.75" customHeight="1">
      <c r="A599" s="13" t="s">
        <v>1157</v>
      </c>
      <c r="B599" s="13" t="s">
        <v>4824</v>
      </c>
      <c r="C599" s="30" t="s">
        <v>1159</v>
      </c>
      <c r="D599" s="13"/>
      <c r="E599" s="13"/>
      <c r="F599" s="13" t="s">
        <v>303</v>
      </c>
      <c r="G599" s="16" t="s">
        <v>1160</v>
      </c>
      <c r="H599" s="13"/>
      <c r="I599" s="13"/>
      <c r="J599" s="13" t="s">
        <v>500</v>
      </c>
      <c r="K599" s="13" t="s">
        <v>1161</v>
      </c>
      <c r="L599" s="16" t="s">
        <v>1162</v>
      </c>
      <c r="M599" s="13"/>
      <c r="N599" s="13"/>
      <c r="O599" s="13"/>
      <c r="P599" s="16" t="s">
        <v>308</v>
      </c>
      <c r="Q599" s="13"/>
      <c r="R599" s="13"/>
      <c r="S599" s="13"/>
      <c r="T599" s="13"/>
      <c r="U599" s="17">
        <v>44212.740335648145</v>
      </c>
      <c r="V599" s="17">
        <v>44212.740335648145</v>
      </c>
      <c r="W599" s="18"/>
    </row>
    <row r="600" ht="15.75" customHeight="1">
      <c r="A600" s="13" t="s">
        <v>4825</v>
      </c>
      <c r="B600" s="13" t="s">
        <v>4826</v>
      </c>
      <c r="C600" s="30" t="s">
        <v>4827</v>
      </c>
      <c r="D600" s="13"/>
      <c r="E600" s="13" t="s">
        <v>163</v>
      </c>
      <c r="F600" s="13" t="s">
        <v>14</v>
      </c>
      <c r="G600" s="16" t="s">
        <v>4828</v>
      </c>
      <c r="H600" s="13"/>
      <c r="I600" s="13" t="s">
        <v>4829</v>
      </c>
      <c r="J600" s="13" t="s">
        <v>96</v>
      </c>
      <c r="K600" s="13" t="s">
        <v>4830</v>
      </c>
      <c r="L600" s="16" t="s">
        <v>4831</v>
      </c>
      <c r="M600" s="13"/>
      <c r="N600" s="13"/>
      <c r="O600" s="13"/>
      <c r="P600" s="13"/>
      <c r="Q600" s="13"/>
      <c r="R600" s="13"/>
      <c r="S600" s="13"/>
      <c r="T600" s="13"/>
      <c r="U600" s="17">
        <v>44212.738969907405</v>
      </c>
      <c r="V600" s="17">
        <v>44212.738969907405</v>
      </c>
      <c r="W600" s="18"/>
    </row>
    <row r="601" ht="15.75" customHeight="1">
      <c r="A601" s="13" t="s">
        <v>1163</v>
      </c>
      <c r="B601" s="13" t="s">
        <v>4832</v>
      </c>
      <c r="C601" s="30" t="s">
        <v>1165</v>
      </c>
      <c r="D601" s="13"/>
      <c r="E601" s="13" t="s">
        <v>223</v>
      </c>
      <c r="F601" s="13" t="s">
        <v>303</v>
      </c>
      <c r="G601" s="13" t="s">
        <v>1166</v>
      </c>
      <c r="H601" s="13" t="s">
        <v>1167</v>
      </c>
      <c r="I601" s="13"/>
      <c r="J601" s="13" t="s">
        <v>305</v>
      </c>
      <c r="K601" s="13" t="s">
        <v>1168</v>
      </c>
      <c r="L601" s="16" t="s">
        <v>1169</v>
      </c>
      <c r="M601" s="13"/>
      <c r="N601" s="13"/>
      <c r="O601" s="13"/>
      <c r="P601" s="16" t="s">
        <v>549</v>
      </c>
      <c r="Q601" s="13"/>
      <c r="R601" s="13" t="s">
        <v>550</v>
      </c>
      <c r="S601" s="16" t="s">
        <v>1170</v>
      </c>
      <c r="T601" s="13"/>
      <c r="U601" s="17">
        <v>44212.73931712963</v>
      </c>
      <c r="V601" s="17">
        <v>44212.73931712963</v>
      </c>
      <c r="W601" s="18"/>
    </row>
    <row r="602" ht="15.75" customHeight="1">
      <c r="A602" s="13" t="s">
        <v>4833</v>
      </c>
      <c r="B602" s="13" t="s">
        <v>4834</v>
      </c>
      <c r="C602" s="30" t="s">
        <v>4835</v>
      </c>
      <c r="D602" s="13"/>
      <c r="E602" s="13" t="s">
        <v>466</v>
      </c>
      <c r="F602" s="13" t="s">
        <v>14</v>
      </c>
      <c r="G602" s="16" t="s">
        <v>4836</v>
      </c>
      <c r="H602" s="13"/>
      <c r="I602" s="13" t="s">
        <v>4837</v>
      </c>
      <c r="J602" s="13" t="s">
        <v>96</v>
      </c>
      <c r="K602" s="13" t="s">
        <v>4838</v>
      </c>
      <c r="L602" s="16" t="s">
        <v>4839</v>
      </c>
      <c r="M602" s="13"/>
      <c r="N602" s="13"/>
      <c r="O602" s="13"/>
      <c r="P602" s="13"/>
      <c r="Q602" s="13"/>
      <c r="R602" s="13"/>
      <c r="S602" s="13"/>
      <c r="T602" s="13"/>
      <c r="U602" s="17">
        <v>44212.738969907405</v>
      </c>
      <c r="V602" s="17">
        <v>44212.738969907405</v>
      </c>
      <c r="W602" s="18"/>
    </row>
    <row r="603" ht="15.75" customHeight="1">
      <c r="A603" s="13" t="s">
        <v>4840</v>
      </c>
      <c r="B603" s="13" t="s">
        <v>4841</v>
      </c>
      <c r="C603" s="23" t="s">
        <v>4842</v>
      </c>
      <c r="D603" s="13" t="s">
        <v>4843</v>
      </c>
      <c r="E603" s="13" t="s">
        <v>122</v>
      </c>
      <c r="F603" s="13" t="s">
        <v>14</v>
      </c>
      <c r="G603" s="13" t="s">
        <v>4125</v>
      </c>
      <c r="H603" s="13" t="s">
        <v>3227</v>
      </c>
      <c r="I603" s="13" t="s">
        <v>4844</v>
      </c>
      <c r="J603" s="13" t="s">
        <v>115</v>
      </c>
      <c r="K603" s="13" t="s">
        <v>4126</v>
      </c>
      <c r="L603" s="16" t="s">
        <v>4845</v>
      </c>
      <c r="M603" s="13"/>
      <c r="N603" s="13"/>
      <c r="O603" s="13"/>
      <c r="P603" s="13"/>
      <c r="Q603" s="13"/>
      <c r="R603" s="13"/>
      <c r="S603" s="13"/>
      <c r="T603" s="13"/>
      <c r="U603" s="17">
        <v>44212.738969907405</v>
      </c>
      <c r="V603" s="17">
        <v>44212.738969907405</v>
      </c>
      <c r="W603" s="18"/>
    </row>
    <row r="604" ht="15.75" customHeight="1">
      <c r="A604" s="25" t="s">
        <v>4846</v>
      </c>
      <c r="B604" s="25" t="s">
        <v>4847</v>
      </c>
      <c r="C604" s="36" t="s">
        <v>4848</v>
      </c>
      <c r="D604" s="25" t="s">
        <v>4849</v>
      </c>
      <c r="E604" s="25" t="s">
        <v>204</v>
      </c>
      <c r="F604" s="25" t="s">
        <v>14</v>
      </c>
      <c r="G604" s="25" t="s">
        <v>4850</v>
      </c>
      <c r="H604" s="25"/>
      <c r="I604" s="25" t="s">
        <v>4851</v>
      </c>
      <c r="J604" s="25" t="s">
        <v>1683</v>
      </c>
      <c r="K604" s="25" t="s">
        <v>4852</v>
      </c>
      <c r="L604" s="25" t="s">
        <v>4853</v>
      </c>
      <c r="M604" s="25" t="s">
        <v>4854</v>
      </c>
      <c r="N604" s="25" t="s">
        <v>4855</v>
      </c>
      <c r="O604" s="27" t="s">
        <v>4856</v>
      </c>
      <c r="P604" s="25"/>
      <c r="Q604" s="25"/>
      <c r="R604" s="25" t="s">
        <v>1688</v>
      </c>
      <c r="S604" s="25" t="s">
        <v>4857</v>
      </c>
      <c r="T604" s="25"/>
      <c r="U604" s="28">
        <v>44027.5544212963</v>
      </c>
      <c r="V604" s="28">
        <v>44056.8578125</v>
      </c>
      <c r="W604" s="18"/>
      <c r="X604" s="29"/>
    </row>
    <row r="605" ht="15.75" customHeight="1">
      <c r="A605" s="13" t="s">
        <v>4858</v>
      </c>
      <c r="B605" s="13" t="s">
        <v>4859</v>
      </c>
      <c r="C605" s="16" t="s">
        <v>4860</v>
      </c>
      <c r="D605" s="13"/>
      <c r="E605" s="13"/>
      <c r="F605" s="13" t="s">
        <v>104</v>
      </c>
      <c r="G605" s="13" t="s">
        <v>4861</v>
      </c>
      <c r="H605" s="13" t="s">
        <v>374</v>
      </c>
      <c r="I605" s="13"/>
      <c r="J605" s="13" t="s">
        <v>115</v>
      </c>
      <c r="K605" s="13" t="s">
        <v>4862</v>
      </c>
      <c r="L605" s="16" t="s">
        <v>4863</v>
      </c>
      <c r="M605" s="13"/>
      <c r="N605" s="13"/>
      <c r="O605" s="13"/>
      <c r="P605" s="13"/>
      <c r="Q605" s="16" t="s">
        <v>378</v>
      </c>
      <c r="R605" s="13"/>
      <c r="S605" s="13"/>
      <c r="T605" s="13"/>
      <c r="U605" s="17">
        <v>44212.738020833334</v>
      </c>
      <c r="V605" s="17">
        <v>44212.738020833334</v>
      </c>
      <c r="W605" s="18"/>
    </row>
    <row r="606" ht="15.75" customHeight="1">
      <c r="A606" s="13" t="s">
        <v>4864</v>
      </c>
      <c r="B606" s="13" t="s">
        <v>4865</v>
      </c>
      <c r="C606" s="23" t="s">
        <v>4866</v>
      </c>
      <c r="D606" s="13" t="s">
        <v>294</v>
      </c>
      <c r="E606" s="13" t="s">
        <v>271</v>
      </c>
      <c r="F606" s="13" t="s">
        <v>14</v>
      </c>
      <c r="G606" s="13" t="s">
        <v>4867</v>
      </c>
      <c r="H606" s="13" t="s">
        <v>4868</v>
      </c>
      <c r="I606" s="13" t="s">
        <v>4869</v>
      </c>
      <c r="J606" s="13" t="s">
        <v>115</v>
      </c>
      <c r="K606" s="13" t="s">
        <v>4870</v>
      </c>
      <c r="L606" s="16" t="s">
        <v>4871</v>
      </c>
      <c r="M606" s="13"/>
      <c r="N606" s="13"/>
      <c r="O606" s="13"/>
      <c r="P606" s="13"/>
      <c r="Q606" s="13"/>
      <c r="R606" s="13"/>
      <c r="S606" s="13"/>
      <c r="T606" s="13"/>
      <c r="U606" s="17">
        <v>44212.738969907405</v>
      </c>
      <c r="V606" s="17">
        <v>44212.738969907405</v>
      </c>
      <c r="W606" s="18"/>
    </row>
    <row r="607" ht="15.75" customHeight="1">
      <c r="A607" s="13" t="s">
        <v>4872</v>
      </c>
      <c r="B607" s="13" t="s">
        <v>4873</v>
      </c>
      <c r="C607" s="30" t="s">
        <v>4874</v>
      </c>
      <c r="D607" s="13"/>
      <c r="E607" s="13" t="s">
        <v>538</v>
      </c>
      <c r="F607" s="13" t="s">
        <v>14</v>
      </c>
      <c r="G607" s="13" t="s">
        <v>4875</v>
      </c>
      <c r="H607" s="13" t="s">
        <v>538</v>
      </c>
      <c r="I607" s="13" t="s">
        <v>4876</v>
      </c>
      <c r="J607" s="13" t="s">
        <v>96</v>
      </c>
      <c r="K607" s="13" t="s">
        <v>4877</v>
      </c>
      <c r="L607" s="16" t="s">
        <v>4878</v>
      </c>
      <c r="M607" s="13"/>
      <c r="N607" s="13"/>
      <c r="O607" s="13"/>
      <c r="P607" s="13"/>
      <c r="Q607" s="13"/>
      <c r="R607" s="13"/>
      <c r="S607" s="13"/>
      <c r="T607" s="13"/>
      <c r="U607" s="17">
        <v>44212.738969907405</v>
      </c>
      <c r="V607" s="17">
        <v>44212.738969907405</v>
      </c>
      <c r="W607" s="18"/>
    </row>
    <row r="608" ht="15.75" customHeight="1">
      <c r="A608" s="13" t="s">
        <v>4879</v>
      </c>
      <c r="B608" s="13" t="s">
        <v>4880</v>
      </c>
      <c r="C608" s="23" t="s">
        <v>4881</v>
      </c>
      <c r="D608" s="13" t="s">
        <v>4700</v>
      </c>
      <c r="E608" s="13" t="s">
        <v>466</v>
      </c>
      <c r="F608" s="13" t="s">
        <v>303</v>
      </c>
      <c r="G608" s="13" t="s">
        <v>4882</v>
      </c>
      <c r="H608" s="13" t="s">
        <v>689</v>
      </c>
      <c r="I608" s="13"/>
      <c r="J608" s="13" t="s">
        <v>115</v>
      </c>
      <c r="K608" s="13" t="s">
        <v>4883</v>
      </c>
      <c r="L608" s="16" t="s">
        <v>4884</v>
      </c>
      <c r="M608" s="13"/>
      <c r="N608" s="13"/>
      <c r="O608" s="13"/>
      <c r="P608" s="13"/>
      <c r="Q608" s="13" t="s">
        <v>526</v>
      </c>
      <c r="R608" s="13" t="s">
        <v>550</v>
      </c>
      <c r="S608" s="13"/>
      <c r="T608" s="13"/>
      <c r="U608" s="17">
        <v>44212.73931712963</v>
      </c>
      <c r="V608" s="17">
        <v>44212.73931712963</v>
      </c>
      <c r="W608" s="18"/>
    </row>
    <row r="609" ht="15.75" customHeight="1">
      <c r="A609" s="13" t="s">
        <v>4885</v>
      </c>
      <c r="B609" s="13" t="s">
        <v>4886</v>
      </c>
      <c r="C609" s="16" t="s">
        <v>4887</v>
      </c>
      <c r="D609" s="13"/>
      <c r="E609" s="13" t="s">
        <v>204</v>
      </c>
      <c r="F609" s="13" t="s">
        <v>14</v>
      </c>
      <c r="G609" s="16" t="s">
        <v>4888</v>
      </c>
      <c r="H609" s="13"/>
      <c r="I609" s="13" t="s">
        <v>4889</v>
      </c>
      <c r="J609" s="16" t="s">
        <v>96</v>
      </c>
      <c r="K609" s="13"/>
      <c r="L609" s="16" t="s">
        <v>4890</v>
      </c>
      <c r="M609" s="13"/>
      <c r="N609" s="13"/>
      <c r="O609" s="13"/>
      <c r="P609" s="13"/>
      <c r="Q609" s="13"/>
      <c r="R609" s="13"/>
      <c r="S609" s="13"/>
      <c r="T609" s="13"/>
      <c r="U609" s="17">
        <v>44212.738969907405</v>
      </c>
      <c r="V609" s="17">
        <v>44212.738969907405</v>
      </c>
      <c r="W609" s="18"/>
    </row>
    <row r="610" ht="15.75" customHeight="1">
      <c r="A610" s="13" t="s">
        <v>1171</v>
      </c>
      <c r="B610" s="13" t="s">
        <v>4891</v>
      </c>
      <c r="C610" s="23" t="s">
        <v>4892</v>
      </c>
      <c r="D610" s="13" t="s">
        <v>262</v>
      </c>
      <c r="E610" s="13" t="s">
        <v>592</v>
      </c>
      <c r="F610" s="13" t="s">
        <v>14</v>
      </c>
      <c r="G610" s="13"/>
      <c r="H610" s="13" t="s">
        <v>1174</v>
      </c>
      <c r="I610" s="13" t="s">
        <v>4893</v>
      </c>
      <c r="J610" s="13" t="s">
        <v>115</v>
      </c>
      <c r="K610" s="13" t="s">
        <v>1175</v>
      </c>
      <c r="L610" s="16" t="s">
        <v>4894</v>
      </c>
      <c r="M610" s="13"/>
      <c r="N610" s="13"/>
      <c r="O610" s="13"/>
      <c r="P610" s="13"/>
      <c r="Q610" s="13"/>
      <c r="R610" s="13"/>
      <c r="S610" s="13"/>
      <c r="T610" s="13"/>
      <c r="U610" s="17">
        <v>44212.738969907405</v>
      </c>
      <c r="V610" s="17">
        <v>44212.738969907405</v>
      </c>
      <c r="W610" s="18"/>
    </row>
    <row r="611" ht="15.75" customHeight="1">
      <c r="A611" s="13" t="s">
        <v>4895</v>
      </c>
      <c r="B611" s="13" t="s">
        <v>4896</v>
      </c>
      <c r="C611" s="30" t="s">
        <v>4897</v>
      </c>
      <c r="D611" s="13"/>
      <c r="E611" s="13" t="s">
        <v>364</v>
      </c>
      <c r="F611" s="13" t="s">
        <v>14</v>
      </c>
      <c r="G611" s="13" t="s">
        <v>4751</v>
      </c>
      <c r="H611" s="13"/>
      <c r="I611" s="13" t="s">
        <v>4898</v>
      </c>
      <c r="J611" s="13" t="s">
        <v>96</v>
      </c>
      <c r="K611" s="13" t="s">
        <v>4899</v>
      </c>
      <c r="L611" s="16" t="s">
        <v>4900</v>
      </c>
      <c r="M611" s="13"/>
      <c r="N611" s="13"/>
      <c r="O611" s="13"/>
      <c r="P611" s="13"/>
      <c r="Q611" s="13"/>
      <c r="R611" s="13"/>
      <c r="S611" s="13"/>
      <c r="T611" s="13"/>
      <c r="U611" s="17">
        <v>44212.738969907405</v>
      </c>
      <c r="V611" s="17">
        <v>44212.738969907405</v>
      </c>
      <c r="W611" s="18"/>
    </row>
    <row r="612" ht="15.75" customHeight="1">
      <c r="A612" s="13" t="s">
        <v>4901</v>
      </c>
      <c r="B612" s="13" t="s">
        <v>4902</v>
      </c>
      <c r="C612" s="30" t="s">
        <v>4903</v>
      </c>
      <c r="D612" s="13"/>
      <c r="E612" s="13" t="s">
        <v>103</v>
      </c>
      <c r="F612" s="13" t="s">
        <v>14</v>
      </c>
      <c r="G612" s="16" t="s">
        <v>4904</v>
      </c>
      <c r="H612" s="13"/>
      <c r="I612" s="13" t="s">
        <v>4905</v>
      </c>
      <c r="J612" s="13" t="s">
        <v>96</v>
      </c>
      <c r="K612" s="13" t="s">
        <v>4906</v>
      </c>
      <c r="L612" s="16" t="s">
        <v>4907</v>
      </c>
      <c r="M612" s="13"/>
      <c r="N612" s="13"/>
      <c r="O612" s="13"/>
      <c r="P612" s="13"/>
      <c r="Q612" s="13"/>
      <c r="R612" s="13"/>
      <c r="S612" s="13"/>
      <c r="T612" s="13"/>
      <c r="U612" s="17">
        <v>44212.738969907405</v>
      </c>
      <c r="V612" s="17">
        <v>44212.738969907405</v>
      </c>
      <c r="W612" s="18"/>
    </row>
    <row r="613" ht="15.75" customHeight="1">
      <c r="A613" s="13" t="s">
        <v>4908</v>
      </c>
      <c r="B613" s="13" t="s">
        <v>4909</v>
      </c>
      <c r="C613" s="30" t="s">
        <v>4910</v>
      </c>
      <c r="D613" s="13"/>
      <c r="E613" s="13" t="s">
        <v>287</v>
      </c>
      <c r="F613" s="13" t="s">
        <v>139</v>
      </c>
      <c r="G613" s="16" t="s">
        <v>4911</v>
      </c>
      <c r="H613" s="13"/>
      <c r="I613" s="13"/>
      <c r="J613" s="13" t="s">
        <v>96</v>
      </c>
      <c r="K613" s="13" t="s">
        <v>4912</v>
      </c>
      <c r="L613" s="16" t="s">
        <v>4913</v>
      </c>
      <c r="M613" s="13"/>
      <c r="N613" s="13"/>
      <c r="O613" s="13" t="s">
        <v>4914</v>
      </c>
      <c r="P613" s="16" t="s">
        <v>176</v>
      </c>
      <c r="Q613" s="13"/>
      <c r="R613" s="13"/>
      <c r="S613" s="16" t="s">
        <v>4915</v>
      </c>
      <c r="T613" s="13"/>
      <c r="U613" s="17">
        <v>44212.7375</v>
      </c>
      <c r="V613" s="17">
        <v>44212.7375</v>
      </c>
      <c r="W613" s="18"/>
    </row>
    <row r="614" ht="15.75" customHeight="1">
      <c r="A614" s="13" t="s">
        <v>4916</v>
      </c>
      <c r="B614" s="13" t="s">
        <v>4917</v>
      </c>
      <c r="C614" s="30" t="s">
        <v>4918</v>
      </c>
      <c r="D614" s="13"/>
      <c r="E614" s="13" t="s">
        <v>319</v>
      </c>
      <c r="F614" s="13" t="s">
        <v>303</v>
      </c>
      <c r="G614" s="13" t="s">
        <v>4919</v>
      </c>
      <c r="H614" s="13" t="s">
        <v>4920</v>
      </c>
      <c r="I614" s="13"/>
      <c r="J614" s="13" t="s">
        <v>305</v>
      </c>
      <c r="K614" s="13" t="s">
        <v>4921</v>
      </c>
      <c r="L614" s="16" t="s">
        <v>4922</v>
      </c>
      <c r="M614" s="13"/>
      <c r="N614" s="13"/>
      <c r="O614" s="13"/>
      <c r="P614" s="16" t="s">
        <v>646</v>
      </c>
      <c r="Q614" s="13"/>
      <c r="R614" s="13"/>
      <c r="S614" s="16" t="s">
        <v>2897</v>
      </c>
      <c r="T614" s="13"/>
      <c r="U614" s="17">
        <v>44212.73931712963</v>
      </c>
      <c r="V614" s="17">
        <v>44212.73931712963</v>
      </c>
      <c r="W614" s="18"/>
    </row>
    <row r="615" ht="15.75" customHeight="1">
      <c r="A615" s="13" t="s">
        <v>1178</v>
      </c>
      <c r="B615" s="13" t="s">
        <v>1179</v>
      </c>
      <c r="C615" s="30" t="s">
        <v>4923</v>
      </c>
      <c r="D615" s="13"/>
      <c r="E615" s="13" t="s">
        <v>538</v>
      </c>
      <c r="F615" s="13" t="s">
        <v>104</v>
      </c>
      <c r="G615" s="13" t="s">
        <v>1181</v>
      </c>
      <c r="H615" s="13"/>
      <c r="I615" s="13" t="s">
        <v>4924</v>
      </c>
      <c r="J615" s="13" t="s">
        <v>96</v>
      </c>
      <c r="K615" s="16" t="s">
        <v>1183</v>
      </c>
      <c r="L615" s="13"/>
      <c r="M615" s="13"/>
      <c r="N615" s="13"/>
      <c r="O615" s="16" t="s">
        <v>4925</v>
      </c>
      <c r="P615" s="13"/>
      <c r="Q615" s="13"/>
      <c r="R615" s="13"/>
      <c r="S615" s="13"/>
      <c r="T615" s="13"/>
      <c r="U615" s="17">
        <v>44212.738541666666</v>
      </c>
      <c r="V615" s="17">
        <v>44212.738541666666</v>
      </c>
      <c r="W615" s="18"/>
    </row>
    <row r="616" ht="15.75" customHeight="1">
      <c r="A616" s="13" t="s">
        <v>4926</v>
      </c>
      <c r="B616" s="13" t="s">
        <v>4927</v>
      </c>
      <c r="C616" s="30" t="s">
        <v>4928</v>
      </c>
      <c r="D616" s="13"/>
      <c r="E616" s="13" t="s">
        <v>364</v>
      </c>
      <c r="F616" s="13" t="s">
        <v>14</v>
      </c>
      <c r="G616" s="13" t="s">
        <v>4929</v>
      </c>
      <c r="H616" s="13"/>
      <c r="I616" s="13" t="s">
        <v>4930</v>
      </c>
      <c r="J616" s="13" t="s">
        <v>96</v>
      </c>
      <c r="K616" s="13" t="s">
        <v>4931</v>
      </c>
      <c r="L616" s="16" t="s">
        <v>4932</v>
      </c>
      <c r="M616" s="13"/>
      <c r="N616" s="13"/>
      <c r="O616" s="13"/>
      <c r="P616" s="13"/>
      <c r="Q616" s="13"/>
      <c r="R616" s="13"/>
      <c r="S616" s="13"/>
      <c r="T616" s="13"/>
      <c r="U616" s="17">
        <v>44212.738969907405</v>
      </c>
      <c r="V616" s="17">
        <v>44212.738969907405</v>
      </c>
      <c r="W616" s="18"/>
    </row>
    <row r="617" ht="15.75" customHeight="1">
      <c r="A617" s="13" t="s">
        <v>4933</v>
      </c>
      <c r="B617" s="13" t="s">
        <v>4934</v>
      </c>
      <c r="C617" s="13" t="s">
        <v>4935</v>
      </c>
      <c r="D617" s="13" t="s">
        <v>4936</v>
      </c>
      <c r="E617" s="13" t="s">
        <v>466</v>
      </c>
      <c r="F617" s="13" t="s">
        <v>303</v>
      </c>
      <c r="G617" s="13" t="s">
        <v>4937</v>
      </c>
      <c r="H617" s="13" t="s">
        <v>4938</v>
      </c>
      <c r="I617" s="13"/>
      <c r="J617" s="13" t="s">
        <v>115</v>
      </c>
      <c r="K617" s="13" t="s">
        <v>4939</v>
      </c>
      <c r="L617" s="16" t="s">
        <v>4940</v>
      </c>
      <c r="M617" s="13"/>
      <c r="N617" s="13"/>
      <c r="O617" s="13"/>
      <c r="P617" s="13"/>
      <c r="Q617" s="13" t="s">
        <v>4941</v>
      </c>
      <c r="R617" s="13" t="s">
        <v>550</v>
      </c>
      <c r="S617" s="13"/>
      <c r="T617" s="13"/>
      <c r="U617" s="17">
        <v>44212.73931712963</v>
      </c>
      <c r="V617" s="17">
        <v>44212.73931712963</v>
      </c>
      <c r="W617" s="18"/>
    </row>
    <row r="618" ht="15.75" customHeight="1">
      <c r="A618" s="13" t="s">
        <v>4942</v>
      </c>
      <c r="B618" s="13" t="s">
        <v>4943</v>
      </c>
      <c r="C618" s="30" t="s">
        <v>4944</v>
      </c>
      <c r="D618" s="13"/>
      <c r="E618" s="13" t="s">
        <v>204</v>
      </c>
      <c r="F618" s="13" t="s">
        <v>14</v>
      </c>
      <c r="G618" s="13"/>
      <c r="H618" s="13"/>
      <c r="I618" s="13" t="s">
        <v>4945</v>
      </c>
      <c r="J618" s="13" t="s">
        <v>96</v>
      </c>
      <c r="K618" s="13" t="s">
        <v>4946</v>
      </c>
      <c r="L618" s="16" t="s">
        <v>4947</v>
      </c>
      <c r="M618" s="13"/>
      <c r="N618" s="13"/>
      <c r="O618" s="13"/>
      <c r="P618" s="13"/>
      <c r="Q618" s="13"/>
      <c r="R618" s="13"/>
      <c r="S618" s="13"/>
      <c r="T618" s="13"/>
      <c r="U618" s="17">
        <v>44212.738969907405</v>
      </c>
      <c r="V618" s="17">
        <v>44212.738969907405</v>
      </c>
      <c r="W618" s="18"/>
    </row>
    <row r="619" ht="15.75" customHeight="1">
      <c r="A619" s="13" t="s">
        <v>1185</v>
      </c>
      <c r="B619" s="13" t="s">
        <v>1186</v>
      </c>
      <c r="C619" s="30" t="s">
        <v>1187</v>
      </c>
      <c r="D619" s="13"/>
      <c r="E619" s="13"/>
      <c r="F619" s="13" t="s">
        <v>139</v>
      </c>
      <c r="G619" s="13" t="s">
        <v>1188</v>
      </c>
      <c r="H619" s="13" t="s">
        <v>349</v>
      </c>
      <c r="I619" s="13"/>
      <c r="J619" s="13" t="s">
        <v>115</v>
      </c>
      <c r="K619" s="13" t="s">
        <v>1189</v>
      </c>
      <c r="L619" s="16" t="s">
        <v>1190</v>
      </c>
      <c r="M619" s="13"/>
      <c r="N619" s="13"/>
      <c r="O619" s="13"/>
      <c r="P619" s="13"/>
      <c r="Q619" s="16" t="s">
        <v>1191</v>
      </c>
      <c r="R619" s="13"/>
      <c r="S619" s="13"/>
      <c r="T619" s="13"/>
      <c r="U619" s="17">
        <v>44212.736875</v>
      </c>
      <c r="V619" s="17">
        <v>44212.736875</v>
      </c>
      <c r="W619" s="18"/>
    </row>
    <row r="620" ht="15.75" customHeight="1">
      <c r="A620" s="13" t="s">
        <v>4948</v>
      </c>
      <c r="B620" s="13" t="s">
        <v>4949</v>
      </c>
      <c r="C620" s="30" t="s">
        <v>4950</v>
      </c>
      <c r="D620" s="13"/>
      <c r="E620" s="13" t="s">
        <v>204</v>
      </c>
      <c r="F620" s="13" t="s">
        <v>139</v>
      </c>
      <c r="G620" s="13" t="s">
        <v>4951</v>
      </c>
      <c r="H620" s="13"/>
      <c r="I620" s="13"/>
      <c r="J620" s="16" t="s">
        <v>96</v>
      </c>
      <c r="K620" s="13"/>
      <c r="L620" s="13"/>
      <c r="M620" s="13"/>
      <c r="N620" s="13"/>
      <c r="O620" s="13" t="s">
        <v>4952</v>
      </c>
      <c r="P620" s="16" t="s">
        <v>4953</v>
      </c>
      <c r="Q620" s="13"/>
      <c r="R620" s="13"/>
      <c r="S620" s="16" t="s">
        <v>360</v>
      </c>
      <c r="T620" s="13"/>
      <c r="U620" s="17">
        <v>44212.7375</v>
      </c>
      <c r="V620" s="17">
        <v>44212.7375</v>
      </c>
      <c r="W620" s="18"/>
    </row>
    <row r="621" ht="15.75" customHeight="1">
      <c r="A621" s="13" t="s">
        <v>4954</v>
      </c>
      <c r="B621" s="13" t="s">
        <v>4955</v>
      </c>
      <c r="C621" s="13" t="s">
        <v>4956</v>
      </c>
      <c r="D621" s="13" t="s">
        <v>4957</v>
      </c>
      <c r="E621" s="13" t="s">
        <v>263</v>
      </c>
      <c r="F621" s="13" t="s">
        <v>14</v>
      </c>
      <c r="G621" s="13" t="s">
        <v>4958</v>
      </c>
      <c r="H621" s="13" t="s">
        <v>904</v>
      </c>
      <c r="I621" s="13" t="s">
        <v>4959</v>
      </c>
      <c r="J621" s="13" t="s">
        <v>115</v>
      </c>
      <c r="K621" s="13" t="s">
        <v>4960</v>
      </c>
      <c r="L621" s="16" t="s">
        <v>4961</v>
      </c>
      <c r="M621" s="13"/>
      <c r="N621" s="13"/>
      <c r="O621" s="13"/>
      <c r="P621" s="13"/>
      <c r="Q621" s="13"/>
      <c r="R621" s="13"/>
      <c r="S621" s="13"/>
      <c r="T621" s="13"/>
      <c r="U621" s="17">
        <v>44212.738969907405</v>
      </c>
      <c r="V621" s="17">
        <v>44212.738969907405</v>
      </c>
      <c r="W621" s="18"/>
    </row>
    <row r="622" ht="15.75" customHeight="1">
      <c r="A622" s="13" t="s">
        <v>4962</v>
      </c>
      <c r="B622" s="13" t="s">
        <v>4963</v>
      </c>
      <c r="C622" s="30" t="s">
        <v>4964</v>
      </c>
      <c r="D622" s="13"/>
      <c r="E622" s="13" t="s">
        <v>92</v>
      </c>
      <c r="F622" s="13" t="s">
        <v>303</v>
      </c>
      <c r="G622" s="13" t="s">
        <v>4965</v>
      </c>
      <c r="H622" s="13" t="s">
        <v>4966</v>
      </c>
      <c r="I622" s="13"/>
      <c r="J622" s="13" t="s">
        <v>305</v>
      </c>
      <c r="K622" s="13" t="s">
        <v>4967</v>
      </c>
      <c r="L622" s="16" t="s">
        <v>4968</v>
      </c>
      <c r="M622" s="13"/>
      <c r="N622" s="13"/>
      <c r="O622" s="13"/>
      <c r="P622" s="16" t="s">
        <v>308</v>
      </c>
      <c r="Q622" s="13"/>
      <c r="R622" s="13"/>
      <c r="S622" s="16" t="s">
        <v>2378</v>
      </c>
      <c r="T622" s="13"/>
      <c r="U622" s="17">
        <v>44212.73931712963</v>
      </c>
      <c r="V622" s="17">
        <v>44212.73931712963</v>
      </c>
      <c r="W622" s="18"/>
    </row>
    <row r="623" ht="15.75" customHeight="1">
      <c r="A623" s="13" t="s">
        <v>1192</v>
      </c>
      <c r="B623" s="13" t="s">
        <v>4969</v>
      </c>
      <c r="C623" s="30" t="s">
        <v>4970</v>
      </c>
      <c r="D623" s="13"/>
      <c r="E623" s="13" t="s">
        <v>214</v>
      </c>
      <c r="F623" s="13" t="s">
        <v>139</v>
      </c>
      <c r="G623" s="16" t="s">
        <v>1195</v>
      </c>
      <c r="H623" s="13"/>
      <c r="I623" s="13"/>
      <c r="J623" s="13" t="s">
        <v>96</v>
      </c>
      <c r="K623" s="13" t="s">
        <v>1197</v>
      </c>
      <c r="L623" s="16" t="s">
        <v>4971</v>
      </c>
      <c r="M623" s="13"/>
      <c r="N623" s="13"/>
      <c r="O623" s="13" t="s">
        <v>4972</v>
      </c>
      <c r="P623" s="16" t="s">
        <v>176</v>
      </c>
      <c r="Q623" s="13"/>
      <c r="R623" s="13"/>
      <c r="S623" s="16" t="s">
        <v>4973</v>
      </c>
      <c r="T623" s="13"/>
      <c r="U623" s="17">
        <v>44212.7375</v>
      </c>
      <c r="V623" s="17">
        <v>44212.7375</v>
      </c>
      <c r="W623" s="18"/>
    </row>
    <row r="624" ht="15.75" customHeight="1">
      <c r="A624" s="13" t="s">
        <v>4974</v>
      </c>
      <c r="B624" s="13" t="s">
        <v>4975</v>
      </c>
      <c r="C624" s="30" t="s">
        <v>4976</v>
      </c>
      <c r="D624" s="13"/>
      <c r="E624" s="13" t="s">
        <v>287</v>
      </c>
      <c r="F624" s="13" t="s">
        <v>14</v>
      </c>
      <c r="G624" s="13" t="s">
        <v>4977</v>
      </c>
      <c r="H624" s="13"/>
      <c r="I624" s="13" t="s">
        <v>4978</v>
      </c>
      <c r="J624" s="13" t="s">
        <v>96</v>
      </c>
      <c r="K624" s="13" t="s">
        <v>4979</v>
      </c>
      <c r="L624" s="16" t="s">
        <v>4980</v>
      </c>
      <c r="M624" s="13"/>
      <c r="N624" s="13"/>
      <c r="O624" s="13"/>
      <c r="P624" s="13"/>
      <c r="Q624" s="13"/>
      <c r="R624" s="13"/>
      <c r="S624" s="13"/>
      <c r="T624" s="13"/>
      <c r="U624" s="17">
        <v>44212.738969907405</v>
      </c>
      <c r="V624" s="17">
        <v>44212.738969907405</v>
      </c>
      <c r="W624" s="18"/>
    </row>
    <row r="625" ht="15.75" customHeight="1">
      <c r="A625" s="13" t="s">
        <v>4981</v>
      </c>
      <c r="B625" s="13" t="s">
        <v>4982</v>
      </c>
      <c r="C625" s="30" t="s">
        <v>4983</v>
      </c>
      <c r="D625" s="13"/>
      <c r="E625" s="13"/>
      <c r="F625" s="13" t="s">
        <v>104</v>
      </c>
      <c r="G625" s="16" t="s">
        <v>4984</v>
      </c>
      <c r="H625" s="13"/>
      <c r="I625" s="13"/>
      <c r="J625" s="13" t="s">
        <v>96</v>
      </c>
      <c r="K625" s="13" t="s">
        <v>4985</v>
      </c>
      <c r="L625" s="16" t="s">
        <v>4986</v>
      </c>
      <c r="M625" s="13"/>
      <c r="N625" s="13"/>
      <c r="O625" s="13"/>
      <c r="P625" s="13" t="s">
        <v>104</v>
      </c>
      <c r="Q625" s="13"/>
      <c r="R625" s="13"/>
      <c r="S625" s="13"/>
      <c r="T625" s="13"/>
      <c r="U625" s="17">
        <v>44212.738020833334</v>
      </c>
      <c r="V625" s="17">
        <v>44212.738020833334</v>
      </c>
      <c r="W625" s="18"/>
    </row>
    <row r="626" ht="15.75" customHeight="1">
      <c r="A626" s="13" t="s">
        <v>4987</v>
      </c>
      <c r="B626" s="13" t="s">
        <v>4988</v>
      </c>
      <c r="C626" s="30" t="s">
        <v>4989</v>
      </c>
      <c r="D626" s="13"/>
      <c r="E626" s="13" t="s">
        <v>103</v>
      </c>
      <c r="F626" s="13" t="s">
        <v>14</v>
      </c>
      <c r="G626" s="13" t="s">
        <v>4990</v>
      </c>
      <c r="H626" s="13" t="s">
        <v>103</v>
      </c>
      <c r="I626" s="13" t="s">
        <v>4991</v>
      </c>
      <c r="J626" s="13" t="s">
        <v>96</v>
      </c>
      <c r="K626" s="13" t="s">
        <v>4992</v>
      </c>
      <c r="L626" s="16" t="s">
        <v>4993</v>
      </c>
      <c r="M626" s="13"/>
      <c r="N626" s="13"/>
      <c r="O626" s="13"/>
      <c r="P626" s="13"/>
      <c r="Q626" s="13"/>
      <c r="R626" s="13"/>
      <c r="S626" s="13"/>
      <c r="T626" s="13"/>
      <c r="U626" s="17">
        <v>44212.738969907405</v>
      </c>
      <c r="V626" s="17">
        <v>44212.738969907405</v>
      </c>
      <c r="W626" s="18"/>
    </row>
    <row r="627" ht="15.75" customHeight="1">
      <c r="A627" s="13" t="s">
        <v>4994</v>
      </c>
      <c r="B627" s="13" t="s">
        <v>4988</v>
      </c>
      <c r="C627" s="13" t="s">
        <v>4989</v>
      </c>
      <c r="D627" s="13" t="s">
        <v>715</v>
      </c>
      <c r="E627" s="13" t="s">
        <v>103</v>
      </c>
      <c r="F627" s="13" t="s">
        <v>14</v>
      </c>
      <c r="G627" s="13" t="s">
        <v>4995</v>
      </c>
      <c r="H627" s="13" t="s">
        <v>1576</v>
      </c>
      <c r="I627" s="13" t="s">
        <v>4996</v>
      </c>
      <c r="J627" s="13" t="s">
        <v>115</v>
      </c>
      <c r="K627" s="13" t="s">
        <v>4997</v>
      </c>
      <c r="L627" s="16" t="s">
        <v>4998</v>
      </c>
      <c r="M627" s="13"/>
      <c r="N627" s="13"/>
      <c r="O627" s="13"/>
      <c r="P627" s="13"/>
      <c r="Q627" s="13"/>
      <c r="R627" s="13"/>
      <c r="S627" s="13"/>
      <c r="T627" s="13"/>
      <c r="U627" s="17">
        <v>44212.738969907405</v>
      </c>
      <c r="V627" s="17">
        <v>44212.738969907405</v>
      </c>
      <c r="W627" s="18"/>
    </row>
    <row r="628" ht="15.75" customHeight="1">
      <c r="A628" s="13" t="s">
        <v>4999</v>
      </c>
      <c r="B628" s="13" t="s">
        <v>5000</v>
      </c>
      <c r="C628" s="16" t="s">
        <v>5001</v>
      </c>
      <c r="D628" s="13"/>
      <c r="E628" s="13" t="s">
        <v>331</v>
      </c>
      <c r="F628" s="13" t="s">
        <v>14</v>
      </c>
      <c r="G628" s="13" t="s">
        <v>5002</v>
      </c>
      <c r="H628" s="13"/>
      <c r="I628" s="13" t="s">
        <v>5003</v>
      </c>
      <c r="J628" s="13" t="s">
        <v>96</v>
      </c>
      <c r="K628" s="13" t="s">
        <v>5004</v>
      </c>
      <c r="L628" s="16" t="s">
        <v>5005</v>
      </c>
      <c r="M628" s="13"/>
      <c r="N628" s="13"/>
      <c r="O628" s="13"/>
      <c r="P628" s="13"/>
      <c r="Q628" s="13"/>
      <c r="R628" s="13"/>
      <c r="S628" s="13"/>
      <c r="T628" s="13"/>
      <c r="U628" s="17">
        <v>44212.738969907405</v>
      </c>
      <c r="V628" s="17">
        <v>44212.738969907405</v>
      </c>
      <c r="W628" s="18"/>
    </row>
    <row r="629" ht="15.75" customHeight="1">
      <c r="A629" s="13" t="s">
        <v>5006</v>
      </c>
      <c r="B629" s="13" t="s">
        <v>5007</v>
      </c>
      <c r="C629" s="23" t="s">
        <v>5008</v>
      </c>
      <c r="D629" s="13" t="s">
        <v>787</v>
      </c>
      <c r="E629" s="13" t="s">
        <v>271</v>
      </c>
      <c r="F629" s="13" t="s">
        <v>14</v>
      </c>
      <c r="G629" s="13" t="s">
        <v>5009</v>
      </c>
      <c r="H629" s="13" t="s">
        <v>2048</v>
      </c>
      <c r="I629" s="13" t="s">
        <v>5010</v>
      </c>
      <c r="J629" s="13" t="s">
        <v>115</v>
      </c>
      <c r="K629" s="13" t="s">
        <v>5011</v>
      </c>
      <c r="L629" s="16" t="s">
        <v>5012</v>
      </c>
      <c r="M629" s="13"/>
      <c r="N629" s="13"/>
      <c r="O629" s="13"/>
      <c r="P629" s="13"/>
      <c r="Q629" s="13"/>
      <c r="R629" s="13"/>
      <c r="S629" s="13"/>
      <c r="T629" s="13"/>
      <c r="U629" s="17">
        <v>44212.738969907405</v>
      </c>
      <c r="V629" s="17">
        <v>44212.738969907405</v>
      </c>
      <c r="W629" s="18"/>
    </row>
    <row r="630" ht="15.75" customHeight="1">
      <c r="A630" s="13" t="s">
        <v>5013</v>
      </c>
      <c r="B630" s="13" t="s">
        <v>5014</v>
      </c>
      <c r="C630" s="30" t="s">
        <v>5015</v>
      </c>
      <c r="D630" s="15"/>
      <c r="E630" s="13" t="s">
        <v>364</v>
      </c>
      <c r="F630" s="13" t="s">
        <v>14</v>
      </c>
      <c r="G630" s="16" t="s">
        <v>5016</v>
      </c>
      <c r="H630" s="13"/>
      <c r="I630" s="13" t="s">
        <v>5017</v>
      </c>
      <c r="J630" s="13" t="s">
        <v>96</v>
      </c>
      <c r="K630" s="13" t="s">
        <v>5018</v>
      </c>
      <c r="L630" s="16" t="s">
        <v>5019</v>
      </c>
      <c r="M630" s="13"/>
      <c r="N630" s="13"/>
      <c r="O630" s="13"/>
      <c r="P630" s="13"/>
      <c r="Q630" s="13"/>
      <c r="R630" s="13"/>
      <c r="S630" s="13"/>
      <c r="T630" s="13"/>
      <c r="U630" s="17">
        <v>44212.738969907405</v>
      </c>
      <c r="V630" s="17">
        <v>44212.738969907405</v>
      </c>
      <c r="W630" s="18"/>
    </row>
    <row r="631" ht="15.75" customHeight="1">
      <c r="A631" s="13" t="s">
        <v>5020</v>
      </c>
      <c r="B631" s="13" t="s">
        <v>5021</v>
      </c>
      <c r="C631" s="30" t="s">
        <v>5022</v>
      </c>
      <c r="D631" s="15"/>
      <c r="E631" s="13" t="s">
        <v>204</v>
      </c>
      <c r="F631" s="13" t="s">
        <v>303</v>
      </c>
      <c r="G631" s="13" t="s">
        <v>5023</v>
      </c>
      <c r="H631" s="13" t="s">
        <v>5024</v>
      </c>
      <c r="I631" s="13"/>
      <c r="J631" s="13" t="s">
        <v>305</v>
      </c>
      <c r="K631" s="13" t="s">
        <v>5025</v>
      </c>
      <c r="L631" s="16" t="s">
        <v>5026</v>
      </c>
      <c r="M631" s="13"/>
      <c r="N631" s="13"/>
      <c r="O631" s="13"/>
      <c r="P631" s="16" t="s">
        <v>646</v>
      </c>
      <c r="Q631" s="13"/>
      <c r="R631" s="13"/>
      <c r="S631" s="16" t="s">
        <v>647</v>
      </c>
      <c r="T631" s="13"/>
      <c r="U631" s="17">
        <v>44212.73931712963</v>
      </c>
      <c r="V631" s="17">
        <v>44212.73931712963</v>
      </c>
      <c r="W631" s="18"/>
    </row>
    <row r="632" ht="15.75" customHeight="1">
      <c r="A632" s="13" t="s">
        <v>5027</v>
      </c>
      <c r="B632" s="13" t="s">
        <v>5028</v>
      </c>
      <c r="C632" s="30" t="s">
        <v>5029</v>
      </c>
      <c r="D632" s="15"/>
      <c r="E632" s="13" t="s">
        <v>92</v>
      </c>
      <c r="F632" s="13" t="s">
        <v>104</v>
      </c>
      <c r="G632" s="16" t="s">
        <v>2350</v>
      </c>
      <c r="H632" s="13"/>
      <c r="I632" s="13" t="s">
        <v>5030</v>
      </c>
      <c r="J632" s="13" t="s">
        <v>96</v>
      </c>
      <c r="K632" s="16" t="s">
        <v>2353</v>
      </c>
      <c r="L632" s="13"/>
      <c r="M632" s="13"/>
      <c r="N632" s="13"/>
      <c r="O632" s="16" t="s">
        <v>5031</v>
      </c>
      <c r="P632" s="13"/>
      <c r="Q632" s="13"/>
      <c r="R632" s="13"/>
      <c r="S632" s="16" t="s">
        <v>5032</v>
      </c>
      <c r="T632" s="13"/>
      <c r="U632" s="17">
        <v>44212.738541666666</v>
      </c>
      <c r="V632" s="17">
        <v>44212.738541666666</v>
      </c>
      <c r="W632" s="18"/>
    </row>
    <row r="633" ht="15.75" customHeight="1">
      <c r="A633" s="24" t="s">
        <v>1199</v>
      </c>
      <c r="B633" s="13" t="s">
        <v>1200</v>
      </c>
      <c r="C633" s="30" t="s">
        <v>5033</v>
      </c>
      <c r="D633" s="15"/>
      <c r="E633" s="13" t="s">
        <v>214</v>
      </c>
      <c r="F633" s="13" t="s">
        <v>104</v>
      </c>
      <c r="G633" s="16" t="s">
        <v>1206</v>
      </c>
      <c r="H633" s="13"/>
      <c r="I633" s="13" t="s">
        <v>5034</v>
      </c>
      <c r="J633" s="16" t="s">
        <v>96</v>
      </c>
      <c r="K633" s="13"/>
      <c r="L633" s="13"/>
      <c r="M633" s="13"/>
      <c r="N633" s="13"/>
      <c r="O633" s="16" t="s">
        <v>5035</v>
      </c>
      <c r="P633" s="13"/>
      <c r="Q633" s="13"/>
      <c r="R633" s="13"/>
      <c r="S633" s="13"/>
      <c r="T633" s="13"/>
      <c r="U633" s="17">
        <v>44212.738541666666</v>
      </c>
      <c r="V633" s="17">
        <v>44212.738541666666</v>
      </c>
      <c r="W633" s="18"/>
    </row>
    <row r="634" ht="15.75" customHeight="1">
      <c r="A634" s="13" t="s">
        <v>5036</v>
      </c>
      <c r="B634" s="13" t="s">
        <v>5037</v>
      </c>
      <c r="C634" s="23" t="s">
        <v>5038</v>
      </c>
      <c r="D634" s="15" t="s">
        <v>5039</v>
      </c>
      <c r="E634" s="13" t="s">
        <v>263</v>
      </c>
      <c r="F634" s="13" t="s">
        <v>14</v>
      </c>
      <c r="G634" s="13" t="s">
        <v>5040</v>
      </c>
      <c r="H634" s="13" t="s">
        <v>555</v>
      </c>
      <c r="I634" s="13" t="s">
        <v>5041</v>
      </c>
      <c r="J634" s="13" t="s">
        <v>115</v>
      </c>
      <c r="K634" s="13" t="s">
        <v>5042</v>
      </c>
      <c r="L634" s="16" t="s">
        <v>5043</v>
      </c>
      <c r="M634" s="13"/>
      <c r="N634" s="13"/>
      <c r="O634" s="13"/>
      <c r="P634" s="13"/>
      <c r="Q634" s="13"/>
      <c r="R634" s="13"/>
      <c r="S634" s="13"/>
      <c r="T634" s="13"/>
      <c r="U634" s="17">
        <v>44212.738969907405</v>
      </c>
      <c r="V634" s="17">
        <v>44212.738969907405</v>
      </c>
      <c r="W634" s="18"/>
    </row>
    <row r="635" ht="15.75" customHeight="1">
      <c r="A635" s="13" t="s">
        <v>5044</v>
      </c>
      <c r="B635" s="13" t="s">
        <v>5045</v>
      </c>
      <c r="C635" s="30" t="s">
        <v>5046</v>
      </c>
      <c r="D635" s="15"/>
      <c r="E635" s="13" t="s">
        <v>287</v>
      </c>
      <c r="F635" s="13" t="s">
        <v>14</v>
      </c>
      <c r="G635" s="16" t="s">
        <v>5047</v>
      </c>
      <c r="H635" s="13"/>
      <c r="I635" s="13" t="s">
        <v>5048</v>
      </c>
      <c r="J635" s="13" t="s">
        <v>96</v>
      </c>
      <c r="K635" s="13" t="s">
        <v>5049</v>
      </c>
      <c r="L635" s="16" t="s">
        <v>5050</v>
      </c>
      <c r="M635" s="13"/>
      <c r="N635" s="13"/>
      <c r="O635" s="13"/>
      <c r="P635" s="13"/>
      <c r="Q635" s="13"/>
      <c r="R635" s="13"/>
      <c r="S635" s="13"/>
      <c r="T635" s="13"/>
      <c r="U635" s="17">
        <v>44212.738969907405</v>
      </c>
      <c r="V635" s="17">
        <v>44212.738969907405</v>
      </c>
      <c r="W635" s="18"/>
    </row>
    <row r="636" ht="15.75" customHeight="1">
      <c r="A636" s="13" t="s">
        <v>5051</v>
      </c>
      <c r="B636" s="13" t="s">
        <v>5052</v>
      </c>
      <c r="C636" s="30" t="s">
        <v>5053</v>
      </c>
      <c r="D636" s="15"/>
      <c r="E636" s="13"/>
      <c r="F636" s="13" t="s">
        <v>104</v>
      </c>
      <c r="G636" s="16" t="s">
        <v>5054</v>
      </c>
      <c r="H636" s="13"/>
      <c r="I636" s="13"/>
      <c r="J636" s="13" t="s">
        <v>96</v>
      </c>
      <c r="K636" s="13" t="s">
        <v>5055</v>
      </c>
      <c r="L636" s="16" t="s">
        <v>5056</v>
      </c>
      <c r="M636" s="13"/>
      <c r="N636" s="13"/>
      <c r="O636" s="13"/>
      <c r="P636" s="13" t="s">
        <v>104</v>
      </c>
      <c r="Q636" s="13"/>
      <c r="R636" s="13"/>
      <c r="S636" s="13"/>
      <c r="T636" s="13"/>
      <c r="U636" s="17">
        <v>44212.738020833334</v>
      </c>
      <c r="V636" s="17">
        <v>44212.738020833334</v>
      </c>
      <c r="W636" s="18"/>
    </row>
    <row r="637" ht="15.75" customHeight="1">
      <c r="A637" s="13" t="s">
        <v>5057</v>
      </c>
      <c r="B637" s="13" t="s">
        <v>5058</v>
      </c>
      <c r="C637" s="30" t="s">
        <v>5059</v>
      </c>
      <c r="D637" s="13"/>
      <c r="E637" s="13" t="s">
        <v>319</v>
      </c>
      <c r="F637" s="13" t="s">
        <v>104</v>
      </c>
      <c r="G637" s="16" t="s">
        <v>5060</v>
      </c>
      <c r="H637" s="13"/>
      <c r="I637" s="13" t="s">
        <v>5061</v>
      </c>
      <c r="J637" s="13" t="s">
        <v>96</v>
      </c>
      <c r="K637" s="16" t="s">
        <v>5062</v>
      </c>
      <c r="L637" s="13"/>
      <c r="M637" s="13"/>
      <c r="N637" s="13"/>
      <c r="O637" s="16" t="s">
        <v>5063</v>
      </c>
      <c r="P637" s="13"/>
      <c r="Q637" s="13"/>
      <c r="R637" s="13"/>
      <c r="S637" s="16" t="s">
        <v>168</v>
      </c>
      <c r="T637" s="13"/>
      <c r="U637" s="17">
        <v>44212.738541666666</v>
      </c>
      <c r="V637" s="17">
        <v>44212.738541666666</v>
      </c>
      <c r="W637" s="18"/>
    </row>
    <row r="638" ht="15.75" customHeight="1">
      <c r="A638" s="13" t="s">
        <v>5064</v>
      </c>
      <c r="B638" s="13" t="s">
        <v>5065</v>
      </c>
      <c r="C638" s="23" t="s">
        <v>5066</v>
      </c>
      <c r="D638" s="15" t="s">
        <v>787</v>
      </c>
      <c r="E638" s="13" t="s">
        <v>263</v>
      </c>
      <c r="F638" s="13" t="s">
        <v>14</v>
      </c>
      <c r="G638" s="13" t="s">
        <v>5067</v>
      </c>
      <c r="H638" s="13" t="s">
        <v>5068</v>
      </c>
      <c r="I638" s="13" t="s">
        <v>5069</v>
      </c>
      <c r="J638" s="13" t="s">
        <v>115</v>
      </c>
      <c r="K638" s="13" t="s">
        <v>5070</v>
      </c>
      <c r="L638" s="16" t="s">
        <v>5071</v>
      </c>
      <c r="M638" s="13"/>
      <c r="N638" s="13"/>
      <c r="O638" s="13"/>
      <c r="P638" s="13"/>
      <c r="Q638" s="13"/>
      <c r="R638" s="13"/>
      <c r="S638" s="13"/>
      <c r="T638" s="13"/>
      <c r="U638" s="17">
        <v>44212.738969907405</v>
      </c>
      <c r="V638" s="17">
        <v>44212.738969907405</v>
      </c>
      <c r="W638" s="18"/>
    </row>
    <row r="639" ht="15.75" customHeight="1">
      <c r="A639" s="13" t="s">
        <v>5072</v>
      </c>
      <c r="B639" s="13" t="s">
        <v>5073</v>
      </c>
      <c r="C639" s="30" t="s">
        <v>5074</v>
      </c>
      <c r="D639" s="15"/>
      <c r="E639" s="13" t="s">
        <v>204</v>
      </c>
      <c r="F639" s="13" t="s">
        <v>303</v>
      </c>
      <c r="G639" s="16" t="s">
        <v>5075</v>
      </c>
      <c r="H639" s="13"/>
      <c r="I639" s="13"/>
      <c r="J639" s="13" t="s">
        <v>305</v>
      </c>
      <c r="K639" s="13" t="s">
        <v>1830</v>
      </c>
      <c r="L639" s="16" t="s">
        <v>5076</v>
      </c>
      <c r="M639" s="13"/>
      <c r="N639" s="13"/>
      <c r="O639" s="13"/>
      <c r="P639" s="16" t="s">
        <v>1376</v>
      </c>
      <c r="Q639" s="13"/>
      <c r="R639" s="13" t="s">
        <v>550</v>
      </c>
      <c r="S639" s="13"/>
      <c r="T639" s="13"/>
      <c r="U639" s="17">
        <v>44212.73931712963</v>
      </c>
      <c r="V639" s="17">
        <v>44212.73931712963</v>
      </c>
      <c r="W639" s="18"/>
    </row>
    <row r="640" ht="15.75" customHeight="1">
      <c r="A640" s="13" t="s">
        <v>5077</v>
      </c>
      <c r="B640" s="13" t="s">
        <v>5078</v>
      </c>
      <c r="C640" s="30" t="s">
        <v>5079</v>
      </c>
      <c r="D640" s="15"/>
      <c r="E640" s="13" t="s">
        <v>592</v>
      </c>
      <c r="F640" s="13" t="s">
        <v>303</v>
      </c>
      <c r="G640" s="13" t="s">
        <v>5080</v>
      </c>
      <c r="H640" s="13" t="s">
        <v>5081</v>
      </c>
      <c r="I640" s="13"/>
      <c r="J640" s="13" t="s">
        <v>305</v>
      </c>
      <c r="K640" s="13" t="s">
        <v>5082</v>
      </c>
      <c r="L640" s="16" t="s">
        <v>5083</v>
      </c>
      <c r="M640" s="13"/>
      <c r="N640" s="13"/>
      <c r="O640" s="13"/>
      <c r="P640" s="16" t="s">
        <v>646</v>
      </c>
      <c r="Q640" s="13"/>
      <c r="R640" s="13" t="s">
        <v>550</v>
      </c>
      <c r="S640" s="16" t="s">
        <v>647</v>
      </c>
      <c r="T640" s="13"/>
      <c r="U640" s="17">
        <v>44212.73931712963</v>
      </c>
      <c r="V640" s="17">
        <v>44212.73931712963</v>
      </c>
      <c r="W640" s="18"/>
    </row>
    <row r="641" ht="15.75" customHeight="1">
      <c r="A641" s="13" t="s">
        <v>5084</v>
      </c>
      <c r="B641" s="13" t="s">
        <v>5085</v>
      </c>
      <c r="C641" s="30" t="s">
        <v>5086</v>
      </c>
      <c r="D641" s="15"/>
      <c r="E641" s="13"/>
      <c r="F641" s="13" t="s">
        <v>104</v>
      </c>
      <c r="G641" s="16" t="s">
        <v>5087</v>
      </c>
      <c r="H641" s="13"/>
      <c r="I641" s="13"/>
      <c r="J641" s="13" t="s">
        <v>96</v>
      </c>
      <c r="K641" s="13" t="s">
        <v>5088</v>
      </c>
      <c r="L641" s="16" t="s">
        <v>5089</v>
      </c>
      <c r="M641" s="13"/>
      <c r="N641" s="13"/>
      <c r="O641" s="13"/>
      <c r="P641" s="13" t="s">
        <v>104</v>
      </c>
      <c r="Q641" s="13"/>
      <c r="R641" s="13"/>
      <c r="S641" s="13"/>
      <c r="T641" s="13"/>
      <c r="U641" s="17">
        <v>44212.738020833334</v>
      </c>
      <c r="V641" s="17">
        <v>44212.738020833334</v>
      </c>
      <c r="W641" s="18"/>
    </row>
    <row r="642" ht="15.75" customHeight="1">
      <c r="A642" s="13" t="s">
        <v>1212</v>
      </c>
      <c r="B642" s="13" t="s">
        <v>5090</v>
      </c>
      <c r="C642" s="23" t="s">
        <v>5091</v>
      </c>
      <c r="D642" s="15" t="s">
        <v>1215</v>
      </c>
      <c r="E642" s="13" t="s">
        <v>319</v>
      </c>
      <c r="F642" s="13" t="s">
        <v>104</v>
      </c>
      <c r="G642" s="13" t="s">
        <v>1216</v>
      </c>
      <c r="H642" s="13" t="s">
        <v>374</v>
      </c>
      <c r="I642" s="13" t="s">
        <v>5092</v>
      </c>
      <c r="J642" s="13" t="s">
        <v>115</v>
      </c>
      <c r="K642" s="16" t="s">
        <v>1218</v>
      </c>
      <c r="L642" s="13"/>
      <c r="M642" s="13"/>
      <c r="N642" s="13"/>
      <c r="O642" s="16" t="s">
        <v>5093</v>
      </c>
      <c r="P642" s="13"/>
      <c r="Q642" s="16" t="s">
        <v>5094</v>
      </c>
      <c r="R642" s="13"/>
      <c r="S642" s="13"/>
      <c r="T642" s="13"/>
      <c r="U642" s="17">
        <v>44212.738541666666</v>
      </c>
      <c r="V642" s="17">
        <v>44212.738541666666</v>
      </c>
      <c r="W642" s="18"/>
    </row>
    <row r="643" ht="15.75" customHeight="1">
      <c r="A643" s="13" t="s">
        <v>1220</v>
      </c>
      <c r="B643" s="13" t="s">
        <v>1221</v>
      </c>
      <c r="C643" s="30" t="s">
        <v>1222</v>
      </c>
      <c r="D643" s="15"/>
      <c r="E643" s="13"/>
      <c r="F643" s="13" t="s">
        <v>139</v>
      </c>
      <c r="G643" s="13" t="s">
        <v>1223</v>
      </c>
      <c r="H643" s="13" t="s">
        <v>349</v>
      </c>
      <c r="I643" s="13"/>
      <c r="J643" s="13" t="s">
        <v>115</v>
      </c>
      <c r="K643" s="13" t="s">
        <v>1224</v>
      </c>
      <c r="L643" s="16" t="s">
        <v>1225</v>
      </c>
      <c r="M643" s="13"/>
      <c r="N643" s="13"/>
      <c r="O643" s="13"/>
      <c r="P643" s="13"/>
      <c r="Q643" s="16" t="s">
        <v>526</v>
      </c>
      <c r="R643" s="13"/>
      <c r="S643" s="13"/>
      <c r="T643" s="13"/>
      <c r="U643" s="17">
        <v>44212.736875</v>
      </c>
      <c r="V643" s="17">
        <v>44212.736875</v>
      </c>
      <c r="W643" s="18"/>
    </row>
    <row r="644" ht="15.75" customHeight="1">
      <c r="A644" s="13" t="s">
        <v>5095</v>
      </c>
      <c r="B644" s="13" t="s">
        <v>5096</v>
      </c>
      <c r="C644" s="30" t="s">
        <v>5097</v>
      </c>
      <c r="D644" s="15"/>
      <c r="E644" s="13"/>
      <c r="F644" s="13" t="s">
        <v>303</v>
      </c>
      <c r="G644" s="13" t="s">
        <v>5098</v>
      </c>
      <c r="H644" s="13"/>
      <c r="I644" s="13"/>
      <c r="J644" s="13" t="s">
        <v>500</v>
      </c>
      <c r="K644" s="13" t="s">
        <v>5099</v>
      </c>
      <c r="L644" s="16" t="s">
        <v>5100</v>
      </c>
      <c r="M644" s="13"/>
      <c r="N644" s="13"/>
      <c r="O644" s="13"/>
      <c r="P644" s="13" t="s">
        <v>1594</v>
      </c>
      <c r="Q644" s="13"/>
      <c r="R644" s="13"/>
      <c r="S644" s="13"/>
      <c r="T644" s="13"/>
      <c r="U644" s="17">
        <v>44212.740335648145</v>
      </c>
      <c r="V644" s="17">
        <v>44212.740335648145</v>
      </c>
      <c r="W644" s="18"/>
    </row>
    <row r="645" ht="15.75" customHeight="1">
      <c r="A645" s="13" t="s">
        <v>5101</v>
      </c>
      <c r="B645" s="13" t="s">
        <v>5102</v>
      </c>
      <c r="C645" s="30" t="s">
        <v>5097</v>
      </c>
      <c r="D645" s="13"/>
      <c r="E645" s="13" t="s">
        <v>466</v>
      </c>
      <c r="F645" s="13" t="s">
        <v>303</v>
      </c>
      <c r="G645" s="13" t="s">
        <v>5103</v>
      </c>
      <c r="H645" s="13"/>
      <c r="I645" s="13"/>
      <c r="J645" s="13" t="s">
        <v>305</v>
      </c>
      <c r="K645" s="13" t="s">
        <v>5104</v>
      </c>
      <c r="L645" s="16" t="s">
        <v>5105</v>
      </c>
      <c r="M645" s="13"/>
      <c r="N645" s="13"/>
      <c r="O645" s="13"/>
      <c r="P645" s="13" t="s">
        <v>1594</v>
      </c>
      <c r="Q645" s="13"/>
      <c r="R645" s="13" t="s">
        <v>550</v>
      </c>
      <c r="S645" s="13"/>
      <c r="T645" s="13"/>
      <c r="U645" s="17">
        <v>44212.73931712963</v>
      </c>
      <c r="V645" s="17">
        <v>44212.73931712963</v>
      </c>
      <c r="W645" s="18"/>
    </row>
    <row r="646" ht="15.75" customHeight="1">
      <c r="A646" s="13" t="s">
        <v>5106</v>
      </c>
      <c r="B646" s="13" t="s">
        <v>5107</v>
      </c>
      <c r="C646" s="23" t="s">
        <v>5108</v>
      </c>
      <c r="D646" s="15" t="s">
        <v>5109</v>
      </c>
      <c r="E646" s="13" t="s">
        <v>214</v>
      </c>
      <c r="F646" s="13" t="s">
        <v>14</v>
      </c>
      <c r="G646" s="13" t="s">
        <v>5110</v>
      </c>
      <c r="H646" s="13" t="s">
        <v>4511</v>
      </c>
      <c r="I646" s="13" t="s">
        <v>5111</v>
      </c>
      <c r="J646" s="13" t="s">
        <v>115</v>
      </c>
      <c r="K646" s="13" t="s">
        <v>5112</v>
      </c>
      <c r="L646" s="16" t="s">
        <v>5113</v>
      </c>
      <c r="M646" s="13"/>
      <c r="N646" s="13"/>
      <c r="O646" s="13"/>
      <c r="P646" s="13"/>
      <c r="Q646" s="13"/>
      <c r="R646" s="13"/>
      <c r="S646" s="13"/>
      <c r="T646" s="13"/>
      <c r="U646" s="17">
        <v>44212.738969907405</v>
      </c>
      <c r="V646" s="17">
        <v>44212.738969907405</v>
      </c>
      <c r="W646" s="18"/>
    </row>
    <row r="647" ht="15.75" customHeight="1">
      <c r="A647" s="13" t="s">
        <v>1226</v>
      </c>
      <c r="B647" s="13" t="s">
        <v>5114</v>
      </c>
      <c r="C647" s="23" t="s">
        <v>5115</v>
      </c>
      <c r="D647" s="15" t="s">
        <v>5116</v>
      </c>
      <c r="E647" s="13" t="s">
        <v>92</v>
      </c>
      <c r="F647" s="13" t="s">
        <v>14</v>
      </c>
      <c r="G647" s="13"/>
      <c r="H647" s="13" t="s">
        <v>1230</v>
      </c>
      <c r="I647" s="13" t="s">
        <v>5117</v>
      </c>
      <c r="J647" s="13" t="s">
        <v>115</v>
      </c>
      <c r="K647" s="13" t="s">
        <v>1231</v>
      </c>
      <c r="L647" s="16" t="s">
        <v>5118</v>
      </c>
      <c r="M647" s="13"/>
      <c r="N647" s="13"/>
      <c r="O647" s="13"/>
      <c r="P647" s="13"/>
      <c r="Q647" s="13"/>
      <c r="R647" s="13"/>
      <c r="S647" s="13"/>
      <c r="T647" s="13"/>
      <c r="U647" s="17">
        <v>44212.738969907405</v>
      </c>
      <c r="V647" s="17">
        <v>44212.738969907405</v>
      </c>
      <c r="W647" s="18"/>
    </row>
    <row r="648" ht="15.75" customHeight="1">
      <c r="A648" s="13" t="s">
        <v>5119</v>
      </c>
      <c r="B648" s="13" t="s">
        <v>5120</v>
      </c>
      <c r="C648" s="23" t="s">
        <v>5121</v>
      </c>
      <c r="D648" s="15" t="s">
        <v>5122</v>
      </c>
      <c r="E648" s="13" t="s">
        <v>466</v>
      </c>
      <c r="F648" s="13" t="s">
        <v>14</v>
      </c>
      <c r="G648" s="13" t="s">
        <v>5123</v>
      </c>
      <c r="H648" s="13" t="s">
        <v>374</v>
      </c>
      <c r="I648" s="13" t="s">
        <v>5124</v>
      </c>
      <c r="J648" s="13" t="s">
        <v>115</v>
      </c>
      <c r="K648" s="13"/>
      <c r="L648" s="16" t="s">
        <v>5125</v>
      </c>
      <c r="M648" s="13"/>
      <c r="N648" s="13"/>
      <c r="O648" s="13"/>
      <c r="P648" s="13"/>
      <c r="Q648" s="13"/>
      <c r="R648" s="13"/>
      <c r="S648" s="13"/>
      <c r="T648" s="13"/>
      <c r="U648" s="17">
        <v>44212.738969907405</v>
      </c>
      <c r="V648" s="17">
        <v>44212.738969907405</v>
      </c>
      <c r="W648" s="18"/>
    </row>
    <row r="649" ht="15.75" customHeight="1">
      <c r="A649" s="13" t="s">
        <v>5126</v>
      </c>
      <c r="B649" s="13" t="s">
        <v>5127</v>
      </c>
      <c r="C649" s="30" t="s">
        <v>5128</v>
      </c>
      <c r="D649" s="15"/>
      <c r="E649" s="13" t="s">
        <v>92</v>
      </c>
      <c r="F649" s="13" t="s">
        <v>14</v>
      </c>
      <c r="G649" s="13"/>
      <c r="H649" s="13"/>
      <c r="I649" s="13" t="s">
        <v>5129</v>
      </c>
      <c r="J649" s="13" t="s">
        <v>96</v>
      </c>
      <c r="K649" s="13" t="s">
        <v>5130</v>
      </c>
      <c r="L649" s="16" t="s">
        <v>5131</v>
      </c>
      <c r="M649" s="13"/>
      <c r="N649" s="13"/>
      <c r="O649" s="13"/>
      <c r="P649" s="13"/>
      <c r="Q649" s="13"/>
      <c r="R649" s="13"/>
      <c r="S649" s="13"/>
      <c r="T649" s="13"/>
      <c r="U649" s="17">
        <v>44212.738969907405</v>
      </c>
      <c r="V649" s="17">
        <v>44212.738969907405</v>
      </c>
      <c r="W649" s="18"/>
    </row>
    <row r="650" ht="15.75" customHeight="1">
      <c r="A650" s="13" t="s">
        <v>1235</v>
      </c>
      <c r="B650" s="13" t="s">
        <v>1236</v>
      </c>
      <c r="C650" s="30" t="s">
        <v>1237</v>
      </c>
      <c r="D650" s="15"/>
      <c r="E650" s="13" t="s">
        <v>319</v>
      </c>
      <c r="F650" s="13" t="s">
        <v>104</v>
      </c>
      <c r="G650" s="16" t="s">
        <v>1238</v>
      </c>
      <c r="H650" s="13"/>
      <c r="I650" s="13" t="s">
        <v>5132</v>
      </c>
      <c r="J650" s="13" t="s">
        <v>96</v>
      </c>
      <c r="K650" s="16" t="s">
        <v>1240</v>
      </c>
      <c r="L650" s="13"/>
      <c r="M650" s="13"/>
      <c r="N650" s="13"/>
      <c r="O650" s="16" t="s">
        <v>5133</v>
      </c>
      <c r="P650" s="13"/>
      <c r="Q650" s="13"/>
      <c r="R650" s="13"/>
      <c r="S650" s="13"/>
      <c r="T650" s="13"/>
      <c r="U650" s="17">
        <v>44212.738541666666</v>
      </c>
      <c r="V650" s="17">
        <v>44212.738541666666</v>
      </c>
      <c r="W650" s="18"/>
    </row>
    <row r="651" ht="15.75" customHeight="1">
      <c r="A651" s="13" t="s">
        <v>5134</v>
      </c>
      <c r="B651" s="13" t="s">
        <v>5135</v>
      </c>
      <c r="C651" s="23" t="s">
        <v>5136</v>
      </c>
      <c r="D651" s="15" t="s">
        <v>5137</v>
      </c>
      <c r="E651" s="13" t="s">
        <v>331</v>
      </c>
      <c r="F651" s="13" t="s">
        <v>14</v>
      </c>
      <c r="G651" s="13" t="s">
        <v>5138</v>
      </c>
      <c r="H651" s="13" t="s">
        <v>340</v>
      </c>
      <c r="I651" s="13" t="s">
        <v>5139</v>
      </c>
      <c r="J651" s="13" t="s">
        <v>115</v>
      </c>
      <c r="K651" s="13" t="s">
        <v>5140</v>
      </c>
      <c r="L651" s="16" t="s">
        <v>5141</v>
      </c>
      <c r="M651" s="13"/>
      <c r="N651" s="13"/>
      <c r="O651" s="13"/>
      <c r="P651" s="13"/>
      <c r="Q651" s="13"/>
      <c r="R651" s="13"/>
      <c r="S651" s="13"/>
      <c r="T651" s="13"/>
      <c r="U651" s="17">
        <v>44212.738969907405</v>
      </c>
      <c r="V651" s="17">
        <v>44212.738969907405</v>
      </c>
      <c r="W651" s="18"/>
    </row>
    <row r="652" ht="15.75" customHeight="1">
      <c r="A652" s="13" t="s">
        <v>5142</v>
      </c>
      <c r="B652" s="13" t="s">
        <v>5143</v>
      </c>
      <c r="C652" s="30" t="s">
        <v>1244</v>
      </c>
      <c r="D652" s="15"/>
      <c r="E652" s="13" t="s">
        <v>214</v>
      </c>
      <c r="F652" s="13" t="s">
        <v>14</v>
      </c>
      <c r="G652" s="13"/>
      <c r="H652" s="13"/>
      <c r="I652" s="13" t="s">
        <v>5144</v>
      </c>
      <c r="J652" s="13" t="s">
        <v>1325</v>
      </c>
      <c r="K652" s="13" t="s">
        <v>5145</v>
      </c>
      <c r="L652" s="16" t="s">
        <v>5146</v>
      </c>
      <c r="M652" s="13"/>
      <c r="N652" s="13"/>
      <c r="O652" s="13"/>
      <c r="P652" s="13"/>
      <c r="Q652" s="13"/>
      <c r="R652" s="13"/>
      <c r="S652" s="16" t="s">
        <v>5147</v>
      </c>
      <c r="T652" s="13"/>
      <c r="U652" s="17">
        <v>44212.738969907405</v>
      </c>
      <c r="V652" s="17">
        <v>44212.738969907405</v>
      </c>
      <c r="W652" s="18"/>
    </row>
    <row r="653" ht="15.75" customHeight="1">
      <c r="A653" s="13" t="s">
        <v>1242</v>
      </c>
      <c r="B653" s="13" t="s">
        <v>5148</v>
      </c>
      <c r="C653" s="30" t="s">
        <v>1244</v>
      </c>
      <c r="D653" s="15"/>
      <c r="E653" s="13" t="s">
        <v>592</v>
      </c>
      <c r="F653" s="13" t="s">
        <v>14</v>
      </c>
      <c r="G653" s="13"/>
      <c r="H653" s="13"/>
      <c r="I653" s="13" t="s">
        <v>5149</v>
      </c>
      <c r="J653" s="13" t="s">
        <v>96</v>
      </c>
      <c r="K653" s="13" t="s">
        <v>1247</v>
      </c>
      <c r="L653" s="16" t="s">
        <v>5150</v>
      </c>
      <c r="M653" s="13"/>
      <c r="N653" s="13"/>
      <c r="O653" s="13"/>
      <c r="P653" s="13"/>
      <c r="Q653" s="13"/>
      <c r="R653" s="13"/>
      <c r="S653" s="13"/>
      <c r="T653" s="13"/>
      <c r="U653" s="17">
        <v>44212.738969907405</v>
      </c>
      <c r="V653" s="17">
        <v>44212.738969907405</v>
      </c>
      <c r="W653" s="18"/>
    </row>
    <row r="654" ht="15.75" customHeight="1">
      <c r="A654" s="13" t="s">
        <v>1250</v>
      </c>
      <c r="B654" s="13" t="s">
        <v>5151</v>
      </c>
      <c r="C654" s="30" t="s">
        <v>1244</v>
      </c>
      <c r="D654" s="15"/>
      <c r="E654" s="13" t="s">
        <v>163</v>
      </c>
      <c r="F654" s="13" t="s">
        <v>104</v>
      </c>
      <c r="G654" s="16" t="s">
        <v>1252</v>
      </c>
      <c r="H654" s="13"/>
      <c r="I654" s="13" t="s">
        <v>1253</v>
      </c>
      <c r="J654" s="13" t="s">
        <v>96</v>
      </c>
      <c r="K654" s="16" t="s">
        <v>1254</v>
      </c>
      <c r="L654" s="13"/>
      <c r="M654" s="13"/>
      <c r="N654" s="13"/>
      <c r="O654" s="16" t="s">
        <v>5152</v>
      </c>
      <c r="P654" s="13"/>
      <c r="Q654" s="13"/>
      <c r="R654" s="13"/>
      <c r="S654" s="16" t="s">
        <v>5153</v>
      </c>
      <c r="T654" s="13"/>
      <c r="U654" s="17">
        <v>44212.738541666666</v>
      </c>
      <c r="V654" s="17">
        <v>44212.738541666666</v>
      </c>
      <c r="W654" s="18"/>
    </row>
    <row r="655" ht="15.75" customHeight="1">
      <c r="A655" s="13" t="s">
        <v>5154</v>
      </c>
      <c r="B655" s="13" t="s">
        <v>5155</v>
      </c>
      <c r="C655" s="30" t="s">
        <v>5156</v>
      </c>
      <c r="D655" s="15"/>
      <c r="E655" s="13" t="s">
        <v>163</v>
      </c>
      <c r="F655" s="13" t="s">
        <v>14</v>
      </c>
      <c r="G655" s="13"/>
      <c r="H655" s="13"/>
      <c r="I655" s="13" t="s">
        <v>5157</v>
      </c>
      <c r="J655" s="13" t="s">
        <v>96</v>
      </c>
      <c r="K655" s="13" t="s">
        <v>5158</v>
      </c>
      <c r="L655" s="16" t="s">
        <v>5159</v>
      </c>
      <c r="M655" s="13"/>
      <c r="N655" s="13"/>
      <c r="O655" s="13"/>
      <c r="P655" s="13"/>
      <c r="Q655" s="13"/>
      <c r="R655" s="13"/>
      <c r="S655" s="13"/>
      <c r="T655" s="13"/>
      <c r="U655" s="17">
        <v>44212.738969907405</v>
      </c>
      <c r="V655" s="17">
        <v>44212.738969907405</v>
      </c>
      <c r="W655" s="18"/>
    </row>
    <row r="656" ht="15.75" customHeight="1">
      <c r="A656" s="13" t="s">
        <v>1256</v>
      </c>
      <c r="B656" s="13" t="s">
        <v>1260</v>
      </c>
      <c r="C656" s="30" t="s">
        <v>1261</v>
      </c>
      <c r="D656" s="15"/>
      <c r="E656" s="13" t="s">
        <v>364</v>
      </c>
      <c r="F656" s="13" t="s">
        <v>14</v>
      </c>
      <c r="G656" s="13"/>
      <c r="H656" s="13"/>
      <c r="I656" s="13" t="s">
        <v>5160</v>
      </c>
      <c r="J656" s="13" t="s">
        <v>96</v>
      </c>
      <c r="K656" s="13" t="s">
        <v>1264</v>
      </c>
      <c r="L656" s="16" t="s">
        <v>5161</v>
      </c>
      <c r="M656" s="13"/>
      <c r="N656" s="13"/>
      <c r="O656" s="13"/>
      <c r="P656" s="13"/>
      <c r="Q656" s="13"/>
      <c r="R656" s="13"/>
      <c r="S656" s="13"/>
      <c r="T656" s="13"/>
      <c r="U656" s="17">
        <v>44212.738969907405</v>
      </c>
      <c r="V656" s="17">
        <v>44212.738969907405</v>
      </c>
      <c r="W656" s="18"/>
    </row>
    <row r="657" ht="15.75" customHeight="1">
      <c r="A657" s="13" t="s">
        <v>1266</v>
      </c>
      <c r="B657" s="13" t="s">
        <v>5162</v>
      </c>
      <c r="C657" s="23" t="s">
        <v>5163</v>
      </c>
      <c r="D657" s="15" t="s">
        <v>1064</v>
      </c>
      <c r="E657" s="13" t="s">
        <v>592</v>
      </c>
      <c r="F657" s="13" t="s">
        <v>14</v>
      </c>
      <c r="G657" s="13" t="s">
        <v>1269</v>
      </c>
      <c r="H657" s="13" t="s">
        <v>1270</v>
      </c>
      <c r="I657" s="13" t="s">
        <v>5164</v>
      </c>
      <c r="J657" s="13" t="s">
        <v>115</v>
      </c>
      <c r="K657" s="13" t="s">
        <v>1271</v>
      </c>
      <c r="L657" s="16" t="s">
        <v>5165</v>
      </c>
      <c r="M657" s="13"/>
      <c r="N657" s="13"/>
      <c r="O657" s="13"/>
      <c r="P657" s="13"/>
      <c r="Q657" s="13"/>
      <c r="R657" s="13"/>
      <c r="S657" s="13"/>
      <c r="T657" s="13"/>
      <c r="U657" s="17">
        <v>44212.738969907405</v>
      </c>
      <c r="V657" s="17">
        <v>44212.738969907405</v>
      </c>
      <c r="W657" s="18"/>
    </row>
    <row r="658" ht="15.75" customHeight="1">
      <c r="A658" s="13" t="s">
        <v>5166</v>
      </c>
      <c r="B658" s="13" t="s">
        <v>5167</v>
      </c>
      <c r="C658" s="30" t="s">
        <v>5168</v>
      </c>
      <c r="D658" s="15"/>
      <c r="E658" s="13"/>
      <c r="F658" s="13" t="s">
        <v>14</v>
      </c>
      <c r="G658" s="13" t="s">
        <v>5169</v>
      </c>
      <c r="H658" s="13" t="s">
        <v>2918</v>
      </c>
      <c r="I658" s="13"/>
      <c r="J658" s="13" t="s">
        <v>115</v>
      </c>
      <c r="K658" s="13" t="s">
        <v>5170</v>
      </c>
      <c r="L658" s="16" t="s">
        <v>5171</v>
      </c>
      <c r="M658" s="13"/>
      <c r="N658" s="13"/>
      <c r="O658" s="13"/>
      <c r="P658" s="13"/>
      <c r="Q658" s="16" t="s">
        <v>5172</v>
      </c>
      <c r="R658" s="13"/>
      <c r="S658" s="13"/>
      <c r="T658" s="13"/>
      <c r="U658" s="17">
        <v>44212.73988425926</v>
      </c>
      <c r="V658" s="17">
        <v>44212.73988425926</v>
      </c>
      <c r="W658" s="18"/>
    </row>
    <row r="659" ht="15.75" customHeight="1">
      <c r="A659" s="13" t="s">
        <v>5173</v>
      </c>
      <c r="B659" s="13" t="s">
        <v>5174</v>
      </c>
      <c r="C659" s="23" t="s">
        <v>5175</v>
      </c>
      <c r="D659" s="15" t="s">
        <v>5176</v>
      </c>
      <c r="E659" s="13" t="s">
        <v>122</v>
      </c>
      <c r="F659" s="13" t="s">
        <v>14</v>
      </c>
      <c r="G659" s="13" t="s">
        <v>5177</v>
      </c>
      <c r="H659" s="13" t="s">
        <v>3227</v>
      </c>
      <c r="I659" s="13" t="s">
        <v>5178</v>
      </c>
      <c r="J659" s="13" t="s">
        <v>115</v>
      </c>
      <c r="K659" s="13" t="s">
        <v>5179</v>
      </c>
      <c r="L659" s="16" t="s">
        <v>5180</v>
      </c>
      <c r="M659" s="13"/>
      <c r="N659" s="13"/>
      <c r="O659" s="13"/>
      <c r="P659" s="13"/>
      <c r="Q659" s="13"/>
      <c r="R659" s="13"/>
      <c r="S659" s="13"/>
      <c r="T659" s="13"/>
      <c r="U659" s="17">
        <v>44212.738969907405</v>
      </c>
      <c r="V659" s="17">
        <v>44212.738969907405</v>
      </c>
      <c r="W659" s="18"/>
    </row>
    <row r="660" ht="15.75" customHeight="1">
      <c r="A660" s="13" t="s">
        <v>5181</v>
      </c>
      <c r="B660" s="13" t="s">
        <v>5182</v>
      </c>
      <c r="C660" s="30" t="s">
        <v>5183</v>
      </c>
      <c r="D660" s="15"/>
      <c r="E660" s="13" t="s">
        <v>271</v>
      </c>
      <c r="F660" s="13" t="s">
        <v>14</v>
      </c>
      <c r="G660" s="16" t="s">
        <v>5184</v>
      </c>
      <c r="H660" s="13"/>
      <c r="I660" s="13" t="s">
        <v>5185</v>
      </c>
      <c r="J660" s="13" t="s">
        <v>96</v>
      </c>
      <c r="K660" s="13" t="s">
        <v>5186</v>
      </c>
      <c r="L660" s="16" t="s">
        <v>5187</v>
      </c>
      <c r="M660" s="13"/>
      <c r="N660" s="13"/>
      <c r="O660" s="13"/>
      <c r="P660" s="13"/>
      <c r="Q660" s="13"/>
      <c r="R660" s="13"/>
      <c r="S660" s="13"/>
      <c r="T660" s="13"/>
      <c r="U660" s="17">
        <v>44212.738969907405</v>
      </c>
      <c r="V660" s="17">
        <v>44212.738969907405</v>
      </c>
      <c r="W660" s="18"/>
    </row>
    <row r="661" ht="15.75" customHeight="1">
      <c r="A661" s="13" t="s">
        <v>5188</v>
      </c>
      <c r="B661" s="13" t="s">
        <v>5189</v>
      </c>
      <c r="C661" s="30" t="s">
        <v>5190</v>
      </c>
      <c r="D661" s="15"/>
      <c r="E661" s="13" t="s">
        <v>538</v>
      </c>
      <c r="F661" s="13" t="s">
        <v>14</v>
      </c>
      <c r="G661" s="13" t="s">
        <v>5191</v>
      </c>
      <c r="H661" s="13" t="s">
        <v>538</v>
      </c>
      <c r="I661" s="13" t="s">
        <v>5192</v>
      </c>
      <c r="J661" s="13" t="s">
        <v>96</v>
      </c>
      <c r="K661" s="13" t="s">
        <v>5193</v>
      </c>
      <c r="L661" s="16" t="s">
        <v>5194</v>
      </c>
      <c r="M661" s="13"/>
      <c r="N661" s="13"/>
      <c r="O661" s="13"/>
      <c r="P661" s="13"/>
      <c r="Q661" s="13"/>
      <c r="R661" s="13"/>
      <c r="S661" s="13"/>
      <c r="T661" s="13"/>
      <c r="U661" s="17">
        <v>44212.738969907405</v>
      </c>
      <c r="V661" s="17">
        <v>44212.738969907405</v>
      </c>
      <c r="W661" s="18"/>
    </row>
    <row r="662" ht="15.75" customHeight="1">
      <c r="A662" s="13" t="s">
        <v>5195</v>
      </c>
      <c r="B662" s="13" t="s">
        <v>5196</v>
      </c>
      <c r="C662" s="30" t="s">
        <v>5197</v>
      </c>
      <c r="D662" s="15"/>
      <c r="E662" s="13" t="s">
        <v>592</v>
      </c>
      <c r="F662" s="13" t="s">
        <v>303</v>
      </c>
      <c r="G662" s="13" t="s">
        <v>5198</v>
      </c>
      <c r="H662" s="13" t="s">
        <v>5199</v>
      </c>
      <c r="I662" s="13"/>
      <c r="J662" s="13" t="s">
        <v>305</v>
      </c>
      <c r="K662" s="13" t="s">
        <v>5200</v>
      </c>
      <c r="L662" s="16" t="s">
        <v>5201</v>
      </c>
      <c r="M662" s="13"/>
      <c r="N662" s="13"/>
      <c r="O662" s="13"/>
      <c r="P662" s="16" t="s">
        <v>646</v>
      </c>
      <c r="Q662" s="13"/>
      <c r="R662" s="13" t="s">
        <v>550</v>
      </c>
      <c r="S662" s="16" t="s">
        <v>2301</v>
      </c>
      <c r="T662" s="13"/>
      <c r="U662" s="17">
        <v>44212.73931712963</v>
      </c>
      <c r="V662" s="17">
        <v>44212.73931712963</v>
      </c>
      <c r="W662" s="18"/>
    </row>
    <row r="663" ht="15.75" customHeight="1">
      <c r="A663" s="13" t="s">
        <v>5202</v>
      </c>
      <c r="B663" s="13" t="s">
        <v>5203</v>
      </c>
      <c r="C663" s="30" t="s">
        <v>5204</v>
      </c>
      <c r="D663" s="15"/>
      <c r="E663" s="13" t="s">
        <v>103</v>
      </c>
      <c r="F663" s="13" t="s">
        <v>139</v>
      </c>
      <c r="G663" s="16" t="s">
        <v>5205</v>
      </c>
      <c r="H663" s="13"/>
      <c r="I663" s="13"/>
      <c r="J663" s="13" t="s">
        <v>96</v>
      </c>
      <c r="K663" s="13" t="s">
        <v>5206</v>
      </c>
      <c r="L663" s="16" t="s">
        <v>5207</v>
      </c>
      <c r="M663" s="13"/>
      <c r="N663" s="13"/>
      <c r="O663" s="13" t="s">
        <v>5208</v>
      </c>
      <c r="P663" s="16" t="s">
        <v>176</v>
      </c>
      <c r="Q663" s="13"/>
      <c r="R663" s="13"/>
      <c r="S663" s="16" t="s">
        <v>1281</v>
      </c>
      <c r="T663" s="13"/>
      <c r="U663" s="17">
        <v>44212.7375</v>
      </c>
      <c r="V663" s="17">
        <v>44212.7375</v>
      </c>
      <c r="W663" s="18"/>
    </row>
    <row r="664" ht="15.75" customHeight="1">
      <c r="A664" s="13" t="s">
        <v>5209</v>
      </c>
      <c r="B664" s="13" t="s">
        <v>5210</v>
      </c>
      <c r="C664" s="30" t="s">
        <v>5211</v>
      </c>
      <c r="D664" s="15"/>
      <c r="E664" s="13" t="s">
        <v>592</v>
      </c>
      <c r="F664" s="13" t="s">
        <v>303</v>
      </c>
      <c r="G664" s="13" t="s">
        <v>5212</v>
      </c>
      <c r="H664" s="13" t="s">
        <v>5213</v>
      </c>
      <c r="I664" s="13"/>
      <c r="J664" s="13" t="s">
        <v>305</v>
      </c>
      <c r="K664" s="13" t="s">
        <v>5214</v>
      </c>
      <c r="L664" s="16" t="s">
        <v>5215</v>
      </c>
      <c r="M664" s="13"/>
      <c r="N664" s="13"/>
      <c r="O664" s="13"/>
      <c r="P664" s="16" t="s">
        <v>646</v>
      </c>
      <c r="Q664" s="13"/>
      <c r="R664" s="13"/>
      <c r="S664" s="16" t="s">
        <v>647</v>
      </c>
      <c r="T664" s="13"/>
      <c r="U664" s="17">
        <v>44212.73931712963</v>
      </c>
      <c r="V664" s="17">
        <v>44212.73931712963</v>
      </c>
      <c r="W664" s="18"/>
    </row>
    <row r="665" ht="15.75" customHeight="1">
      <c r="A665" s="13" t="s">
        <v>1274</v>
      </c>
      <c r="B665" s="13" t="s">
        <v>1282</v>
      </c>
      <c r="C665" s="30" t="s">
        <v>5216</v>
      </c>
      <c r="D665" s="13"/>
      <c r="E665" s="13" t="s">
        <v>103</v>
      </c>
      <c r="F665" s="13" t="s">
        <v>104</v>
      </c>
      <c r="G665" s="16" t="s">
        <v>1277</v>
      </c>
      <c r="H665" s="13"/>
      <c r="I665" s="13" t="s">
        <v>5217</v>
      </c>
      <c r="J665" s="13" t="s">
        <v>96</v>
      </c>
      <c r="K665" s="16" t="s">
        <v>1278</v>
      </c>
      <c r="L665" s="13"/>
      <c r="M665" s="13"/>
      <c r="N665" s="13"/>
      <c r="O665" s="16" t="s">
        <v>5218</v>
      </c>
      <c r="P665" s="13"/>
      <c r="Q665" s="13"/>
      <c r="R665" s="13"/>
      <c r="S665" s="13"/>
      <c r="T665" s="13"/>
      <c r="U665" s="17">
        <v>44212.738541666666</v>
      </c>
      <c r="V665" s="17">
        <v>44212.738541666666</v>
      </c>
      <c r="W665" s="18"/>
    </row>
    <row r="666" ht="15.75" customHeight="1">
      <c r="A666" s="13" t="s">
        <v>5219</v>
      </c>
      <c r="B666" s="13" t="s">
        <v>5220</v>
      </c>
      <c r="C666" s="30" t="s">
        <v>5221</v>
      </c>
      <c r="D666" s="15"/>
      <c r="E666" s="13"/>
      <c r="F666" s="13" t="s">
        <v>104</v>
      </c>
      <c r="G666" s="13" t="s">
        <v>5222</v>
      </c>
      <c r="H666" s="13" t="s">
        <v>585</v>
      </c>
      <c r="I666" s="13"/>
      <c r="J666" s="13" t="s">
        <v>115</v>
      </c>
      <c r="K666" s="13" t="s">
        <v>5223</v>
      </c>
      <c r="L666" s="16" t="s">
        <v>5224</v>
      </c>
      <c r="M666" s="13"/>
      <c r="N666" s="13"/>
      <c r="O666" s="13"/>
      <c r="P666" s="13"/>
      <c r="Q666" s="16" t="s">
        <v>2945</v>
      </c>
      <c r="R666" s="13"/>
      <c r="S666" s="13"/>
      <c r="T666" s="13"/>
      <c r="U666" s="17">
        <v>44212.738020833334</v>
      </c>
      <c r="V666" s="17">
        <v>44212.738020833334</v>
      </c>
      <c r="W666" s="18"/>
    </row>
    <row r="667" ht="15.75" customHeight="1">
      <c r="A667" s="13" t="s">
        <v>1286</v>
      </c>
      <c r="B667" s="13" t="s">
        <v>5225</v>
      </c>
      <c r="C667" s="30" t="s">
        <v>1288</v>
      </c>
      <c r="D667" s="15"/>
      <c r="E667" s="13" t="s">
        <v>214</v>
      </c>
      <c r="F667" s="13" t="s">
        <v>104</v>
      </c>
      <c r="G667" s="16" t="s">
        <v>1289</v>
      </c>
      <c r="H667" s="13"/>
      <c r="I667" s="13" t="s">
        <v>5226</v>
      </c>
      <c r="J667" s="13" t="s">
        <v>96</v>
      </c>
      <c r="K667" s="16" t="s">
        <v>1291</v>
      </c>
      <c r="L667" s="13"/>
      <c r="M667" s="13"/>
      <c r="N667" s="13"/>
      <c r="O667" s="16" t="s">
        <v>5227</v>
      </c>
      <c r="P667" s="13"/>
      <c r="Q667" s="13"/>
      <c r="R667" s="13"/>
      <c r="S667" s="13"/>
      <c r="T667" s="13"/>
      <c r="U667" s="17">
        <v>44212.738541666666</v>
      </c>
      <c r="V667" s="17">
        <v>44212.738541666666</v>
      </c>
      <c r="W667" s="18"/>
    </row>
    <row r="668" ht="15.75" customHeight="1">
      <c r="A668" s="13" t="s">
        <v>5228</v>
      </c>
      <c r="B668" s="13" t="s">
        <v>5229</v>
      </c>
      <c r="C668" s="30" t="s">
        <v>5230</v>
      </c>
      <c r="D668" s="15"/>
      <c r="E668" s="13" t="s">
        <v>214</v>
      </c>
      <c r="F668" s="13" t="s">
        <v>303</v>
      </c>
      <c r="G668" s="13" t="s">
        <v>1810</v>
      </c>
      <c r="H668" s="13" t="s">
        <v>5231</v>
      </c>
      <c r="I668" s="13"/>
      <c r="J668" s="13" t="s">
        <v>305</v>
      </c>
      <c r="K668" s="13" t="s">
        <v>1813</v>
      </c>
      <c r="L668" s="16" t="s">
        <v>5232</v>
      </c>
      <c r="M668" s="13"/>
      <c r="N668" s="13"/>
      <c r="O668" s="13"/>
      <c r="P668" s="16" t="s">
        <v>646</v>
      </c>
      <c r="Q668" s="13"/>
      <c r="R668" s="13"/>
      <c r="S668" s="16" t="s">
        <v>1623</v>
      </c>
      <c r="T668" s="13"/>
      <c r="U668" s="17">
        <v>44212.73931712963</v>
      </c>
      <c r="V668" s="17">
        <v>44212.73931712963</v>
      </c>
      <c r="W668" s="18"/>
    </row>
    <row r="669" ht="15.75" customHeight="1">
      <c r="A669" s="13" t="s">
        <v>5233</v>
      </c>
      <c r="B669" s="13" t="s">
        <v>5234</v>
      </c>
      <c r="C669" s="30" t="s">
        <v>5235</v>
      </c>
      <c r="D669" s="15"/>
      <c r="E669" s="13" t="s">
        <v>122</v>
      </c>
      <c r="F669" s="13" t="s">
        <v>303</v>
      </c>
      <c r="G669" s="13" t="s">
        <v>1499</v>
      </c>
      <c r="H669" s="13" t="s">
        <v>1500</v>
      </c>
      <c r="I669" s="13"/>
      <c r="J669" s="13" t="s">
        <v>305</v>
      </c>
      <c r="K669" s="13" t="s">
        <v>1502</v>
      </c>
      <c r="L669" s="16" t="s">
        <v>5236</v>
      </c>
      <c r="M669" s="13"/>
      <c r="N669" s="13"/>
      <c r="O669" s="13"/>
      <c r="P669" s="16" t="s">
        <v>646</v>
      </c>
      <c r="Q669" s="13"/>
      <c r="R669" s="13"/>
      <c r="S669" s="16" t="s">
        <v>2939</v>
      </c>
      <c r="T669" s="13"/>
      <c r="U669" s="17">
        <v>44212.73931712963</v>
      </c>
      <c r="V669" s="17">
        <v>44212.73931712963</v>
      </c>
      <c r="W669" s="18"/>
    </row>
    <row r="670" ht="15.75" customHeight="1">
      <c r="A670" s="13" t="s">
        <v>5237</v>
      </c>
      <c r="B670" s="13" t="s">
        <v>5238</v>
      </c>
      <c r="C670" s="23" t="s">
        <v>5239</v>
      </c>
      <c r="D670" s="15" t="s">
        <v>5240</v>
      </c>
      <c r="E670" s="13" t="s">
        <v>466</v>
      </c>
      <c r="F670" s="13" t="s">
        <v>14</v>
      </c>
      <c r="G670" s="13" t="s">
        <v>5241</v>
      </c>
      <c r="H670" s="13" t="s">
        <v>5242</v>
      </c>
      <c r="I670" s="13" t="s">
        <v>5243</v>
      </c>
      <c r="J670" s="13" t="s">
        <v>115</v>
      </c>
      <c r="K670" s="13" t="s">
        <v>5244</v>
      </c>
      <c r="L670" s="16" t="s">
        <v>5245</v>
      </c>
      <c r="M670" s="13"/>
      <c r="N670" s="13"/>
      <c r="O670" s="13"/>
      <c r="P670" s="13"/>
      <c r="Q670" s="13"/>
      <c r="R670" s="13"/>
      <c r="S670" s="13"/>
      <c r="T670" s="13"/>
      <c r="U670" s="17">
        <v>44212.738969907405</v>
      </c>
      <c r="V670" s="17">
        <v>44212.738969907405</v>
      </c>
      <c r="W670" s="18"/>
    </row>
    <row r="671" ht="15.75" customHeight="1">
      <c r="A671" s="13" t="s">
        <v>5246</v>
      </c>
      <c r="B671" s="13" t="s">
        <v>5247</v>
      </c>
      <c r="C671" s="30" t="s">
        <v>5248</v>
      </c>
      <c r="D671" s="15"/>
      <c r="E671" s="13" t="s">
        <v>103</v>
      </c>
      <c r="F671" s="13" t="s">
        <v>14</v>
      </c>
      <c r="G671" s="13" t="s">
        <v>4660</v>
      </c>
      <c r="H671" s="13" t="s">
        <v>555</v>
      </c>
      <c r="I671" s="13" t="s">
        <v>5249</v>
      </c>
      <c r="J671" s="13" t="s">
        <v>96</v>
      </c>
      <c r="K671" s="13" t="s">
        <v>4662</v>
      </c>
      <c r="L671" s="16" t="s">
        <v>5250</v>
      </c>
      <c r="M671" s="13"/>
      <c r="N671" s="13"/>
      <c r="O671" s="13"/>
      <c r="P671" s="13"/>
      <c r="Q671" s="13"/>
      <c r="R671" s="13"/>
      <c r="S671" s="13"/>
      <c r="T671" s="13"/>
      <c r="U671" s="17">
        <v>44212.738969907405</v>
      </c>
      <c r="V671" s="17">
        <v>44212.738969907405</v>
      </c>
      <c r="W671" s="18"/>
    </row>
    <row r="672" ht="15.75" customHeight="1">
      <c r="A672" s="13" t="s">
        <v>5251</v>
      </c>
      <c r="B672" s="13" t="s">
        <v>5252</v>
      </c>
      <c r="C672" s="23" t="s">
        <v>5253</v>
      </c>
      <c r="D672" s="15" t="s">
        <v>5254</v>
      </c>
      <c r="E672" s="13" t="s">
        <v>319</v>
      </c>
      <c r="F672" s="13" t="s">
        <v>14</v>
      </c>
      <c r="G672" s="13" t="s">
        <v>5255</v>
      </c>
      <c r="H672" s="13" t="s">
        <v>5256</v>
      </c>
      <c r="I672" s="13" t="s">
        <v>5257</v>
      </c>
      <c r="J672" s="13" t="s">
        <v>115</v>
      </c>
      <c r="K672" s="13"/>
      <c r="L672" s="16" t="s">
        <v>5258</v>
      </c>
      <c r="M672" s="13"/>
      <c r="N672" s="13"/>
      <c r="O672" s="13"/>
      <c r="P672" s="13"/>
      <c r="Q672" s="13"/>
      <c r="R672" s="13"/>
      <c r="S672" s="13"/>
      <c r="T672" s="13"/>
      <c r="U672" s="17">
        <v>44212.738969907405</v>
      </c>
      <c r="V672" s="17">
        <v>44212.738969907405</v>
      </c>
      <c r="W672" s="18"/>
    </row>
    <row r="673" ht="15.75" customHeight="1">
      <c r="A673" s="13" t="s">
        <v>5259</v>
      </c>
      <c r="B673" s="13" t="s">
        <v>5260</v>
      </c>
      <c r="C673" s="30" t="s">
        <v>5261</v>
      </c>
      <c r="D673" s="13"/>
      <c r="E673" s="13"/>
      <c r="F673" s="13" t="s">
        <v>104</v>
      </c>
      <c r="G673" s="13" t="s">
        <v>5262</v>
      </c>
      <c r="H673" s="13" t="s">
        <v>4938</v>
      </c>
      <c r="I673" s="13"/>
      <c r="J673" s="13" t="s">
        <v>115</v>
      </c>
      <c r="K673" s="13" t="s">
        <v>5263</v>
      </c>
      <c r="L673" s="16" t="s">
        <v>5264</v>
      </c>
      <c r="M673" s="13"/>
      <c r="N673" s="13"/>
      <c r="O673" s="13"/>
      <c r="P673" s="13"/>
      <c r="Q673" s="16" t="s">
        <v>5265</v>
      </c>
      <c r="R673" s="13"/>
      <c r="S673" s="13"/>
      <c r="T673" s="13"/>
      <c r="U673" s="17">
        <v>44212.738020833334</v>
      </c>
      <c r="V673" s="17">
        <v>44212.738020833334</v>
      </c>
      <c r="W673" s="18"/>
    </row>
    <row r="674" ht="15.75" customHeight="1">
      <c r="A674" s="13" t="s">
        <v>5266</v>
      </c>
      <c r="B674" s="13" t="s">
        <v>5267</v>
      </c>
      <c r="C674" s="30" t="s">
        <v>5268</v>
      </c>
      <c r="D674" s="15"/>
      <c r="E674" s="13"/>
      <c r="F674" s="13" t="s">
        <v>14</v>
      </c>
      <c r="G674" s="13" t="s">
        <v>5269</v>
      </c>
      <c r="H674" s="13" t="s">
        <v>374</v>
      </c>
      <c r="I674" s="13"/>
      <c r="J674" s="13" t="s">
        <v>115</v>
      </c>
      <c r="K674" s="13" t="s">
        <v>5270</v>
      </c>
      <c r="L674" s="16" t="s">
        <v>5271</v>
      </c>
      <c r="M674" s="13"/>
      <c r="N674" s="13"/>
      <c r="O674" s="13"/>
      <c r="P674" s="13"/>
      <c r="Q674" s="16" t="s">
        <v>378</v>
      </c>
      <c r="R674" s="13"/>
      <c r="S674" s="13"/>
      <c r="T674" s="13"/>
      <c r="U674" s="17">
        <v>44212.73988425926</v>
      </c>
      <c r="V674" s="17">
        <v>44212.73988425926</v>
      </c>
      <c r="W674" s="18"/>
    </row>
    <row r="675" ht="15.75" customHeight="1">
      <c r="A675" s="13" t="s">
        <v>5272</v>
      </c>
      <c r="B675" s="13" t="s">
        <v>5273</v>
      </c>
      <c r="C675" s="23" t="s">
        <v>5274</v>
      </c>
      <c r="D675" s="15" t="s">
        <v>1944</v>
      </c>
      <c r="E675" s="13" t="s">
        <v>466</v>
      </c>
      <c r="F675" s="13" t="s">
        <v>14</v>
      </c>
      <c r="G675" s="13" t="s">
        <v>1693</v>
      </c>
      <c r="H675" s="13" t="s">
        <v>1694</v>
      </c>
      <c r="I675" s="13" t="s">
        <v>5275</v>
      </c>
      <c r="J675" s="13" t="s">
        <v>115</v>
      </c>
      <c r="K675" s="13" t="s">
        <v>1695</v>
      </c>
      <c r="L675" s="16" t="s">
        <v>5276</v>
      </c>
      <c r="M675" s="13"/>
      <c r="N675" s="13"/>
      <c r="O675" s="13"/>
      <c r="P675" s="13"/>
      <c r="Q675" s="13"/>
      <c r="R675" s="13"/>
      <c r="S675" s="13"/>
      <c r="T675" s="13"/>
      <c r="U675" s="17">
        <v>44212.738969907405</v>
      </c>
      <c r="V675" s="17">
        <v>44212.738969907405</v>
      </c>
      <c r="W675" s="18"/>
    </row>
    <row r="676" ht="15.75" customHeight="1">
      <c r="A676" s="13" t="s">
        <v>5277</v>
      </c>
      <c r="B676" s="13" t="s">
        <v>5278</v>
      </c>
      <c r="C676" s="30" t="s">
        <v>5279</v>
      </c>
      <c r="D676" s="15"/>
      <c r="E676" s="13"/>
      <c r="F676" s="13" t="s">
        <v>104</v>
      </c>
      <c r="G676" s="13" t="s">
        <v>5280</v>
      </c>
      <c r="H676" s="13" t="s">
        <v>374</v>
      </c>
      <c r="I676" s="13"/>
      <c r="J676" s="13" t="s">
        <v>115</v>
      </c>
      <c r="K676" s="13" t="s">
        <v>5281</v>
      </c>
      <c r="L676" s="16" t="s">
        <v>5282</v>
      </c>
      <c r="M676" s="13"/>
      <c r="N676" s="13"/>
      <c r="O676" s="13"/>
      <c r="P676" s="13"/>
      <c r="Q676" s="16" t="s">
        <v>378</v>
      </c>
      <c r="R676" s="13"/>
      <c r="S676" s="13"/>
      <c r="T676" s="13"/>
      <c r="U676" s="17">
        <v>44212.738020833334</v>
      </c>
      <c r="V676" s="17">
        <v>44212.738020833334</v>
      </c>
      <c r="W676" s="18"/>
    </row>
    <row r="677" ht="15.75" customHeight="1">
      <c r="A677" s="13" t="s">
        <v>5283</v>
      </c>
      <c r="B677" s="13" t="s">
        <v>5284</v>
      </c>
      <c r="C677" s="30" t="s">
        <v>5285</v>
      </c>
      <c r="D677" s="15"/>
      <c r="E677" s="13" t="s">
        <v>214</v>
      </c>
      <c r="F677" s="13" t="s">
        <v>14</v>
      </c>
      <c r="G677" s="16" t="s">
        <v>5286</v>
      </c>
      <c r="H677" s="13"/>
      <c r="I677" s="13" t="s">
        <v>5287</v>
      </c>
      <c r="J677" s="13" t="s">
        <v>96</v>
      </c>
      <c r="K677" s="13" t="s">
        <v>5288</v>
      </c>
      <c r="L677" s="16" t="s">
        <v>5289</v>
      </c>
      <c r="M677" s="13"/>
      <c r="N677" s="13"/>
      <c r="O677" s="13"/>
      <c r="P677" s="13"/>
      <c r="Q677" s="13"/>
      <c r="R677" s="13"/>
      <c r="S677" s="13"/>
      <c r="T677" s="13"/>
      <c r="U677" s="17">
        <v>44212.738969907405</v>
      </c>
      <c r="V677" s="17">
        <v>44212.738969907405</v>
      </c>
      <c r="W677" s="18"/>
    </row>
    <row r="678" ht="15.75" customHeight="1">
      <c r="A678" s="13" t="s">
        <v>5290</v>
      </c>
      <c r="B678" s="13" t="s">
        <v>5291</v>
      </c>
      <c r="C678" s="30" t="s">
        <v>5292</v>
      </c>
      <c r="D678" s="15"/>
      <c r="E678" s="13" t="s">
        <v>319</v>
      </c>
      <c r="F678" s="13" t="s">
        <v>14</v>
      </c>
      <c r="G678" s="13"/>
      <c r="H678" s="13" t="s">
        <v>319</v>
      </c>
      <c r="I678" s="13" t="s">
        <v>5293</v>
      </c>
      <c r="J678" s="13" t="s">
        <v>96</v>
      </c>
      <c r="K678" s="13" t="s">
        <v>5294</v>
      </c>
      <c r="L678" s="16" t="s">
        <v>5295</v>
      </c>
      <c r="M678" s="13"/>
      <c r="N678" s="13"/>
      <c r="O678" s="13"/>
      <c r="P678" s="13"/>
      <c r="Q678" s="13"/>
      <c r="R678" s="13"/>
      <c r="S678" s="16" t="s">
        <v>5296</v>
      </c>
      <c r="T678" s="13"/>
      <c r="U678" s="17">
        <v>44212.738969907405</v>
      </c>
      <c r="V678" s="17">
        <v>44212.738969907405</v>
      </c>
      <c r="W678" s="18"/>
    </row>
    <row r="679" ht="15.75" customHeight="1">
      <c r="A679" s="13" t="s">
        <v>5297</v>
      </c>
      <c r="B679" s="13" t="s">
        <v>5298</v>
      </c>
      <c r="C679" s="30" t="s">
        <v>5299</v>
      </c>
      <c r="D679" s="15"/>
      <c r="E679" s="13" t="s">
        <v>204</v>
      </c>
      <c r="F679" s="13" t="s">
        <v>14</v>
      </c>
      <c r="G679" s="16" t="s">
        <v>5300</v>
      </c>
      <c r="H679" s="13"/>
      <c r="I679" s="13" t="s">
        <v>5301</v>
      </c>
      <c r="J679" s="13" t="s">
        <v>96</v>
      </c>
      <c r="K679" s="13" t="s">
        <v>5302</v>
      </c>
      <c r="L679" s="16" t="s">
        <v>5303</v>
      </c>
      <c r="M679" s="13"/>
      <c r="N679" s="13"/>
      <c r="O679" s="13"/>
      <c r="P679" s="13"/>
      <c r="Q679" s="13"/>
      <c r="R679" s="13"/>
      <c r="S679" s="13"/>
      <c r="T679" s="13"/>
      <c r="U679" s="17">
        <v>44212.738969907405</v>
      </c>
      <c r="V679" s="17">
        <v>44212.738969907405</v>
      </c>
      <c r="W679" s="18"/>
    </row>
    <row r="680" ht="15.75" customHeight="1">
      <c r="A680" s="13" t="s">
        <v>5304</v>
      </c>
      <c r="B680" s="13" t="s">
        <v>5305</v>
      </c>
      <c r="C680" s="23" t="s">
        <v>5306</v>
      </c>
      <c r="D680" s="15" t="s">
        <v>5307</v>
      </c>
      <c r="E680" s="13" t="s">
        <v>263</v>
      </c>
      <c r="F680" s="13" t="s">
        <v>14</v>
      </c>
      <c r="G680" s="13" t="s">
        <v>5308</v>
      </c>
      <c r="H680" s="13" t="s">
        <v>3320</v>
      </c>
      <c r="I680" s="13" t="s">
        <v>5309</v>
      </c>
      <c r="J680" s="13" t="s">
        <v>115</v>
      </c>
      <c r="K680" s="13" t="s">
        <v>5310</v>
      </c>
      <c r="L680" s="16" t="s">
        <v>5311</v>
      </c>
      <c r="M680" s="13"/>
      <c r="N680" s="13"/>
      <c r="O680" s="13"/>
      <c r="P680" s="13"/>
      <c r="Q680" s="13"/>
      <c r="R680" s="13"/>
      <c r="S680" s="13"/>
      <c r="T680" s="13"/>
      <c r="U680" s="17">
        <v>44212.738969907405</v>
      </c>
      <c r="V680" s="17">
        <v>44212.738969907405</v>
      </c>
      <c r="W680" s="18"/>
    </row>
    <row r="681" ht="15.75" customHeight="1">
      <c r="A681" s="13" t="s">
        <v>5312</v>
      </c>
      <c r="B681" s="13" t="s">
        <v>5313</v>
      </c>
      <c r="C681" s="30" t="s">
        <v>5314</v>
      </c>
      <c r="D681" s="15"/>
      <c r="E681" s="13" t="s">
        <v>204</v>
      </c>
      <c r="F681" s="13" t="s">
        <v>14</v>
      </c>
      <c r="G681" s="13"/>
      <c r="H681" s="13"/>
      <c r="I681" s="13" t="s">
        <v>5315</v>
      </c>
      <c r="J681" s="13" t="s">
        <v>1325</v>
      </c>
      <c r="K681" s="13" t="s">
        <v>5316</v>
      </c>
      <c r="L681" s="16" t="s">
        <v>5317</v>
      </c>
      <c r="M681" s="13"/>
      <c r="N681" s="13"/>
      <c r="O681" s="13"/>
      <c r="P681" s="13"/>
      <c r="Q681" s="13"/>
      <c r="R681" s="13"/>
      <c r="S681" s="16" t="s">
        <v>5318</v>
      </c>
      <c r="T681" s="13"/>
      <c r="U681" s="17">
        <v>44212.738969907405</v>
      </c>
      <c r="V681" s="17">
        <v>44212.738969907405</v>
      </c>
      <c r="W681" s="18"/>
    </row>
    <row r="682" ht="15.75" customHeight="1">
      <c r="A682" s="13" t="s">
        <v>5319</v>
      </c>
      <c r="B682" s="13" t="s">
        <v>5320</v>
      </c>
      <c r="C682" s="30" t="s">
        <v>1295</v>
      </c>
      <c r="D682" s="15"/>
      <c r="E682" s="13" t="s">
        <v>466</v>
      </c>
      <c r="F682" s="13" t="s">
        <v>14</v>
      </c>
      <c r="G682" s="16" t="s">
        <v>5321</v>
      </c>
      <c r="H682" s="13"/>
      <c r="I682" s="13" t="s">
        <v>5322</v>
      </c>
      <c r="J682" s="16" t="s">
        <v>96</v>
      </c>
      <c r="K682" s="13"/>
      <c r="L682" s="16" t="s">
        <v>5323</v>
      </c>
      <c r="M682" s="13"/>
      <c r="N682" s="13"/>
      <c r="O682" s="13"/>
      <c r="P682" s="13"/>
      <c r="Q682" s="13"/>
      <c r="R682" s="13"/>
      <c r="S682" s="13"/>
      <c r="T682" s="13"/>
      <c r="U682" s="17">
        <v>44212.738969907405</v>
      </c>
      <c r="V682" s="17">
        <v>44212.738969907405</v>
      </c>
      <c r="W682" s="18"/>
    </row>
    <row r="683" ht="15.75" customHeight="1">
      <c r="A683" s="13" t="s">
        <v>1293</v>
      </c>
      <c r="B683" s="13" t="s">
        <v>1294</v>
      </c>
      <c r="C683" s="30" t="s">
        <v>1295</v>
      </c>
      <c r="D683" s="15"/>
      <c r="E683" s="13" t="s">
        <v>466</v>
      </c>
      <c r="F683" s="13" t="s">
        <v>14</v>
      </c>
      <c r="G683" s="13"/>
      <c r="H683" s="13"/>
      <c r="I683" s="13" t="s">
        <v>5324</v>
      </c>
      <c r="J683" s="13" t="s">
        <v>96</v>
      </c>
      <c r="K683" s="13" t="s">
        <v>1297</v>
      </c>
      <c r="L683" s="16" t="s">
        <v>5325</v>
      </c>
      <c r="M683" s="13"/>
      <c r="N683" s="13"/>
      <c r="O683" s="13"/>
      <c r="P683" s="13"/>
      <c r="Q683" s="13"/>
      <c r="R683" s="13"/>
      <c r="S683" s="13"/>
      <c r="T683" s="13"/>
      <c r="U683" s="17">
        <v>44212.738969907405</v>
      </c>
      <c r="V683" s="17">
        <v>44212.738969907405</v>
      </c>
      <c r="W683" s="18"/>
    </row>
    <row r="684" ht="15.75" customHeight="1">
      <c r="A684" s="13" t="s">
        <v>1299</v>
      </c>
      <c r="B684" s="13" t="s">
        <v>1300</v>
      </c>
      <c r="C684" s="30" t="s">
        <v>1301</v>
      </c>
      <c r="D684" s="15"/>
      <c r="E684" s="13" t="s">
        <v>271</v>
      </c>
      <c r="F684" s="13" t="s">
        <v>104</v>
      </c>
      <c r="G684" s="13" t="s">
        <v>164</v>
      </c>
      <c r="H684" s="13"/>
      <c r="I684" s="13" t="s">
        <v>5326</v>
      </c>
      <c r="J684" s="13" t="s">
        <v>96</v>
      </c>
      <c r="K684" s="16" t="s">
        <v>1304</v>
      </c>
      <c r="L684" s="13"/>
      <c r="M684" s="13"/>
      <c r="N684" s="13"/>
      <c r="O684" s="16" t="s">
        <v>5327</v>
      </c>
      <c r="P684" s="13"/>
      <c r="Q684" s="13"/>
      <c r="R684" s="13"/>
      <c r="S684" s="13"/>
      <c r="T684" s="13"/>
      <c r="U684" s="17">
        <v>44212.738541666666</v>
      </c>
      <c r="V684" s="17">
        <v>44212.738541666666</v>
      </c>
      <c r="W684" s="18"/>
    </row>
    <row r="685" ht="15.75" customHeight="1">
      <c r="A685" s="13" t="s">
        <v>1306</v>
      </c>
      <c r="B685" s="13" t="s">
        <v>1307</v>
      </c>
      <c r="C685" s="16" t="s">
        <v>1308</v>
      </c>
      <c r="D685" s="13"/>
      <c r="E685" s="13" t="s">
        <v>92</v>
      </c>
      <c r="F685" s="13" t="s">
        <v>14</v>
      </c>
      <c r="G685" s="13" t="s">
        <v>5328</v>
      </c>
      <c r="H685" s="13"/>
      <c r="I685" s="13" t="s">
        <v>5329</v>
      </c>
      <c r="J685" s="13" t="s">
        <v>96</v>
      </c>
      <c r="K685" s="13" t="s">
        <v>1310</v>
      </c>
      <c r="L685" s="16" t="s">
        <v>5330</v>
      </c>
      <c r="M685" s="13"/>
      <c r="N685" s="13"/>
      <c r="O685" s="13"/>
      <c r="P685" s="13"/>
      <c r="Q685" s="13"/>
      <c r="R685" s="13"/>
      <c r="S685" s="13"/>
      <c r="T685" s="13"/>
      <c r="U685" s="17">
        <v>44212.738969907405</v>
      </c>
      <c r="V685" s="17">
        <v>44212.738969907405</v>
      </c>
      <c r="W685" s="18"/>
    </row>
    <row r="686" ht="15.75" customHeight="1">
      <c r="A686" s="13" t="s">
        <v>5331</v>
      </c>
      <c r="B686" s="13" t="s">
        <v>5332</v>
      </c>
      <c r="C686" s="13" t="s">
        <v>5333</v>
      </c>
      <c r="D686" s="13" t="s">
        <v>3299</v>
      </c>
      <c r="E686" s="13" t="s">
        <v>319</v>
      </c>
      <c r="F686" s="13" t="s">
        <v>14</v>
      </c>
      <c r="G686" s="13" t="s">
        <v>5334</v>
      </c>
      <c r="H686" s="13" t="s">
        <v>935</v>
      </c>
      <c r="I686" s="13" t="s">
        <v>5335</v>
      </c>
      <c r="J686" s="13" t="s">
        <v>115</v>
      </c>
      <c r="K686" s="13" t="s">
        <v>5336</v>
      </c>
      <c r="L686" s="16" t="s">
        <v>5337</v>
      </c>
      <c r="M686" s="13"/>
      <c r="N686" s="13"/>
      <c r="O686" s="13"/>
      <c r="P686" s="13"/>
      <c r="Q686" s="13"/>
      <c r="R686" s="13"/>
      <c r="S686" s="13"/>
      <c r="T686" s="13"/>
      <c r="U686" s="17">
        <v>44212.738969907405</v>
      </c>
      <c r="V686" s="17">
        <v>44212.738969907405</v>
      </c>
      <c r="W686" s="18"/>
    </row>
    <row r="687" ht="15.75" customHeight="1">
      <c r="A687" s="13" t="s">
        <v>5338</v>
      </c>
      <c r="B687" s="13" t="s">
        <v>5339</v>
      </c>
      <c r="C687" s="16" t="s">
        <v>5340</v>
      </c>
      <c r="D687" s="13"/>
      <c r="E687" s="13"/>
      <c r="F687" s="13" t="s">
        <v>14</v>
      </c>
      <c r="G687" s="16" t="s">
        <v>5341</v>
      </c>
      <c r="H687" s="13"/>
      <c r="I687" s="13"/>
      <c r="J687" s="13" t="s">
        <v>96</v>
      </c>
      <c r="K687" s="13" t="s">
        <v>5342</v>
      </c>
      <c r="L687" s="16" t="s">
        <v>5343</v>
      </c>
      <c r="M687" s="13"/>
      <c r="N687" s="13"/>
      <c r="O687" s="13"/>
      <c r="P687" s="13" t="s">
        <v>104</v>
      </c>
      <c r="Q687" s="13"/>
      <c r="R687" s="13"/>
      <c r="S687" s="13"/>
      <c r="T687" s="13"/>
      <c r="U687" s="17">
        <v>44212.73988425926</v>
      </c>
      <c r="V687" s="17">
        <v>44212.73988425926</v>
      </c>
      <c r="W687" s="18"/>
    </row>
    <row r="688" ht="15.75" customHeight="1">
      <c r="A688" s="13" t="s">
        <v>5344</v>
      </c>
      <c r="B688" s="13" t="s">
        <v>5345</v>
      </c>
      <c r="C688" s="16" t="s">
        <v>5346</v>
      </c>
      <c r="D688" s="13"/>
      <c r="E688" s="13" t="s">
        <v>364</v>
      </c>
      <c r="F688" s="13" t="s">
        <v>303</v>
      </c>
      <c r="G688" s="13" t="s">
        <v>5347</v>
      </c>
      <c r="H688" s="13" t="s">
        <v>5348</v>
      </c>
      <c r="I688" s="13"/>
      <c r="J688" s="13" t="s">
        <v>305</v>
      </c>
      <c r="K688" s="13" t="s">
        <v>5349</v>
      </c>
      <c r="L688" s="16" t="s">
        <v>5350</v>
      </c>
      <c r="M688" s="13"/>
      <c r="N688" s="13"/>
      <c r="O688" s="13"/>
      <c r="P688" s="16" t="s">
        <v>646</v>
      </c>
      <c r="Q688" s="13"/>
      <c r="R688" s="13"/>
      <c r="S688" s="16" t="s">
        <v>2897</v>
      </c>
      <c r="T688" s="13"/>
      <c r="U688" s="17">
        <v>44212.73931712963</v>
      </c>
      <c r="V688" s="17">
        <v>44212.73931712963</v>
      </c>
      <c r="W688" s="18"/>
    </row>
    <row r="689" ht="15.75" customHeight="1">
      <c r="A689" s="13" t="s">
        <v>5351</v>
      </c>
      <c r="B689" s="13" t="s">
        <v>5352</v>
      </c>
      <c r="C689" s="13" t="s">
        <v>5353</v>
      </c>
      <c r="D689" s="13" t="s">
        <v>5354</v>
      </c>
      <c r="E689" s="13" t="s">
        <v>204</v>
      </c>
      <c r="F689" s="13" t="s">
        <v>14</v>
      </c>
      <c r="G689" s="13" t="s">
        <v>5355</v>
      </c>
      <c r="H689" s="13" t="s">
        <v>374</v>
      </c>
      <c r="I689" s="13" t="s">
        <v>5356</v>
      </c>
      <c r="J689" s="13" t="s">
        <v>115</v>
      </c>
      <c r="K689" s="13" t="s">
        <v>5357</v>
      </c>
      <c r="L689" s="16" t="s">
        <v>5358</v>
      </c>
      <c r="M689" s="13"/>
      <c r="N689" s="13"/>
      <c r="O689" s="13"/>
      <c r="P689" s="13"/>
      <c r="Q689" s="13"/>
      <c r="R689" s="13"/>
      <c r="S689" s="13"/>
      <c r="T689" s="13"/>
      <c r="U689" s="17">
        <v>44212.738969907405</v>
      </c>
      <c r="V689" s="17">
        <v>44212.738969907405</v>
      </c>
      <c r="W689" s="18"/>
    </row>
    <row r="690" ht="15.75" customHeight="1">
      <c r="A690" s="13" t="s">
        <v>5359</v>
      </c>
      <c r="B690" s="13" t="s">
        <v>5360</v>
      </c>
      <c r="C690" s="13" t="s">
        <v>5361</v>
      </c>
      <c r="D690" s="13" t="s">
        <v>1525</v>
      </c>
      <c r="E690" s="13" t="s">
        <v>319</v>
      </c>
      <c r="F690" s="13" t="s">
        <v>14</v>
      </c>
      <c r="G690" s="13" t="s">
        <v>4919</v>
      </c>
      <c r="H690" s="13" t="s">
        <v>5362</v>
      </c>
      <c r="I690" s="13" t="s">
        <v>5363</v>
      </c>
      <c r="J690" s="13" t="s">
        <v>115</v>
      </c>
      <c r="K690" s="13" t="s">
        <v>4921</v>
      </c>
      <c r="L690" s="16" t="s">
        <v>5364</v>
      </c>
      <c r="M690" s="13"/>
      <c r="N690" s="13"/>
      <c r="O690" s="13"/>
      <c r="P690" s="13"/>
      <c r="Q690" s="13"/>
      <c r="R690" s="13"/>
      <c r="S690" s="13"/>
      <c r="T690" s="13"/>
      <c r="U690" s="17">
        <v>44212.738969907405</v>
      </c>
      <c r="V690" s="17">
        <v>44212.738969907405</v>
      </c>
      <c r="W690" s="18"/>
    </row>
    <row r="691" ht="15.75" customHeight="1">
      <c r="A691" s="13" t="s">
        <v>5365</v>
      </c>
      <c r="B691" s="13" t="s">
        <v>5366</v>
      </c>
      <c r="C691" s="13" t="s">
        <v>5367</v>
      </c>
      <c r="D691" s="13" t="s">
        <v>2901</v>
      </c>
      <c r="E691" s="13" t="s">
        <v>271</v>
      </c>
      <c r="F691" s="13" t="s">
        <v>14</v>
      </c>
      <c r="G691" s="13" t="s">
        <v>5368</v>
      </c>
      <c r="H691" s="13" t="s">
        <v>5369</v>
      </c>
      <c r="I691" s="13" t="s">
        <v>5370</v>
      </c>
      <c r="J691" s="13" t="s">
        <v>115</v>
      </c>
      <c r="K691" s="13" t="s">
        <v>5371</v>
      </c>
      <c r="L691" s="16" t="s">
        <v>5372</v>
      </c>
      <c r="M691" s="13"/>
      <c r="N691" s="13"/>
      <c r="O691" s="13"/>
      <c r="P691" s="13"/>
      <c r="Q691" s="13"/>
      <c r="R691" s="13"/>
      <c r="S691" s="13"/>
      <c r="T691" s="13"/>
      <c r="U691" s="17">
        <v>44212.738969907405</v>
      </c>
      <c r="V691" s="17">
        <v>44212.738969907405</v>
      </c>
      <c r="W691" s="18"/>
    </row>
    <row r="692" ht="15.75" customHeight="1">
      <c r="A692" s="13" t="s">
        <v>5373</v>
      </c>
      <c r="B692" s="13" t="s">
        <v>5374</v>
      </c>
      <c r="C692" s="16" t="s">
        <v>5375</v>
      </c>
      <c r="D692" s="13"/>
      <c r="E692" s="13" t="s">
        <v>263</v>
      </c>
      <c r="F692" s="13" t="s">
        <v>303</v>
      </c>
      <c r="G692" s="13" t="s">
        <v>5376</v>
      </c>
      <c r="H692" s="13" t="s">
        <v>5377</v>
      </c>
      <c r="I692" s="13"/>
      <c r="J692" s="13" t="s">
        <v>305</v>
      </c>
      <c r="K692" s="13" t="s">
        <v>5378</v>
      </c>
      <c r="L692" s="16" t="s">
        <v>5379</v>
      </c>
      <c r="M692" s="13"/>
      <c r="N692" s="13"/>
      <c r="O692" s="13"/>
      <c r="P692" s="16" t="s">
        <v>308</v>
      </c>
      <c r="Q692" s="13"/>
      <c r="R692" s="13"/>
      <c r="S692" s="16" t="s">
        <v>647</v>
      </c>
      <c r="T692" s="13"/>
      <c r="U692" s="17">
        <v>44212.73931712963</v>
      </c>
      <c r="V692" s="17">
        <v>44212.73931712963</v>
      </c>
      <c r="W692" s="18"/>
    </row>
    <row r="693" ht="15.75" customHeight="1">
      <c r="A693" s="13" t="s">
        <v>5380</v>
      </c>
      <c r="B693" s="13" t="s">
        <v>5381</v>
      </c>
      <c r="C693" s="16" t="s">
        <v>5382</v>
      </c>
      <c r="D693" s="13"/>
      <c r="E693" s="13" t="s">
        <v>364</v>
      </c>
      <c r="F693" s="13" t="s">
        <v>303</v>
      </c>
      <c r="G693" s="13" t="s">
        <v>4320</v>
      </c>
      <c r="H693" s="13" t="s">
        <v>5383</v>
      </c>
      <c r="I693" s="13"/>
      <c r="J693" s="13" t="s">
        <v>305</v>
      </c>
      <c r="K693" s="13" t="s">
        <v>5384</v>
      </c>
      <c r="L693" s="16" t="s">
        <v>5385</v>
      </c>
      <c r="M693" s="13"/>
      <c r="N693" s="13"/>
      <c r="O693" s="13"/>
      <c r="P693" s="16" t="s">
        <v>308</v>
      </c>
      <c r="Q693" s="13"/>
      <c r="R693" s="13"/>
      <c r="S693" s="16" t="s">
        <v>2897</v>
      </c>
      <c r="T693" s="13"/>
      <c r="U693" s="17">
        <v>44212.73931712963</v>
      </c>
      <c r="V693" s="17">
        <v>44212.73931712963</v>
      </c>
      <c r="W693" s="18"/>
    </row>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32" t="s">
        <v>5388</v>
      </c>
      <c r="B1" s="33"/>
      <c r="C1" s="33"/>
      <c r="D1" s="37"/>
      <c r="E1" s="37"/>
      <c r="F1" s="34"/>
      <c r="G1" s="34"/>
      <c r="H1" s="34"/>
      <c r="I1" s="34"/>
    </row>
    <row r="2" ht="15.75" customHeight="1">
      <c r="A2" s="35" t="s">
        <v>5389</v>
      </c>
      <c r="B2" s="34"/>
      <c r="C2" s="34"/>
      <c r="D2" s="34"/>
      <c r="E2" s="34"/>
      <c r="F2" s="34"/>
      <c r="G2" s="34"/>
      <c r="H2" s="34"/>
      <c r="I2" s="34"/>
    </row>
    <row r="3" ht="15.75" customHeight="1"/>
    <row r="4" ht="15.75" customHeight="1"/>
    <row r="5" ht="15.75" customHeight="1">
      <c r="A5" s="38" t="s">
        <v>54</v>
      </c>
      <c r="B5" s="39" t="s">
        <v>5390</v>
      </c>
      <c r="C5" s="39" t="s">
        <v>5391</v>
      </c>
      <c r="D5" s="39" t="s">
        <v>5392</v>
      </c>
      <c r="E5" s="39" t="s">
        <v>5393</v>
      </c>
      <c r="F5" s="39" t="s">
        <v>5394</v>
      </c>
      <c r="G5" s="39" t="s">
        <v>5395</v>
      </c>
      <c r="H5" s="39" t="s">
        <v>5396</v>
      </c>
      <c r="I5" s="39" t="s">
        <v>5397</v>
      </c>
      <c r="J5" s="39" t="s">
        <v>5398</v>
      </c>
      <c r="K5" s="39" t="s">
        <v>5399</v>
      </c>
      <c r="L5" s="39" t="s">
        <v>5400</v>
      </c>
      <c r="M5" s="39" t="s">
        <v>5401</v>
      </c>
      <c r="N5" s="39" t="s">
        <v>5402</v>
      </c>
      <c r="O5" s="39" t="s">
        <v>5403</v>
      </c>
      <c r="P5" s="39" t="s">
        <v>5404</v>
      </c>
      <c r="Q5" s="39" t="s">
        <v>5405</v>
      </c>
      <c r="R5" s="39" t="s">
        <v>5406</v>
      </c>
      <c r="S5" s="39" t="s">
        <v>5407</v>
      </c>
      <c r="T5" s="39" t="s">
        <v>5408</v>
      </c>
      <c r="U5" s="40" t="s">
        <v>5409</v>
      </c>
    </row>
    <row r="6" ht="15.75" customHeight="1">
      <c r="A6" s="41"/>
      <c r="B6" s="42" t="s">
        <v>2243</v>
      </c>
      <c r="C6" s="42" t="s">
        <v>5410</v>
      </c>
      <c r="D6" s="43">
        <v>2013.0</v>
      </c>
      <c r="E6" s="44" t="s">
        <v>5411</v>
      </c>
      <c r="F6" s="42"/>
      <c r="G6" s="42" t="s">
        <v>5412</v>
      </c>
      <c r="H6" s="42"/>
      <c r="I6" s="42"/>
      <c r="J6" s="42"/>
      <c r="K6" s="42"/>
      <c r="L6" s="42"/>
      <c r="M6" s="42"/>
      <c r="N6" s="42"/>
      <c r="O6" s="42"/>
      <c r="P6" s="42"/>
      <c r="Q6" s="42"/>
      <c r="R6" s="42"/>
      <c r="S6" s="41"/>
      <c r="T6" s="41"/>
      <c r="U6" s="41"/>
      <c r="V6" s="41"/>
      <c r="W6" s="41" t="b">
        <v>0</v>
      </c>
      <c r="X6" s="41"/>
      <c r="Y6" s="41"/>
      <c r="Z6" s="41"/>
    </row>
    <row r="7" ht="15.75" customHeight="1">
      <c r="A7" s="41"/>
      <c r="B7" s="42" t="s">
        <v>5413</v>
      </c>
      <c r="C7" s="42" t="s">
        <v>5414</v>
      </c>
      <c r="D7" s="43">
        <v>2011.0</v>
      </c>
      <c r="E7" s="42" t="s">
        <v>5411</v>
      </c>
      <c r="F7" s="42"/>
      <c r="G7" s="42" t="s">
        <v>5415</v>
      </c>
      <c r="H7" s="42" t="s">
        <v>5416</v>
      </c>
      <c r="I7" s="42" t="s">
        <v>5416</v>
      </c>
      <c r="J7" s="42" t="s">
        <v>5416</v>
      </c>
      <c r="K7" s="42" t="s">
        <v>5416</v>
      </c>
      <c r="L7" s="42" t="s">
        <v>5416</v>
      </c>
      <c r="M7" s="42" t="s">
        <v>5416</v>
      </c>
      <c r="N7" s="42" t="s">
        <v>5416</v>
      </c>
      <c r="O7" s="42" t="s">
        <v>5416</v>
      </c>
      <c r="P7" s="42" t="s">
        <v>5416</v>
      </c>
      <c r="Q7" s="42" t="s">
        <v>5416</v>
      </c>
      <c r="R7" s="42" t="s">
        <v>5416</v>
      </c>
      <c r="S7" s="41"/>
      <c r="T7" s="41"/>
      <c r="U7" s="41"/>
      <c r="V7" s="41"/>
      <c r="W7" s="41" t="b">
        <v>0</v>
      </c>
      <c r="X7" s="41"/>
      <c r="Y7" s="41"/>
      <c r="Z7" s="41"/>
    </row>
    <row r="8" ht="15.75" customHeight="1">
      <c r="A8" s="41"/>
      <c r="B8" s="42" t="s">
        <v>2118</v>
      </c>
      <c r="C8" s="42" t="s">
        <v>5417</v>
      </c>
      <c r="D8" s="43">
        <v>2010.0</v>
      </c>
      <c r="E8" s="42" t="s">
        <v>5411</v>
      </c>
      <c r="F8" s="42"/>
      <c r="G8" s="45" t="s">
        <v>5418</v>
      </c>
      <c r="H8" s="42" t="s">
        <v>5416</v>
      </c>
      <c r="I8" s="42" t="s">
        <v>5416</v>
      </c>
      <c r="J8" s="42" t="s">
        <v>5416</v>
      </c>
      <c r="K8" s="42" t="s">
        <v>5416</v>
      </c>
      <c r="L8" s="42" t="s">
        <v>5416</v>
      </c>
      <c r="M8" s="42" t="s">
        <v>5416</v>
      </c>
      <c r="N8" s="42" t="s">
        <v>5416</v>
      </c>
      <c r="O8" s="42" t="s">
        <v>5416</v>
      </c>
      <c r="P8" s="42" t="s">
        <v>5416</v>
      </c>
      <c r="Q8" s="42" t="s">
        <v>5416</v>
      </c>
      <c r="R8" s="42" t="s">
        <v>5416</v>
      </c>
      <c r="S8" s="41"/>
      <c r="T8" s="41"/>
      <c r="U8" s="41"/>
      <c r="V8" s="41"/>
      <c r="W8" s="41" t="b">
        <v>0</v>
      </c>
      <c r="X8" s="41"/>
      <c r="Y8" s="41"/>
      <c r="Z8" s="41"/>
    </row>
    <row r="9" ht="15.75" customHeight="1">
      <c r="A9" s="41"/>
      <c r="B9" s="42" t="s">
        <v>2364</v>
      </c>
      <c r="C9" s="42" t="s">
        <v>5419</v>
      </c>
      <c r="D9" s="42"/>
      <c r="E9" s="42" t="s">
        <v>5411</v>
      </c>
      <c r="F9" s="42"/>
      <c r="G9" s="42" t="s">
        <v>5412</v>
      </c>
      <c r="H9" s="42" t="s">
        <v>5416</v>
      </c>
      <c r="I9" s="42" t="s">
        <v>5416</v>
      </c>
      <c r="J9" s="42" t="s">
        <v>5416</v>
      </c>
      <c r="K9" s="42" t="s">
        <v>5416</v>
      </c>
      <c r="L9" s="42" t="s">
        <v>5416</v>
      </c>
      <c r="M9" s="42" t="s">
        <v>5416</v>
      </c>
      <c r="N9" s="42" t="s">
        <v>5416</v>
      </c>
      <c r="O9" s="42" t="s">
        <v>5416</v>
      </c>
      <c r="P9" s="42" t="s">
        <v>5416</v>
      </c>
      <c r="Q9" s="42" t="s">
        <v>5416</v>
      </c>
      <c r="R9" s="42" t="s">
        <v>5416</v>
      </c>
      <c r="S9" s="41"/>
      <c r="T9" s="41"/>
      <c r="U9" s="41"/>
      <c r="V9" s="41"/>
      <c r="W9" s="41" t="b">
        <v>0</v>
      </c>
      <c r="X9" s="41"/>
      <c r="Y9" s="41"/>
      <c r="Z9" s="41"/>
    </row>
    <row r="10" ht="15.75" customHeight="1">
      <c r="A10" s="41"/>
      <c r="B10" s="42" t="s">
        <v>3583</v>
      </c>
      <c r="C10" s="42"/>
      <c r="D10" s="42"/>
      <c r="E10" s="42" t="s">
        <v>5411</v>
      </c>
      <c r="F10" s="42"/>
      <c r="G10" s="42" t="s">
        <v>5412</v>
      </c>
      <c r="H10" s="42"/>
      <c r="I10" s="42"/>
      <c r="J10" s="42"/>
      <c r="K10" s="42"/>
      <c r="L10" s="42"/>
      <c r="M10" s="42"/>
      <c r="N10" s="42"/>
      <c r="O10" s="42"/>
      <c r="P10" s="42"/>
      <c r="Q10" s="42"/>
      <c r="R10" s="42"/>
      <c r="S10" s="41"/>
      <c r="T10" s="41"/>
      <c r="U10" s="41"/>
      <c r="V10" s="41"/>
      <c r="W10" s="41" t="b">
        <v>0</v>
      </c>
      <c r="X10" s="41"/>
      <c r="Y10" s="41"/>
      <c r="Z10" s="41"/>
    </row>
    <row r="11" ht="15.75" customHeight="1">
      <c r="A11" s="41"/>
      <c r="B11" s="42" t="s">
        <v>5420</v>
      </c>
      <c r="C11" s="42" t="s">
        <v>5421</v>
      </c>
      <c r="D11" s="43">
        <v>2019.0</v>
      </c>
      <c r="E11" s="42" t="s">
        <v>5411</v>
      </c>
      <c r="F11" s="42"/>
      <c r="G11" s="42" t="s">
        <v>5422</v>
      </c>
      <c r="H11" s="42" t="s">
        <v>5416</v>
      </c>
      <c r="I11" s="42" t="s">
        <v>5416</v>
      </c>
      <c r="J11" s="42" t="s">
        <v>5416</v>
      </c>
      <c r="K11" s="42" t="s">
        <v>5416</v>
      </c>
      <c r="L11" s="42" t="s">
        <v>5416</v>
      </c>
      <c r="M11" s="42" t="s">
        <v>5416</v>
      </c>
      <c r="N11" s="42" t="s">
        <v>5416</v>
      </c>
      <c r="O11" s="42" t="s">
        <v>5416</v>
      </c>
      <c r="P11" s="42" t="s">
        <v>5416</v>
      </c>
      <c r="Q11" s="42" t="s">
        <v>5416</v>
      </c>
      <c r="R11" s="42" t="s">
        <v>5416</v>
      </c>
      <c r="S11" s="41"/>
      <c r="T11" s="41"/>
      <c r="U11" s="41"/>
      <c r="V11" s="41"/>
      <c r="W11" s="41" t="b">
        <v>0</v>
      </c>
      <c r="X11" s="41"/>
      <c r="Y11" s="41"/>
      <c r="Z11" s="41"/>
    </row>
    <row r="12" ht="15.75" customHeight="1">
      <c r="A12" s="41"/>
      <c r="B12" s="42" t="s">
        <v>5423</v>
      </c>
      <c r="C12" s="42" t="s">
        <v>5424</v>
      </c>
      <c r="D12" s="43">
        <v>2013.0</v>
      </c>
      <c r="E12" s="42" t="s">
        <v>5411</v>
      </c>
      <c r="F12" s="42"/>
      <c r="G12" s="42" t="s">
        <v>5425</v>
      </c>
      <c r="H12" s="42"/>
      <c r="I12" s="42"/>
      <c r="J12" s="42"/>
      <c r="K12" s="42"/>
      <c r="L12" s="42"/>
      <c r="M12" s="42"/>
      <c r="N12" s="42"/>
      <c r="O12" s="42"/>
      <c r="P12" s="42"/>
      <c r="Q12" s="42"/>
      <c r="R12" s="42"/>
      <c r="S12" s="41"/>
      <c r="T12" s="41"/>
      <c r="U12" s="41"/>
      <c r="V12" s="41"/>
      <c r="W12" s="41" t="b">
        <v>0</v>
      </c>
      <c r="X12" s="41"/>
      <c r="Y12" s="41"/>
      <c r="Z12" s="41"/>
    </row>
    <row r="13" ht="15.75" customHeight="1">
      <c r="A13" s="41"/>
      <c r="B13" s="42" t="s">
        <v>4501</v>
      </c>
      <c r="C13" s="42" t="s">
        <v>5426</v>
      </c>
      <c r="D13" s="43">
        <v>2015.0</v>
      </c>
      <c r="E13" s="42" t="s">
        <v>5411</v>
      </c>
      <c r="F13" s="42"/>
      <c r="G13" s="42" t="s">
        <v>5427</v>
      </c>
      <c r="H13" s="42" t="s">
        <v>5428</v>
      </c>
      <c r="I13" s="42"/>
      <c r="J13" s="42" t="s">
        <v>5429</v>
      </c>
      <c r="K13" s="42" t="s">
        <v>5430</v>
      </c>
      <c r="L13" s="42" t="s">
        <v>5431</v>
      </c>
      <c r="M13" s="42" t="s">
        <v>5432</v>
      </c>
      <c r="N13" s="42" t="s">
        <v>5433</v>
      </c>
      <c r="O13" s="42" t="s">
        <v>5434</v>
      </c>
      <c r="P13" s="42" t="s">
        <v>5435</v>
      </c>
      <c r="Q13" s="42" t="s">
        <v>5436</v>
      </c>
      <c r="R13" s="42" t="s">
        <v>5436</v>
      </c>
      <c r="S13" s="41"/>
      <c r="T13" s="41"/>
      <c r="U13" s="41"/>
      <c r="V13" s="41"/>
      <c r="W13" s="41" t="b">
        <v>0</v>
      </c>
      <c r="X13" s="41"/>
      <c r="Y13" s="41"/>
      <c r="Z13" s="41"/>
    </row>
    <row r="14" ht="15.75" customHeight="1">
      <c r="A14" s="41"/>
      <c r="B14" s="42" t="s">
        <v>5437</v>
      </c>
      <c r="C14" s="42" t="s">
        <v>5438</v>
      </c>
      <c r="D14" s="43">
        <v>2019.0</v>
      </c>
      <c r="E14" s="42" t="s">
        <v>5411</v>
      </c>
      <c r="F14" s="42"/>
      <c r="G14" s="42" t="s">
        <v>5425</v>
      </c>
      <c r="H14" s="46" t="s">
        <v>5439</v>
      </c>
      <c r="I14" s="42"/>
      <c r="J14" s="42"/>
      <c r="K14" s="42"/>
      <c r="L14" s="42"/>
      <c r="M14" s="42"/>
      <c r="N14" s="42"/>
      <c r="O14" s="42"/>
      <c r="P14" s="42"/>
      <c r="Q14" s="42"/>
      <c r="R14" s="42"/>
      <c r="S14" s="41"/>
      <c r="T14" s="41"/>
      <c r="U14" s="41"/>
      <c r="V14" s="41"/>
      <c r="W14" s="41" t="b">
        <v>0</v>
      </c>
      <c r="X14" s="41"/>
      <c r="Y14" s="41"/>
      <c r="Z14" s="41"/>
    </row>
    <row r="15" ht="15.75" customHeight="1">
      <c r="A15" s="41"/>
      <c r="B15" s="42" t="s">
        <v>1560</v>
      </c>
      <c r="C15" s="42" t="s">
        <v>1561</v>
      </c>
      <c r="D15" s="43">
        <v>2007.0</v>
      </c>
      <c r="E15" s="42" t="s">
        <v>5411</v>
      </c>
      <c r="F15" s="42"/>
      <c r="G15" s="42" t="s">
        <v>5440</v>
      </c>
      <c r="H15" s="42" t="s">
        <v>5441</v>
      </c>
      <c r="I15" s="42"/>
      <c r="J15" s="42" t="s">
        <v>5429</v>
      </c>
      <c r="K15" s="42" t="s">
        <v>5442</v>
      </c>
      <c r="L15" s="42" t="s">
        <v>5443</v>
      </c>
      <c r="M15" s="42" t="s">
        <v>5444</v>
      </c>
      <c r="N15" s="42" t="s">
        <v>5433</v>
      </c>
      <c r="O15" s="42" t="s">
        <v>5436</v>
      </c>
      <c r="P15" s="42" t="s">
        <v>5445</v>
      </c>
      <c r="Q15" s="42" t="s">
        <v>5436</v>
      </c>
      <c r="R15" s="42" t="s">
        <v>5436</v>
      </c>
      <c r="S15" s="41"/>
      <c r="T15" s="41"/>
      <c r="U15" s="41"/>
      <c r="V15" s="41"/>
      <c r="W15" s="41" t="b">
        <v>0</v>
      </c>
      <c r="X15" s="41"/>
      <c r="Y15" s="41"/>
      <c r="Z15" s="41"/>
    </row>
    <row r="16" ht="15.75" customHeight="1">
      <c r="A16" s="41"/>
      <c r="B16" s="42" t="s">
        <v>5446</v>
      </c>
      <c r="C16" s="42" t="s">
        <v>5447</v>
      </c>
      <c r="D16" s="43">
        <v>2009.0</v>
      </c>
      <c r="E16" s="42" t="s">
        <v>5411</v>
      </c>
      <c r="F16" s="42"/>
      <c r="G16" s="42" t="s">
        <v>5448</v>
      </c>
      <c r="H16" s="42" t="s">
        <v>5416</v>
      </c>
      <c r="I16" s="42" t="s">
        <v>5416</v>
      </c>
      <c r="J16" s="42" t="s">
        <v>5416</v>
      </c>
      <c r="K16" s="42" t="s">
        <v>5416</v>
      </c>
      <c r="L16" s="42" t="s">
        <v>5416</v>
      </c>
      <c r="M16" s="42" t="s">
        <v>5416</v>
      </c>
      <c r="N16" s="42" t="s">
        <v>5416</v>
      </c>
      <c r="O16" s="42" t="s">
        <v>5416</v>
      </c>
      <c r="P16" s="42" t="s">
        <v>5416</v>
      </c>
      <c r="Q16" s="42" t="s">
        <v>5416</v>
      </c>
      <c r="R16" s="42" t="s">
        <v>5416</v>
      </c>
      <c r="S16" s="41"/>
      <c r="T16" s="41"/>
      <c r="U16" s="41"/>
      <c r="V16" s="41"/>
      <c r="W16" s="41" t="b">
        <v>0</v>
      </c>
      <c r="X16" s="41"/>
      <c r="Y16" s="41"/>
      <c r="Z16" s="41"/>
    </row>
    <row r="17" ht="15.75" customHeight="1">
      <c r="A17" s="41"/>
      <c r="B17" s="42" t="s">
        <v>1880</v>
      </c>
      <c r="C17" s="42" t="s">
        <v>5449</v>
      </c>
      <c r="D17" s="43">
        <v>2011.0</v>
      </c>
      <c r="E17" s="42" t="s">
        <v>5411</v>
      </c>
      <c r="F17" s="42"/>
      <c r="G17" s="42" t="s">
        <v>5450</v>
      </c>
      <c r="H17" s="42" t="s">
        <v>5428</v>
      </c>
      <c r="I17" s="42" t="s">
        <v>5451</v>
      </c>
      <c r="J17" s="42" t="s">
        <v>5452</v>
      </c>
      <c r="K17" s="42" t="s">
        <v>5430</v>
      </c>
      <c r="L17" s="42" t="s">
        <v>5431</v>
      </c>
      <c r="M17" s="42" t="s">
        <v>5432</v>
      </c>
      <c r="N17" s="42" t="s">
        <v>5433</v>
      </c>
      <c r="O17" s="42" t="s">
        <v>5436</v>
      </c>
      <c r="P17" s="42" t="s">
        <v>5453</v>
      </c>
      <c r="Q17" s="42" t="s">
        <v>5454</v>
      </c>
      <c r="R17" s="46" t="s">
        <v>5455</v>
      </c>
      <c r="S17" s="41"/>
      <c r="T17" s="41"/>
      <c r="U17" s="41"/>
      <c r="V17" s="41"/>
      <c r="W17" s="41" t="b">
        <v>0</v>
      </c>
      <c r="X17" s="41"/>
      <c r="Y17" s="41"/>
      <c r="Z17" s="41"/>
    </row>
    <row r="18" ht="15.75" customHeight="1">
      <c r="A18" s="41"/>
      <c r="B18" s="42" t="s">
        <v>4281</v>
      </c>
      <c r="C18" s="42" t="s">
        <v>5456</v>
      </c>
      <c r="D18" s="42"/>
      <c r="E18" s="42" t="s">
        <v>5411</v>
      </c>
      <c r="F18" s="42"/>
      <c r="G18" s="42" t="s">
        <v>5415</v>
      </c>
      <c r="H18" s="42" t="s">
        <v>5416</v>
      </c>
      <c r="I18" s="42" t="s">
        <v>5416</v>
      </c>
      <c r="J18" s="42" t="s">
        <v>5416</v>
      </c>
      <c r="K18" s="42" t="s">
        <v>5416</v>
      </c>
      <c r="L18" s="42" t="s">
        <v>5416</v>
      </c>
      <c r="M18" s="42" t="s">
        <v>5416</v>
      </c>
      <c r="N18" s="42" t="s">
        <v>5416</v>
      </c>
      <c r="O18" s="42" t="s">
        <v>5416</v>
      </c>
      <c r="P18" s="42" t="s">
        <v>5416</v>
      </c>
      <c r="Q18" s="42" t="s">
        <v>5416</v>
      </c>
      <c r="R18" s="42" t="s">
        <v>5416</v>
      </c>
      <c r="S18" s="41"/>
      <c r="T18" s="41"/>
      <c r="U18" s="41"/>
      <c r="V18" s="41"/>
      <c r="W18" s="41" t="b">
        <v>0</v>
      </c>
      <c r="X18" s="41"/>
      <c r="Y18" s="41"/>
      <c r="Z18" s="41"/>
    </row>
    <row r="19" ht="15.75" customHeight="1">
      <c r="A19" s="41"/>
      <c r="B19" s="42" t="s">
        <v>5457</v>
      </c>
      <c r="C19" s="42" t="s">
        <v>5458</v>
      </c>
      <c r="D19" s="43">
        <v>2015.0</v>
      </c>
      <c r="E19" s="42" t="s">
        <v>5411</v>
      </c>
      <c r="F19" s="42"/>
      <c r="G19" s="42"/>
      <c r="H19" s="42" t="s">
        <v>5428</v>
      </c>
      <c r="I19" s="42"/>
      <c r="J19" s="42" t="s">
        <v>5452</v>
      </c>
      <c r="K19" s="42" t="s">
        <v>5430</v>
      </c>
      <c r="L19" s="42" t="s">
        <v>5443</v>
      </c>
      <c r="M19" s="42" t="s">
        <v>5432</v>
      </c>
      <c r="N19" s="42" t="s">
        <v>5433</v>
      </c>
      <c r="O19" s="42" t="s">
        <v>5459</v>
      </c>
      <c r="P19" s="42" t="s">
        <v>5460</v>
      </c>
      <c r="Q19" s="42" t="s">
        <v>5461</v>
      </c>
      <c r="R19" s="42" t="s">
        <v>5436</v>
      </c>
      <c r="S19" s="41"/>
      <c r="T19" s="41"/>
      <c r="U19" s="41"/>
      <c r="V19" s="41"/>
      <c r="W19" s="41" t="b">
        <v>0</v>
      </c>
      <c r="X19" s="41"/>
      <c r="Y19" s="41"/>
      <c r="Z19" s="41"/>
    </row>
    <row r="20" ht="15.75" customHeight="1">
      <c r="A20" s="41"/>
      <c r="B20" s="42" t="s">
        <v>4927</v>
      </c>
      <c r="C20" s="42" t="s">
        <v>5462</v>
      </c>
      <c r="D20" s="43">
        <v>2013.0</v>
      </c>
      <c r="E20" s="42" t="s">
        <v>5411</v>
      </c>
      <c r="F20" s="42" t="s">
        <v>5463</v>
      </c>
      <c r="G20" s="42" t="s">
        <v>5464</v>
      </c>
      <c r="H20" s="42"/>
      <c r="I20" s="42" t="s">
        <v>5451</v>
      </c>
      <c r="J20" s="42" t="s">
        <v>5429</v>
      </c>
      <c r="K20" s="42" t="s">
        <v>5430</v>
      </c>
      <c r="L20" s="42" t="s">
        <v>5431</v>
      </c>
      <c r="M20" s="42" t="s">
        <v>5432</v>
      </c>
      <c r="N20" s="42" t="s">
        <v>5433</v>
      </c>
      <c r="O20" s="42" t="s">
        <v>5465</v>
      </c>
      <c r="P20" s="42" t="s">
        <v>5436</v>
      </c>
      <c r="Q20" s="42" t="s">
        <v>5436</v>
      </c>
      <c r="R20" s="42" t="s">
        <v>5436</v>
      </c>
      <c r="S20" s="41"/>
      <c r="T20" s="41"/>
      <c r="U20" s="41"/>
      <c r="V20" s="41"/>
      <c r="W20" s="41" t="b">
        <v>0</v>
      </c>
      <c r="X20" s="41"/>
      <c r="Y20" s="41"/>
      <c r="Z20" s="41"/>
    </row>
    <row r="21" ht="15.75" customHeight="1">
      <c r="A21" s="41"/>
      <c r="B21" s="42" t="s">
        <v>5466</v>
      </c>
      <c r="C21" s="42" t="s">
        <v>5467</v>
      </c>
      <c r="D21" s="43">
        <v>2012.0</v>
      </c>
      <c r="E21" s="42" t="s">
        <v>5411</v>
      </c>
      <c r="F21" s="42"/>
      <c r="G21" s="42" t="s">
        <v>5422</v>
      </c>
      <c r="H21" s="42" t="s">
        <v>5416</v>
      </c>
      <c r="I21" s="42" t="s">
        <v>5416</v>
      </c>
      <c r="J21" s="42" t="s">
        <v>5416</v>
      </c>
      <c r="K21" s="42" t="s">
        <v>5416</v>
      </c>
      <c r="L21" s="42" t="s">
        <v>5416</v>
      </c>
      <c r="M21" s="42" t="s">
        <v>5416</v>
      </c>
      <c r="N21" s="42" t="s">
        <v>5416</v>
      </c>
      <c r="O21" s="42" t="s">
        <v>5416</v>
      </c>
      <c r="P21" s="42" t="s">
        <v>5416</v>
      </c>
      <c r="Q21" s="42" t="s">
        <v>5416</v>
      </c>
      <c r="R21" s="42" t="s">
        <v>5416</v>
      </c>
      <c r="S21" s="41"/>
      <c r="T21" s="41"/>
      <c r="U21" s="41"/>
      <c r="V21" s="41"/>
      <c r="W21" s="41" t="b">
        <v>0</v>
      </c>
      <c r="X21" s="41"/>
      <c r="Y21" s="41"/>
      <c r="Z21" s="41"/>
    </row>
    <row r="22" ht="15.75" customHeight="1">
      <c r="A22" s="41"/>
      <c r="B22" s="42" t="s">
        <v>2348</v>
      </c>
      <c r="C22" s="42" t="s">
        <v>5468</v>
      </c>
      <c r="D22" s="43">
        <v>2018.0</v>
      </c>
      <c r="E22" s="42" t="s">
        <v>5411</v>
      </c>
      <c r="F22" s="42" t="s">
        <v>5469</v>
      </c>
      <c r="G22" s="42" t="s">
        <v>5470</v>
      </c>
      <c r="H22" s="42" t="s">
        <v>5428</v>
      </c>
      <c r="I22" s="42" t="s">
        <v>5471</v>
      </c>
      <c r="J22" s="42" t="s">
        <v>5452</v>
      </c>
      <c r="K22" s="42" t="s">
        <v>5430</v>
      </c>
      <c r="L22" s="42" t="s">
        <v>5431</v>
      </c>
      <c r="M22" s="42" t="s">
        <v>5444</v>
      </c>
      <c r="N22" s="42" t="s">
        <v>5433</v>
      </c>
      <c r="O22" s="42" t="s">
        <v>5465</v>
      </c>
      <c r="P22" s="42" t="s">
        <v>5445</v>
      </c>
      <c r="Q22" s="42" t="s">
        <v>5436</v>
      </c>
      <c r="R22" s="42" t="s">
        <v>5436</v>
      </c>
      <c r="S22" s="41"/>
      <c r="T22" s="41"/>
      <c r="U22" s="41"/>
      <c r="V22" s="41"/>
      <c r="W22" s="41" t="b">
        <v>0</v>
      </c>
      <c r="X22" s="41"/>
      <c r="Y22" s="41"/>
      <c r="Z22" s="41"/>
    </row>
    <row r="23" ht="15.75" customHeight="1">
      <c r="A23" s="41"/>
      <c r="B23" s="42" t="s">
        <v>5472</v>
      </c>
      <c r="C23" s="42" t="s">
        <v>5473</v>
      </c>
      <c r="D23" s="43">
        <v>2015.0</v>
      </c>
      <c r="E23" s="44" t="s">
        <v>5411</v>
      </c>
      <c r="F23" s="42"/>
      <c r="G23" s="42" t="s">
        <v>5474</v>
      </c>
      <c r="H23" s="42" t="s">
        <v>5428</v>
      </c>
      <c r="I23" s="42" t="s">
        <v>5475</v>
      </c>
      <c r="J23" s="42" t="s">
        <v>5476</v>
      </c>
      <c r="K23" s="42" t="s">
        <v>5442</v>
      </c>
      <c r="L23" s="42" t="s">
        <v>5431</v>
      </c>
      <c r="M23" s="42" t="s">
        <v>5444</v>
      </c>
      <c r="N23" s="42" t="s">
        <v>5477</v>
      </c>
      <c r="O23" s="42" t="s">
        <v>5465</v>
      </c>
      <c r="P23" s="42" t="s">
        <v>5436</v>
      </c>
      <c r="Q23" s="42" t="s">
        <v>5436</v>
      </c>
      <c r="R23" s="42" t="s">
        <v>5436</v>
      </c>
      <c r="S23" s="41"/>
      <c r="T23" s="41"/>
      <c r="U23" s="41"/>
      <c r="V23" s="41"/>
      <c r="W23" s="41" t="b">
        <v>0</v>
      </c>
      <c r="X23" s="41"/>
      <c r="Y23" s="41"/>
      <c r="Z23" s="41"/>
    </row>
    <row r="24" ht="15.75" customHeight="1">
      <c r="A24" s="41"/>
      <c r="B24" s="42" t="s">
        <v>5478</v>
      </c>
      <c r="C24" s="42" t="s">
        <v>294</v>
      </c>
      <c r="D24" s="43">
        <v>2017.0</v>
      </c>
      <c r="E24" s="42" t="s">
        <v>5411</v>
      </c>
      <c r="F24" s="42"/>
      <c r="G24" s="42" t="s">
        <v>5440</v>
      </c>
      <c r="H24" s="42" t="s">
        <v>5428</v>
      </c>
      <c r="I24" s="42" t="s">
        <v>5479</v>
      </c>
      <c r="J24" s="42" t="s">
        <v>5480</v>
      </c>
      <c r="K24" s="42" t="s">
        <v>5451</v>
      </c>
      <c r="L24" s="42" t="s">
        <v>5431</v>
      </c>
      <c r="M24" s="42" t="s">
        <v>5432</v>
      </c>
      <c r="N24" s="42" t="s">
        <v>5433</v>
      </c>
      <c r="O24" s="42" t="s">
        <v>5481</v>
      </c>
      <c r="P24" s="42" t="s">
        <v>5453</v>
      </c>
      <c r="Q24" s="42" t="s">
        <v>5482</v>
      </c>
      <c r="R24" s="42" t="s">
        <v>5483</v>
      </c>
      <c r="S24" s="41"/>
      <c r="T24" s="41"/>
      <c r="U24" s="41"/>
      <c r="V24" s="41"/>
      <c r="W24" s="41" t="b">
        <v>0</v>
      </c>
      <c r="X24" s="41"/>
      <c r="Y24" s="41"/>
      <c r="Z24" s="41"/>
    </row>
    <row r="25" ht="15.75" customHeight="1">
      <c r="A25" s="41"/>
      <c r="B25" s="42" t="s">
        <v>2153</v>
      </c>
      <c r="C25" s="42" t="s">
        <v>5484</v>
      </c>
      <c r="D25" s="43">
        <v>2014.0</v>
      </c>
      <c r="E25" s="42" t="s">
        <v>5411</v>
      </c>
      <c r="F25" s="42"/>
      <c r="G25" s="42" t="s">
        <v>5425</v>
      </c>
      <c r="H25" s="42" t="s">
        <v>5428</v>
      </c>
      <c r="I25" s="42" t="s">
        <v>5485</v>
      </c>
      <c r="J25" s="42" t="s">
        <v>5429</v>
      </c>
      <c r="K25" s="42" t="s">
        <v>5442</v>
      </c>
      <c r="L25" s="42" t="s">
        <v>5431</v>
      </c>
      <c r="M25" s="42" t="s">
        <v>5432</v>
      </c>
      <c r="N25" s="42" t="s">
        <v>5477</v>
      </c>
      <c r="O25" s="42" t="s">
        <v>5460</v>
      </c>
      <c r="P25" s="42" t="s">
        <v>5435</v>
      </c>
      <c r="Q25" s="42" t="s">
        <v>5436</v>
      </c>
      <c r="R25" s="42" t="s">
        <v>5436</v>
      </c>
      <c r="S25" s="41"/>
      <c r="T25" s="41"/>
      <c r="U25" s="41"/>
      <c r="V25" s="41"/>
      <c r="W25" s="41" t="b">
        <v>0</v>
      </c>
      <c r="X25" s="41"/>
      <c r="Y25" s="41"/>
      <c r="Z25" s="41"/>
    </row>
    <row r="26" ht="15.75" customHeight="1">
      <c r="A26" s="41"/>
      <c r="B26" s="42" t="s">
        <v>4363</v>
      </c>
      <c r="C26" s="42" t="s">
        <v>5486</v>
      </c>
      <c r="D26" s="43">
        <v>2012.0</v>
      </c>
      <c r="E26" s="44" t="s">
        <v>5411</v>
      </c>
      <c r="F26" s="42"/>
      <c r="G26" s="42" t="s">
        <v>5427</v>
      </c>
      <c r="H26" s="42" t="s">
        <v>5428</v>
      </c>
      <c r="I26" s="42" t="s">
        <v>5487</v>
      </c>
      <c r="J26" s="42" t="s">
        <v>5488</v>
      </c>
      <c r="K26" s="42" t="s">
        <v>5489</v>
      </c>
      <c r="L26" s="42" t="s">
        <v>5443</v>
      </c>
      <c r="M26" s="42" t="s">
        <v>5432</v>
      </c>
      <c r="N26" s="42" t="s">
        <v>5433</v>
      </c>
      <c r="O26" s="42" t="s">
        <v>5490</v>
      </c>
      <c r="P26" s="42" t="s">
        <v>5445</v>
      </c>
      <c r="Q26" s="42" t="s">
        <v>5436</v>
      </c>
      <c r="R26" s="42" t="s">
        <v>5436</v>
      </c>
      <c r="S26" s="41"/>
      <c r="T26" s="41"/>
      <c r="U26" s="41"/>
      <c r="V26" s="41"/>
      <c r="W26" s="41" t="b">
        <v>0</v>
      </c>
      <c r="X26" s="41"/>
      <c r="Y26" s="41"/>
      <c r="Z26" s="41"/>
    </row>
    <row r="27" ht="15.75" customHeight="1">
      <c r="A27" s="41"/>
      <c r="B27" s="42" t="s">
        <v>5491</v>
      </c>
      <c r="C27" s="42" t="s">
        <v>5492</v>
      </c>
      <c r="D27" s="43">
        <v>2013.0</v>
      </c>
      <c r="E27" s="42" t="s">
        <v>5411</v>
      </c>
      <c r="F27" s="42"/>
      <c r="G27" s="42" t="s">
        <v>5425</v>
      </c>
      <c r="H27" s="42"/>
      <c r="I27" s="42"/>
      <c r="J27" s="42"/>
      <c r="K27" s="42"/>
      <c r="L27" s="42"/>
      <c r="M27" s="42"/>
      <c r="N27" s="42"/>
      <c r="O27" s="42"/>
      <c r="P27" s="42"/>
      <c r="Q27" s="42"/>
      <c r="R27" s="42"/>
      <c r="S27" s="41"/>
      <c r="T27" s="41"/>
      <c r="U27" s="41"/>
      <c r="V27" s="41"/>
      <c r="W27" s="41" t="b">
        <v>0</v>
      </c>
      <c r="X27" s="41"/>
      <c r="Y27" s="41"/>
      <c r="Z27" s="41"/>
    </row>
    <row r="28" ht="15.75" customHeight="1">
      <c r="A28" s="41"/>
      <c r="B28" s="42" t="s">
        <v>5493</v>
      </c>
      <c r="C28" s="42"/>
      <c r="D28" s="42"/>
      <c r="E28" s="42" t="s">
        <v>5411</v>
      </c>
      <c r="F28" s="42"/>
      <c r="G28" s="42" t="s">
        <v>5494</v>
      </c>
      <c r="H28" s="42"/>
      <c r="I28" s="42"/>
      <c r="J28" s="42"/>
      <c r="K28" s="42"/>
      <c r="L28" s="42"/>
      <c r="M28" s="42"/>
      <c r="N28" s="42"/>
      <c r="O28" s="42"/>
      <c r="P28" s="42"/>
      <c r="Q28" s="42"/>
      <c r="R28" s="42"/>
      <c r="S28" s="41"/>
      <c r="T28" s="41"/>
      <c r="U28" s="41"/>
      <c r="V28" s="41"/>
      <c r="W28" s="41" t="b">
        <v>0</v>
      </c>
      <c r="X28" s="41"/>
      <c r="Y28" s="41"/>
      <c r="Z28" s="41"/>
    </row>
    <row r="29" ht="15.75" customHeight="1">
      <c r="A29" s="41"/>
      <c r="B29" s="42" t="s">
        <v>5495</v>
      </c>
      <c r="C29" s="42" t="s">
        <v>5496</v>
      </c>
      <c r="D29" s="43">
        <v>2018.0</v>
      </c>
      <c r="E29" s="42" t="s">
        <v>5411</v>
      </c>
      <c r="F29" s="42"/>
      <c r="G29" s="42" t="s">
        <v>5497</v>
      </c>
      <c r="H29" s="42" t="s">
        <v>5428</v>
      </c>
      <c r="I29" s="42" t="s">
        <v>5498</v>
      </c>
      <c r="J29" s="42" t="s">
        <v>5452</v>
      </c>
      <c r="K29" s="42" t="s">
        <v>5489</v>
      </c>
      <c r="L29" s="42" t="s">
        <v>5443</v>
      </c>
      <c r="M29" s="42" t="s">
        <v>5432</v>
      </c>
      <c r="N29" s="42" t="s">
        <v>5433</v>
      </c>
      <c r="O29" s="42" t="s">
        <v>5459</v>
      </c>
      <c r="P29" s="42" t="s">
        <v>5499</v>
      </c>
      <c r="Q29" s="42" t="s">
        <v>5436</v>
      </c>
      <c r="R29" s="42" t="s">
        <v>5436</v>
      </c>
      <c r="S29" s="41"/>
      <c r="T29" s="41"/>
      <c r="U29" s="41"/>
      <c r="V29" s="41"/>
      <c r="W29" s="41" t="b">
        <v>0</v>
      </c>
      <c r="X29" s="41"/>
      <c r="Y29" s="41"/>
      <c r="Z29" s="41"/>
    </row>
    <row r="30" ht="15.75" customHeight="1">
      <c r="A30" s="41"/>
      <c r="B30" s="42" t="s">
        <v>5500</v>
      </c>
      <c r="C30" s="42" t="s">
        <v>1845</v>
      </c>
      <c r="D30" s="43">
        <v>2019.0</v>
      </c>
      <c r="E30" s="42" t="s">
        <v>5411</v>
      </c>
      <c r="F30" s="42"/>
      <c r="G30" s="42" t="s">
        <v>5501</v>
      </c>
      <c r="H30" s="42" t="s">
        <v>5428</v>
      </c>
      <c r="I30" s="42" t="s">
        <v>5502</v>
      </c>
      <c r="J30" s="42" t="s">
        <v>5452</v>
      </c>
      <c r="K30" s="42" t="s">
        <v>5489</v>
      </c>
      <c r="L30" s="42" t="s">
        <v>5443</v>
      </c>
      <c r="M30" s="42" t="s">
        <v>5432</v>
      </c>
      <c r="N30" s="42" t="s">
        <v>5433</v>
      </c>
      <c r="O30" s="42" t="s">
        <v>5460</v>
      </c>
      <c r="P30" s="42" t="s">
        <v>5503</v>
      </c>
      <c r="Q30" s="42" t="s">
        <v>5436</v>
      </c>
      <c r="R30" s="42" t="s">
        <v>5436</v>
      </c>
      <c r="S30" s="41"/>
      <c r="T30" s="41"/>
      <c r="U30" s="41"/>
      <c r="V30" s="41"/>
      <c r="W30" s="41" t="b">
        <v>0</v>
      </c>
      <c r="X30" s="41"/>
      <c r="Y30" s="41"/>
      <c r="Z30" s="41"/>
    </row>
    <row r="31" ht="15.75" customHeight="1">
      <c r="A31" s="41"/>
      <c r="B31" s="42" t="s">
        <v>5504</v>
      </c>
      <c r="C31" s="42" t="s">
        <v>5505</v>
      </c>
      <c r="D31" s="43">
        <v>2009.0</v>
      </c>
      <c r="E31" s="42" t="s">
        <v>5411</v>
      </c>
      <c r="F31" s="42"/>
      <c r="G31" s="42" t="s">
        <v>5464</v>
      </c>
      <c r="H31" s="42" t="s">
        <v>5428</v>
      </c>
      <c r="I31" s="42"/>
      <c r="J31" s="42" t="s">
        <v>5429</v>
      </c>
      <c r="K31" s="42" t="s">
        <v>5460</v>
      </c>
      <c r="L31" s="42" t="s">
        <v>5431</v>
      </c>
      <c r="M31" s="42" t="s">
        <v>5432</v>
      </c>
      <c r="N31" s="42" t="s">
        <v>5433</v>
      </c>
      <c r="O31" s="42" t="s">
        <v>5465</v>
      </c>
      <c r="P31" s="42" t="s">
        <v>5435</v>
      </c>
      <c r="Q31" s="42" t="s">
        <v>5436</v>
      </c>
      <c r="R31" s="42" t="s">
        <v>5436</v>
      </c>
      <c r="S31" s="41"/>
      <c r="T31" s="41"/>
      <c r="U31" s="41"/>
      <c r="V31" s="41"/>
      <c r="W31" s="41" t="b">
        <v>0</v>
      </c>
      <c r="X31" s="41"/>
      <c r="Y31" s="41"/>
      <c r="Z31" s="41"/>
    </row>
    <row r="32" ht="15.75" customHeight="1">
      <c r="A32" s="41"/>
      <c r="B32" s="42" t="s">
        <v>4317</v>
      </c>
      <c r="C32" s="42"/>
      <c r="D32" s="42"/>
      <c r="E32" s="42" t="s">
        <v>5411</v>
      </c>
      <c r="F32" s="42"/>
      <c r="G32" s="42" t="s">
        <v>5448</v>
      </c>
      <c r="H32" s="42"/>
      <c r="I32" s="42"/>
      <c r="J32" s="42"/>
      <c r="K32" s="42"/>
      <c r="L32" s="42"/>
      <c r="M32" s="42"/>
      <c r="N32" s="42"/>
      <c r="O32" s="42"/>
      <c r="P32" s="42"/>
      <c r="Q32" s="42"/>
      <c r="R32" s="42"/>
      <c r="S32" s="41"/>
      <c r="T32" s="41"/>
      <c r="U32" s="41"/>
      <c r="V32" s="41"/>
      <c r="W32" s="41" t="b">
        <v>0</v>
      </c>
      <c r="X32" s="41"/>
      <c r="Y32" s="41"/>
      <c r="Z32" s="41"/>
    </row>
    <row r="33" ht="15.75" customHeight="1">
      <c r="A33" s="41"/>
      <c r="B33" s="42" t="s">
        <v>5196</v>
      </c>
      <c r="C33" s="42"/>
      <c r="D33" s="42"/>
      <c r="E33" s="42" t="s">
        <v>5411</v>
      </c>
      <c r="F33" s="42"/>
      <c r="G33" s="42" t="s">
        <v>5425</v>
      </c>
      <c r="H33" s="42"/>
      <c r="I33" s="42"/>
      <c r="J33" s="42"/>
      <c r="K33" s="42"/>
      <c r="L33" s="42"/>
      <c r="M33" s="42"/>
      <c r="N33" s="42"/>
      <c r="O33" s="42"/>
      <c r="P33" s="42"/>
      <c r="Q33" s="42"/>
      <c r="R33" s="42"/>
      <c r="S33" s="41"/>
      <c r="T33" s="41"/>
      <c r="U33" s="41"/>
      <c r="V33" s="41"/>
      <c r="W33" s="41" t="b">
        <v>0</v>
      </c>
      <c r="X33" s="41"/>
      <c r="Y33" s="41"/>
      <c r="Z33" s="41"/>
    </row>
    <row r="34" ht="15.75" customHeight="1">
      <c r="A34" s="41"/>
      <c r="B34" s="42" t="s">
        <v>5506</v>
      </c>
      <c r="C34" s="42" t="s">
        <v>796</v>
      </c>
      <c r="D34" s="43">
        <v>2006.0</v>
      </c>
      <c r="E34" s="42" t="s">
        <v>5411</v>
      </c>
      <c r="F34" s="46" t="s">
        <v>5469</v>
      </c>
      <c r="G34" s="42"/>
      <c r="H34" s="44" t="s">
        <v>5428</v>
      </c>
      <c r="I34" s="44" t="s">
        <v>5507</v>
      </c>
      <c r="J34" s="42" t="s">
        <v>5429</v>
      </c>
      <c r="K34" s="42" t="s">
        <v>5508</v>
      </c>
      <c r="L34" s="42" t="s">
        <v>5443</v>
      </c>
      <c r="M34" s="42" t="s">
        <v>5432</v>
      </c>
      <c r="N34" s="42" t="s">
        <v>5509</v>
      </c>
      <c r="O34" s="42" t="s">
        <v>5465</v>
      </c>
      <c r="P34" s="42" t="s">
        <v>5436</v>
      </c>
      <c r="Q34" s="42" t="s">
        <v>5436</v>
      </c>
      <c r="R34" s="42" t="s">
        <v>5436</v>
      </c>
      <c r="S34" s="41"/>
      <c r="T34" s="41"/>
      <c r="U34" s="41"/>
      <c r="V34" s="41"/>
      <c r="W34" s="41" t="b">
        <v>0</v>
      </c>
      <c r="X34" s="41"/>
      <c r="Y34" s="41"/>
      <c r="Z34" s="41"/>
    </row>
    <row r="35" ht="15.75" customHeight="1">
      <c r="A35" s="41"/>
      <c r="B35" s="42" t="s">
        <v>4834</v>
      </c>
      <c r="C35" s="42" t="s">
        <v>5510</v>
      </c>
      <c r="D35" s="43">
        <v>2019.0</v>
      </c>
      <c r="E35" s="42" t="s">
        <v>5411</v>
      </c>
      <c r="F35" s="42"/>
      <c r="G35" s="42" t="s">
        <v>5427</v>
      </c>
      <c r="H35" s="42" t="s">
        <v>5428</v>
      </c>
      <c r="I35" s="42" t="s">
        <v>5511</v>
      </c>
      <c r="J35" s="42" t="s">
        <v>5452</v>
      </c>
      <c r="K35" s="42" t="s">
        <v>5489</v>
      </c>
      <c r="L35" s="42" t="s">
        <v>5443</v>
      </c>
      <c r="M35" s="42" t="s">
        <v>5432</v>
      </c>
      <c r="N35" s="42" t="s">
        <v>5433</v>
      </c>
      <c r="O35" s="42" t="s">
        <v>5459</v>
      </c>
      <c r="P35" s="42" t="s">
        <v>5499</v>
      </c>
      <c r="Q35" s="42" t="s">
        <v>5436</v>
      </c>
      <c r="R35" s="42" t="s">
        <v>5436</v>
      </c>
      <c r="S35" s="41"/>
      <c r="T35" s="41"/>
      <c r="U35" s="41"/>
      <c r="V35" s="41"/>
      <c r="W35" s="41" t="b">
        <v>0</v>
      </c>
      <c r="X35" s="41"/>
      <c r="Y35" s="41"/>
      <c r="Z35" s="41"/>
    </row>
    <row r="36" ht="15.75" customHeight="1">
      <c r="A36" s="41"/>
      <c r="B36" s="42" t="s">
        <v>5512</v>
      </c>
      <c r="C36" s="42" t="s">
        <v>1492</v>
      </c>
      <c r="D36" s="43">
        <v>2020.0</v>
      </c>
      <c r="E36" s="42" t="s">
        <v>5411</v>
      </c>
      <c r="F36" s="42"/>
      <c r="G36" s="42" t="s">
        <v>5513</v>
      </c>
      <c r="H36" s="42" t="s">
        <v>5428</v>
      </c>
      <c r="I36" s="42"/>
      <c r="J36" s="42"/>
      <c r="K36" s="42"/>
      <c r="L36" s="42"/>
      <c r="M36" s="42"/>
      <c r="N36" s="42"/>
      <c r="O36" s="42"/>
      <c r="P36" s="42"/>
      <c r="Q36" s="42"/>
      <c r="R36" s="42"/>
      <c r="S36" s="41"/>
      <c r="T36" s="41"/>
      <c r="U36" s="41"/>
      <c r="V36" s="41"/>
      <c r="W36" s="41" t="b">
        <v>0</v>
      </c>
      <c r="X36" s="41"/>
      <c r="Y36" s="41"/>
      <c r="Z36" s="41"/>
    </row>
    <row r="37" ht="15.75" customHeight="1">
      <c r="A37" s="41"/>
      <c r="B37" s="42" t="s">
        <v>5514</v>
      </c>
      <c r="C37" s="42" t="s">
        <v>262</v>
      </c>
      <c r="D37" s="43">
        <v>2018.0</v>
      </c>
      <c r="E37" s="42" t="s">
        <v>5411</v>
      </c>
      <c r="F37" s="42"/>
      <c r="G37" s="42" t="s">
        <v>5464</v>
      </c>
      <c r="H37" s="42" t="s">
        <v>5428</v>
      </c>
      <c r="I37" s="42" t="s">
        <v>5515</v>
      </c>
      <c r="J37" s="42" t="s">
        <v>5488</v>
      </c>
      <c r="K37" s="42" t="s">
        <v>5489</v>
      </c>
      <c r="L37" s="42" t="s">
        <v>5443</v>
      </c>
      <c r="M37" s="42" t="s">
        <v>5432</v>
      </c>
      <c r="N37" s="42" t="s">
        <v>5433</v>
      </c>
      <c r="O37" s="42" t="s">
        <v>5459</v>
      </c>
      <c r="P37" s="42" t="s">
        <v>5445</v>
      </c>
      <c r="Q37" s="42" t="s">
        <v>5436</v>
      </c>
      <c r="R37" s="42" t="s">
        <v>5436</v>
      </c>
      <c r="S37" s="41"/>
      <c r="T37" s="41"/>
      <c r="U37" s="41"/>
      <c r="V37" s="41"/>
      <c r="W37" s="41" t="b">
        <v>0</v>
      </c>
      <c r="X37" s="41"/>
      <c r="Y37" s="41"/>
      <c r="Z37" s="41"/>
    </row>
    <row r="38" ht="15.75" customHeight="1">
      <c r="A38" s="41"/>
      <c r="B38" s="42" t="s">
        <v>5516</v>
      </c>
      <c r="C38" s="42"/>
      <c r="D38" s="42"/>
      <c r="E38" s="42" t="s">
        <v>5411</v>
      </c>
      <c r="F38" s="42"/>
      <c r="G38" s="42" t="s">
        <v>5415</v>
      </c>
      <c r="H38" s="42"/>
      <c r="I38" s="42"/>
      <c r="J38" s="42"/>
      <c r="K38" s="42"/>
      <c r="L38" s="42"/>
      <c r="M38" s="42"/>
      <c r="N38" s="42"/>
      <c r="O38" s="42"/>
      <c r="P38" s="42"/>
      <c r="Q38" s="42"/>
      <c r="R38" s="42"/>
      <c r="S38" s="41"/>
      <c r="T38" s="41"/>
      <c r="U38" s="41"/>
      <c r="V38" s="41"/>
      <c r="W38" s="41" t="b">
        <v>0</v>
      </c>
      <c r="X38" s="41"/>
      <c r="Y38" s="41"/>
      <c r="Z38" s="41"/>
    </row>
    <row r="39" ht="15.75" customHeight="1">
      <c r="A39" s="41"/>
      <c r="B39" s="42" t="s">
        <v>5517</v>
      </c>
      <c r="C39" s="42" t="s">
        <v>5518</v>
      </c>
      <c r="D39" s="43">
        <v>2015.0</v>
      </c>
      <c r="E39" s="42" t="s">
        <v>5411</v>
      </c>
      <c r="F39" s="42"/>
      <c r="G39" s="42" t="s">
        <v>5427</v>
      </c>
      <c r="H39" s="42" t="s">
        <v>5428</v>
      </c>
      <c r="I39" s="42" t="s">
        <v>5519</v>
      </c>
      <c r="J39" s="42" t="s">
        <v>5452</v>
      </c>
      <c r="K39" s="42" t="s">
        <v>5489</v>
      </c>
      <c r="L39" s="42" t="s">
        <v>5443</v>
      </c>
      <c r="M39" s="42" t="s">
        <v>5444</v>
      </c>
      <c r="N39" s="42" t="s">
        <v>5433</v>
      </c>
      <c r="O39" s="42" t="s">
        <v>5520</v>
      </c>
      <c r="P39" s="42" t="s">
        <v>5521</v>
      </c>
      <c r="Q39" s="42" t="s">
        <v>5436</v>
      </c>
      <c r="R39" s="42" t="s">
        <v>5436</v>
      </c>
      <c r="S39" s="41"/>
      <c r="T39" s="41"/>
      <c r="U39" s="41"/>
      <c r="V39" s="41"/>
      <c r="W39" s="41" t="b">
        <v>0</v>
      </c>
      <c r="X39" s="41"/>
      <c r="Y39" s="41"/>
      <c r="Z39" s="41"/>
    </row>
    <row r="40" ht="15.75" customHeight="1">
      <c r="A40" s="41"/>
      <c r="B40" s="42" t="s">
        <v>1867</v>
      </c>
      <c r="C40" s="42" t="s">
        <v>5522</v>
      </c>
      <c r="D40" s="43">
        <v>2009.0</v>
      </c>
      <c r="E40" s="42" t="s">
        <v>5411</v>
      </c>
      <c r="F40" s="42"/>
      <c r="G40" s="42" t="s">
        <v>5523</v>
      </c>
      <c r="H40" s="42" t="s">
        <v>5428</v>
      </c>
      <c r="I40" s="42" t="s">
        <v>5524</v>
      </c>
      <c r="J40" s="42" t="s">
        <v>5452</v>
      </c>
      <c r="K40" s="42" t="s">
        <v>5442</v>
      </c>
      <c r="L40" s="42" t="s">
        <v>5431</v>
      </c>
      <c r="M40" s="42" t="s">
        <v>5432</v>
      </c>
      <c r="N40" s="42" t="s">
        <v>5433</v>
      </c>
      <c r="O40" s="42" t="s">
        <v>5465</v>
      </c>
      <c r="P40" s="42" t="s">
        <v>5445</v>
      </c>
      <c r="Q40" s="42" t="s">
        <v>5436</v>
      </c>
      <c r="R40" s="42" t="s">
        <v>5436</v>
      </c>
      <c r="S40" s="41"/>
      <c r="T40" s="41"/>
      <c r="U40" s="41"/>
      <c r="V40" s="41"/>
      <c r="W40" s="41" t="b">
        <v>0</v>
      </c>
      <c r="X40" s="41"/>
      <c r="Y40" s="41"/>
      <c r="Z40" s="41"/>
    </row>
    <row r="41" ht="15.75" customHeight="1">
      <c r="A41" s="41"/>
      <c r="B41" s="42" t="s">
        <v>5525</v>
      </c>
      <c r="C41" s="42" t="s">
        <v>5526</v>
      </c>
      <c r="D41" s="43">
        <v>2011.0</v>
      </c>
      <c r="E41" s="42" t="s">
        <v>5411</v>
      </c>
      <c r="F41" s="42"/>
      <c r="G41" s="42"/>
      <c r="H41" s="42" t="s">
        <v>5428</v>
      </c>
      <c r="I41" s="42"/>
      <c r="J41" s="42" t="s">
        <v>5460</v>
      </c>
      <c r="K41" s="42" t="s">
        <v>5460</v>
      </c>
      <c r="L41" s="42" t="s">
        <v>5460</v>
      </c>
      <c r="M41" s="42" t="s">
        <v>5460</v>
      </c>
      <c r="N41" s="42" t="s">
        <v>5460</v>
      </c>
      <c r="O41" s="42" t="s">
        <v>5460</v>
      </c>
      <c r="P41" s="42" t="s">
        <v>5527</v>
      </c>
      <c r="Q41" s="42" t="s">
        <v>5460</v>
      </c>
      <c r="R41" s="42" t="s">
        <v>5460</v>
      </c>
      <c r="S41" s="41"/>
      <c r="T41" s="41"/>
      <c r="U41" s="41"/>
      <c r="V41" s="41"/>
      <c r="W41" s="41" t="b">
        <v>0</v>
      </c>
      <c r="X41" s="41"/>
      <c r="Y41" s="41"/>
      <c r="Z41" s="41"/>
    </row>
    <row r="42" ht="15.75" customHeight="1">
      <c r="A42" s="41"/>
      <c r="B42" s="42" t="s">
        <v>4637</v>
      </c>
      <c r="C42" s="42" t="s">
        <v>5528</v>
      </c>
      <c r="D42" s="43">
        <v>2019.0</v>
      </c>
      <c r="E42" s="42" t="s">
        <v>5411</v>
      </c>
      <c r="F42" s="42"/>
      <c r="G42" s="42" t="s">
        <v>5415</v>
      </c>
      <c r="H42" s="42"/>
      <c r="I42" s="42"/>
      <c r="J42" s="42"/>
      <c r="K42" s="42"/>
      <c r="L42" s="42"/>
      <c r="M42" s="42"/>
      <c r="N42" s="42"/>
      <c r="O42" s="42"/>
      <c r="P42" s="42"/>
      <c r="Q42" s="42"/>
      <c r="R42" s="42"/>
      <c r="S42" s="41"/>
      <c r="T42" s="41"/>
      <c r="U42" s="41"/>
      <c r="V42" s="41"/>
      <c r="W42" s="41" t="b">
        <v>0</v>
      </c>
      <c r="X42" s="41"/>
      <c r="Y42" s="41"/>
      <c r="Z42" s="41"/>
    </row>
    <row r="43" ht="15.75" customHeight="1">
      <c r="A43" s="41"/>
      <c r="B43" s="42" t="s">
        <v>5320</v>
      </c>
      <c r="C43" s="42" t="s">
        <v>5529</v>
      </c>
      <c r="D43" s="43">
        <v>2019.0</v>
      </c>
      <c r="E43" s="42" t="s">
        <v>5411</v>
      </c>
      <c r="F43" s="42"/>
      <c r="G43" s="42" t="s">
        <v>5412</v>
      </c>
      <c r="H43" s="42"/>
      <c r="I43" s="42"/>
      <c r="J43" s="42"/>
      <c r="K43" s="42"/>
      <c r="L43" s="42"/>
      <c r="M43" s="42"/>
      <c r="N43" s="42"/>
      <c r="O43" s="42"/>
      <c r="P43" s="42"/>
      <c r="Q43" s="42"/>
      <c r="R43" s="42"/>
      <c r="S43" s="41"/>
      <c r="T43" s="41"/>
      <c r="U43" s="41"/>
      <c r="V43" s="41"/>
      <c r="W43" s="41" t="b">
        <v>0</v>
      </c>
      <c r="X43" s="41"/>
      <c r="Y43" s="41"/>
      <c r="Z43" s="41"/>
    </row>
    <row r="44" ht="15.75" customHeight="1">
      <c r="A44" s="41"/>
      <c r="B44" s="42" t="s">
        <v>5530</v>
      </c>
      <c r="C44" s="42" t="s">
        <v>5531</v>
      </c>
      <c r="D44" s="43">
        <v>2013.0</v>
      </c>
      <c r="E44" s="42" t="s">
        <v>5411</v>
      </c>
      <c r="F44" s="42"/>
      <c r="G44" s="42" t="s">
        <v>5474</v>
      </c>
      <c r="H44" s="42" t="s">
        <v>5428</v>
      </c>
      <c r="I44" s="42" t="s">
        <v>5532</v>
      </c>
      <c r="J44" s="42" t="s">
        <v>5488</v>
      </c>
      <c r="K44" s="42" t="s">
        <v>5442</v>
      </c>
      <c r="L44" s="42" t="s">
        <v>5431</v>
      </c>
      <c r="M44" s="42" t="s">
        <v>5432</v>
      </c>
      <c r="N44" s="42" t="s">
        <v>5477</v>
      </c>
      <c r="O44" s="42" t="s">
        <v>5459</v>
      </c>
      <c r="P44" s="42" t="s">
        <v>5436</v>
      </c>
      <c r="Q44" s="42" t="s">
        <v>5436</v>
      </c>
      <c r="R44" s="44" t="s">
        <v>5436</v>
      </c>
      <c r="S44" s="41"/>
      <c r="T44" s="41"/>
      <c r="U44" s="41"/>
      <c r="V44" s="41"/>
      <c r="W44" s="41" t="b">
        <v>0</v>
      </c>
      <c r="X44" s="41"/>
      <c r="Y44" s="41"/>
      <c r="Z44" s="41"/>
    </row>
    <row r="45" ht="15.75" customHeight="1">
      <c r="A45" s="41"/>
      <c r="B45" s="42" t="s">
        <v>5533</v>
      </c>
      <c r="C45" s="42" t="s">
        <v>5534</v>
      </c>
      <c r="D45" s="43">
        <v>2013.0</v>
      </c>
      <c r="E45" s="42" t="s">
        <v>5411</v>
      </c>
      <c r="F45" s="42"/>
      <c r="G45" s="42" t="s">
        <v>5535</v>
      </c>
      <c r="H45" s="42" t="s">
        <v>5428</v>
      </c>
      <c r="I45" s="42" t="s">
        <v>5536</v>
      </c>
      <c r="J45" s="42" t="s">
        <v>5429</v>
      </c>
      <c r="K45" s="42" t="s">
        <v>5442</v>
      </c>
      <c r="L45" s="42" t="s">
        <v>5431</v>
      </c>
      <c r="M45" s="42" t="s">
        <v>5432</v>
      </c>
      <c r="N45" s="42" t="s">
        <v>5477</v>
      </c>
      <c r="O45" s="42" t="s">
        <v>5460</v>
      </c>
      <c r="P45" s="42" t="s">
        <v>5460</v>
      </c>
      <c r="Q45" s="42" t="s">
        <v>5460</v>
      </c>
      <c r="R45" s="42" t="s">
        <v>5460</v>
      </c>
      <c r="S45" s="41"/>
      <c r="T45" s="41"/>
      <c r="U45" s="41"/>
      <c r="V45" s="41"/>
      <c r="W45" s="41" t="b">
        <v>0</v>
      </c>
      <c r="X45" s="41"/>
      <c r="Y45" s="41"/>
      <c r="Z45" s="41"/>
    </row>
    <row r="46" ht="15.75" customHeight="1">
      <c r="A46" s="41"/>
      <c r="B46" s="42" t="s">
        <v>5537</v>
      </c>
      <c r="C46" s="42" t="s">
        <v>787</v>
      </c>
      <c r="D46" s="43">
        <v>2017.0</v>
      </c>
      <c r="E46" s="42" t="s">
        <v>5411</v>
      </c>
      <c r="F46" s="42"/>
      <c r="G46" s="42" t="s">
        <v>5538</v>
      </c>
      <c r="H46" s="42" t="s">
        <v>5428</v>
      </c>
      <c r="I46" s="42" t="s">
        <v>5539</v>
      </c>
      <c r="J46" s="42" t="s">
        <v>5429</v>
      </c>
      <c r="K46" s="42" t="s">
        <v>5430</v>
      </c>
      <c r="L46" s="42" t="s">
        <v>5431</v>
      </c>
      <c r="M46" s="42" t="s">
        <v>5432</v>
      </c>
      <c r="N46" s="42" t="s">
        <v>5433</v>
      </c>
      <c r="O46" s="42" t="s">
        <v>5459</v>
      </c>
      <c r="P46" s="42" t="s">
        <v>5435</v>
      </c>
      <c r="Q46" s="42" t="s">
        <v>5436</v>
      </c>
      <c r="R46" s="44" t="s">
        <v>5436</v>
      </c>
      <c r="S46" s="41"/>
      <c r="T46" s="41"/>
      <c r="U46" s="41"/>
      <c r="V46" s="41"/>
      <c r="W46" s="41" t="b">
        <v>0</v>
      </c>
      <c r="X46" s="41"/>
      <c r="Y46" s="41"/>
      <c r="Z46" s="41"/>
    </row>
    <row r="47" ht="15.75" customHeight="1">
      <c r="A47" s="41"/>
      <c r="B47" s="42" t="s">
        <v>5540</v>
      </c>
      <c r="C47" s="42" t="s">
        <v>5447</v>
      </c>
      <c r="D47" s="43">
        <v>2006.0</v>
      </c>
      <c r="E47" s="42" t="s">
        <v>5411</v>
      </c>
      <c r="F47" s="42"/>
      <c r="G47" s="42"/>
      <c r="H47" s="42" t="s">
        <v>5428</v>
      </c>
      <c r="I47" s="42" t="s">
        <v>5541</v>
      </c>
      <c r="J47" s="42" t="s">
        <v>5429</v>
      </c>
      <c r="K47" s="42" t="s">
        <v>5542</v>
      </c>
      <c r="L47" s="42" t="s">
        <v>5431</v>
      </c>
      <c r="M47" s="42" t="s">
        <v>5432</v>
      </c>
      <c r="N47" s="42" t="s">
        <v>5433</v>
      </c>
      <c r="O47" s="42" t="s">
        <v>5459</v>
      </c>
      <c r="P47" s="42" t="s">
        <v>5435</v>
      </c>
      <c r="Q47" s="42" t="s">
        <v>5436</v>
      </c>
      <c r="R47" s="42" t="s">
        <v>5436</v>
      </c>
      <c r="S47" s="41"/>
      <c r="T47" s="41"/>
      <c r="U47" s="41"/>
      <c r="V47" s="41"/>
      <c r="W47" s="41" t="b">
        <v>0</v>
      </c>
      <c r="X47" s="41"/>
      <c r="Y47" s="41"/>
      <c r="Z47" s="41"/>
    </row>
    <row r="48" ht="15.75" customHeight="1">
      <c r="A48" s="41"/>
      <c r="B48" s="42" t="s">
        <v>5543</v>
      </c>
      <c r="C48" s="42" t="s">
        <v>5544</v>
      </c>
      <c r="D48" s="43">
        <v>2014.0</v>
      </c>
      <c r="E48" s="42" t="s">
        <v>5411</v>
      </c>
      <c r="F48" s="42"/>
      <c r="G48" s="42" t="s">
        <v>5448</v>
      </c>
      <c r="H48" s="42"/>
      <c r="I48" s="42"/>
      <c r="J48" s="42"/>
      <c r="K48" s="42"/>
      <c r="L48" s="42"/>
      <c r="M48" s="42"/>
      <c r="N48" s="42"/>
      <c r="O48" s="42"/>
      <c r="P48" s="42"/>
      <c r="Q48" s="42"/>
      <c r="R48" s="42"/>
      <c r="S48" s="41"/>
      <c r="T48" s="41"/>
      <c r="U48" s="41"/>
      <c r="V48" s="41"/>
      <c r="W48" s="41" t="b">
        <v>0</v>
      </c>
      <c r="X48" s="41"/>
      <c r="Y48" s="41"/>
      <c r="Z48" s="41"/>
    </row>
    <row r="49" ht="15.75" customHeight="1">
      <c r="A49" s="41"/>
      <c r="B49" s="42" t="s">
        <v>5238</v>
      </c>
      <c r="C49" s="42" t="s">
        <v>5240</v>
      </c>
      <c r="D49" s="43">
        <v>2019.0</v>
      </c>
      <c r="E49" s="42" t="s">
        <v>5411</v>
      </c>
      <c r="F49" s="42"/>
      <c r="G49" s="42" t="s">
        <v>5440</v>
      </c>
      <c r="H49" s="42" t="s">
        <v>5428</v>
      </c>
      <c r="I49" s="42" t="s">
        <v>5545</v>
      </c>
      <c r="J49" s="42" t="s">
        <v>5452</v>
      </c>
      <c r="K49" s="42" t="s">
        <v>5489</v>
      </c>
      <c r="L49" s="42" t="s">
        <v>5443</v>
      </c>
      <c r="M49" s="42" t="s">
        <v>5432</v>
      </c>
      <c r="N49" s="42" t="s">
        <v>5433</v>
      </c>
      <c r="O49" s="42" t="s">
        <v>5459</v>
      </c>
      <c r="P49" s="42" t="s">
        <v>5453</v>
      </c>
      <c r="Q49" s="42" t="s">
        <v>5436</v>
      </c>
      <c r="R49" s="42" t="s">
        <v>5436</v>
      </c>
      <c r="S49" s="41"/>
      <c r="T49" s="41"/>
      <c r="U49" s="41"/>
      <c r="V49" s="41"/>
      <c r="W49" s="41" t="b">
        <v>0</v>
      </c>
      <c r="X49" s="41"/>
      <c r="Y49" s="41"/>
      <c r="Z49" s="41"/>
    </row>
    <row r="50" ht="15.75" customHeight="1">
      <c r="A50" s="41"/>
      <c r="B50" s="42" t="s">
        <v>3396</v>
      </c>
      <c r="C50" s="42" t="s">
        <v>3398</v>
      </c>
      <c r="D50" s="43">
        <v>2018.0</v>
      </c>
      <c r="E50" s="42" t="s">
        <v>5411</v>
      </c>
      <c r="F50" s="42"/>
      <c r="G50" s="42" t="s">
        <v>5440</v>
      </c>
      <c r="H50" s="42" t="s">
        <v>5428</v>
      </c>
      <c r="I50" s="42" t="s">
        <v>5546</v>
      </c>
      <c r="J50" s="42" t="s">
        <v>5547</v>
      </c>
      <c r="K50" s="42" t="s">
        <v>5442</v>
      </c>
      <c r="L50" s="42" t="s">
        <v>5431</v>
      </c>
      <c r="M50" s="42" t="s">
        <v>5432</v>
      </c>
      <c r="N50" s="42" t="s">
        <v>5477</v>
      </c>
      <c r="O50" s="42" t="s">
        <v>5465</v>
      </c>
      <c r="P50" s="42" t="s">
        <v>5435</v>
      </c>
      <c r="Q50" s="42" t="s">
        <v>5436</v>
      </c>
      <c r="R50" s="42" t="s">
        <v>5436</v>
      </c>
      <c r="S50" s="41"/>
      <c r="T50" s="41"/>
      <c r="U50" s="41"/>
      <c r="V50" s="41"/>
      <c r="W50" s="41" t="b">
        <v>0</v>
      </c>
      <c r="X50" s="41"/>
      <c r="Y50" s="41"/>
      <c r="Z50" s="41"/>
    </row>
    <row r="51" ht="15.75" customHeight="1">
      <c r="A51" s="41"/>
      <c r="B51" s="42" t="s">
        <v>4975</v>
      </c>
      <c r="C51" s="42" t="s">
        <v>5548</v>
      </c>
      <c r="D51" s="43">
        <v>2010.0</v>
      </c>
      <c r="E51" s="42" t="s">
        <v>5411</v>
      </c>
      <c r="F51" s="42"/>
      <c r="G51" s="42" t="s">
        <v>5497</v>
      </c>
      <c r="H51" s="42" t="s">
        <v>5428</v>
      </c>
      <c r="I51" s="42" t="s">
        <v>5546</v>
      </c>
      <c r="J51" s="42" t="s">
        <v>5488</v>
      </c>
      <c r="K51" s="42" t="s">
        <v>5442</v>
      </c>
      <c r="L51" s="42" t="s">
        <v>5431</v>
      </c>
      <c r="M51" s="42" t="s">
        <v>5432</v>
      </c>
      <c r="N51" s="42" t="s">
        <v>5433</v>
      </c>
      <c r="O51" s="42" t="s">
        <v>5465</v>
      </c>
      <c r="P51" s="42" t="s">
        <v>5435</v>
      </c>
      <c r="Q51" s="42" t="s">
        <v>5436</v>
      </c>
      <c r="R51" s="42" t="s">
        <v>5436</v>
      </c>
      <c r="S51" s="41"/>
      <c r="T51" s="41"/>
      <c r="U51" s="41"/>
      <c r="V51" s="41"/>
      <c r="W51" s="41" t="b">
        <v>0</v>
      </c>
      <c r="X51" s="41"/>
      <c r="Y51" s="41"/>
      <c r="Z51" s="41"/>
    </row>
    <row r="52" ht="15.75" customHeight="1">
      <c r="A52" s="41"/>
      <c r="B52" s="42" t="s">
        <v>5549</v>
      </c>
      <c r="C52" s="42" t="s">
        <v>5550</v>
      </c>
      <c r="D52" s="43">
        <v>2019.0</v>
      </c>
      <c r="E52" s="42" t="s">
        <v>5411</v>
      </c>
      <c r="F52" s="42"/>
      <c r="G52" s="42" t="s">
        <v>5474</v>
      </c>
      <c r="H52" s="42" t="s">
        <v>5428</v>
      </c>
      <c r="I52" s="42" t="s">
        <v>5546</v>
      </c>
      <c r="J52" s="42" t="s">
        <v>5452</v>
      </c>
      <c r="K52" s="42" t="s">
        <v>5442</v>
      </c>
      <c r="L52" s="42" t="s">
        <v>5443</v>
      </c>
      <c r="M52" s="42" t="s">
        <v>5444</v>
      </c>
      <c r="N52" s="42" t="s">
        <v>5477</v>
      </c>
      <c r="O52" s="42" t="s">
        <v>5465</v>
      </c>
      <c r="P52" s="42" t="s">
        <v>5435</v>
      </c>
      <c r="Q52" s="42" t="s">
        <v>5436</v>
      </c>
      <c r="R52" s="42" t="s">
        <v>5436</v>
      </c>
      <c r="S52" s="41"/>
      <c r="T52" s="41"/>
      <c r="U52" s="41"/>
      <c r="V52" s="41"/>
      <c r="W52" s="41" t="b">
        <v>0</v>
      </c>
      <c r="X52" s="41"/>
      <c r="Y52" s="41"/>
      <c r="Z52" s="41"/>
    </row>
    <row r="53" ht="15.75" customHeight="1">
      <c r="A53" s="41"/>
      <c r="B53" s="42" t="s">
        <v>5551</v>
      </c>
      <c r="C53" s="42" t="s">
        <v>5552</v>
      </c>
      <c r="D53" s="43">
        <v>2017.0</v>
      </c>
      <c r="E53" s="42" t="s">
        <v>5411</v>
      </c>
      <c r="F53" s="42"/>
      <c r="G53" s="42" t="s">
        <v>5427</v>
      </c>
      <c r="H53" s="42" t="s">
        <v>5428</v>
      </c>
      <c r="I53" s="42" t="s">
        <v>5515</v>
      </c>
      <c r="J53" s="42" t="s">
        <v>5429</v>
      </c>
      <c r="K53" s="42" t="s">
        <v>5442</v>
      </c>
      <c r="L53" s="42" t="s">
        <v>5431</v>
      </c>
      <c r="M53" s="42" t="s">
        <v>5432</v>
      </c>
      <c r="N53" s="42" t="s">
        <v>5477</v>
      </c>
      <c r="O53" s="42" t="s">
        <v>5465</v>
      </c>
      <c r="P53" s="42" t="s">
        <v>5553</v>
      </c>
      <c r="Q53" s="42" t="s">
        <v>5436</v>
      </c>
      <c r="R53" s="42" t="s">
        <v>5436</v>
      </c>
      <c r="S53" s="41"/>
      <c r="T53" s="41"/>
      <c r="U53" s="41"/>
      <c r="V53" s="41"/>
      <c r="W53" s="41" t="b">
        <v>0</v>
      </c>
      <c r="X53" s="41"/>
      <c r="Y53" s="41"/>
      <c r="Z53" s="41"/>
    </row>
    <row r="54" ht="15.75" customHeight="1">
      <c r="A54" s="41"/>
      <c r="B54" s="42" t="s">
        <v>5554</v>
      </c>
      <c r="C54" s="42" t="s">
        <v>5555</v>
      </c>
      <c r="D54" s="43">
        <v>2018.0</v>
      </c>
      <c r="E54" s="42" t="s">
        <v>5411</v>
      </c>
      <c r="F54" s="42"/>
      <c r="G54" s="42" t="s">
        <v>5427</v>
      </c>
      <c r="H54" s="42" t="s">
        <v>5428</v>
      </c>
      <c r="I54" s="42" t="s">
        <v>5515</v>
      </c>
      <c r="J54" s="42" t="s">
        <v>5429</v>
      </c>
      <c r="K54" s="42" t="s">
        <v>5442</v>
      </c>
      <c r="L54" s="42" t="s">
        <v>5431</v>
      </c>
      <c r="M54" s="42" t="s">
        <v>5432</v>
      </c>
      <c r="N54" s="42" t="s">
        <v>5477</v>
      </c>
      <c r="O54" s="42" t="s">
        <v>5465</v>
      </c>
      <c r="P54" s="42" t="s">
        <v>5553</v>
      </c>
      <c r="Q54" s="42" t="s">
        <v>5436</v>
      </c>
      <c r="R54" s="42" t="s">
        <v>5436</v>
      </c>
      <c r="S54" s="41"/>
      <c r="T54" s="41"/>
      <c r="U54" s="41"/>
      <c r="V54" s="41"/>
      <c r="W54" s="41" t="b">
        <v>0</v>
      </c>
      <c r="X54" s="41"/>
      <c r="Y54" s="41"/>
      <c r="Z54" s="41"/>
    </row>
    <row r="55" ht="15.75" customHeight="1">
      <c r="A55" s="41"/>
      <c r="B55" s="42" t="s">
        <v>5556</v>
      </c>
      <c r="C55" s="42"/>
      <c r="D55" s="43">
        <v>2012.0</v>
      </c>
      <c r="E55" s="44" t="s">
        <v>5411</v>
      </c>
      <c r="F55" s="42"/>
      <c r="G55" s="42" t="s">
        <v>5415</v>
      </c>
      <c r="H55" s="42"/>
      <c r="I55" s="42"/>
      <c r="J55" s="42"/>
      <c r="K55" s="42"/>
      <c r="L55" s="42"/>
      <c r="M55" s="42"/>
      <c r="N55" s="42"/>
      <c r="O55" s="42"/>
      <c r="P55" s="42"/>
      <c r="Q55" s="42"/>
      <c r="R55" s="42"/>
      <c r="S55" s="41"/>
      <c r="T55" s="41"/>
      <c r="U55" s="41"/>
      <c r="V55" s="41"/>
      <c r="W55" s="41" t="b">
        <v>0</v>
      </c>
      <c r="X55" s="41"/>
      <c r="Y55" s="41"/>
      <c r="Z55" s="41"/>
    </row>
    <row r="56" ht="15.75" customHeight="1">
      <c r="A56" s="41"/>
      <c r="B56" s="42" t="s">
        <v>5557</v>
      </c>
      <c r="C56" s="42" t="s">
        <v>5558</v>
      </c>
      <c r="D56" s="43">
        <v>2007.0</v>
      </c>
      <c r="E56" s="42" t="s">
        <v>5411</v>
      </c>
      <c r="F56" s="42" t="s">
        <v>5559</v>
      </c>
      <c r="G56" s="42" t="s">
        <v>5474</v>
      </c>
      <c r="H56" s="42" t="s">
        <v>5428</v>
      </c>
      <c r="I56" s="42" t="s">
        <v>5560</v>
      </c>
      <c r="J56" s="42" t="s">
        <v>5429</v>
      </c>
      <c r="K56" s="42" t="s">
        <v>5442</v>
      </c>
      <c r="L56" s="42" t="s">
        <v>5431</v>
      </c>
      <c r="M56" s="42" t="s">
        <v>5432</v>
      </c>
      <c r="N56" s="42" t="s">
        <v>5433</v>
      </c>
      <c r="O56" s="42" t="s">
        <v>5459</v>
      </c>
      <c r="P56" s="42" t="s">
        <v>5445</v>
      </c>
      <c r="Q56" s="42" t="s">
        <v>5436</v>
      </c>
      <c r="R56" s="42" t="s">
        <v>5436</v>
      </c>
      <c r="S56" s="41"/>
      <c r="T56" s="41"/>
      <c r="U56" s="41"/>
      <c r="V56" s="41"/>
      <c r="W56" s="41" t="b">
        <v>0</v>
      </c>
      <c r="X56" s="41"/>
      <c r="Y56" s="41"/>
      <c r="Z56" s="41"/>
    </row>
    <row r="57" ht="15.75" customHeight="1">
      <c r="A57" s="41"/>
      <c r="B57" s="42" t="s">
        <v>5561</v>
      </c>
      <c r="C57" s="42"/>
      <c r="D57" s="43">
        <v>2006.0</v>
      </c>
      <c r="E57" s="44" t="s">
        <v>5411</v>
      </c>
      <c r="F57" s="42"/>
      <c r="G57" s="42" t="s">
        <v>5412</v>
      </c>
      <c r="H57" s="42"/>
      <c r="I57" s="42"/>
      <c r="J57" s="42"/>
      <c r="K57" s="42"/>
      <c r="L57" s="42"/>
      <c r="M57" s="42"/>
      <c r="N57" s="42"/>
      <c r="O57" s="42"/>
      <c r="P57" s="42"/>
      <c r="Q57" s="42"/>
      <c r="R57" s="42"/>
      <c r="S57" s="41"/>
      <c r="T57" s="41"/>
      <c r="U57" s="41"/>
      <c r="V57" s="41"/>
      <c r="W57" s="41" t="b">
        <v>0</v>
      </c>
      <c r="X57" s="41"/>
      <c r="Y57" s="41"/>
      <c r="Z57" s="41"/>
    </row>
    <row r="58" ht="15.75" customHeight="1">
      <c r="A58" s="41"/>
      <c r="B58" s="42" t="s">
        <v>748</v>
      </c>
      <c r="C58" s="42" t="s">
        <v>5562</v>
      </c>
      <c r="D58" s="43">
        <v>2012.0</v>
      </c>
      <c r="E58" s="42" t="s">
        <v>5411</v>
      </c>
      <c r="F58" s="42"/>
      <c r="G58" s="42"/>
      <c r="H58" s="42" t="s">
        <v>5428</v>
      </c>
      <c r="I58" s="42" t="s">
        <v>5563</v>
      </c>
      <c r="J58" s="42" t="s">
        <v>5452</v>
      </c>
      <c r="K58" s="42" t="s">
        <v>5430</v>
      </c>
      <c r="L58" s="42" t="s">
        <v>5443</v>
      </c>
      <c r="M58" s="42" t="s">
        <v>5432</v>
      </c>
      <c r="N58" s="42" t="s">
        <v>5433</v>
      </c>
      <c r="O58" s="42" t="s">
        <v>5459</v>
      </c>
      <c r="P58" s="42" t="s">
        <v>5564</v>
      </c>
      <c r="Q58" s="42" t="s">
        <v>5436</v>
      </c>
      <c r="R58" s="42" t="s">
        <v>5436</v>
      </c>
      <c r="S58" s="41"/>
      <c r="T58" s="41"/>
      <c r="U58" s="41"/>
      <c r="V58" s="41"/>
      <c r="W58" s="41" t="b">
        <v>0</v>
      </c>
      <c r="X58" s="41"/>
      <c r="Y58" s="41"/>
      <c r="Z58" s="41"/>
    </row>
    <row r="59" ht="15.75" customHeight="1">
      <c r="A59" s="41"/>
      <c r="B59" s="42" t="s">
        <v>4886</v>
      </c>
      <c r="C59" s="47" t="s">
        <v>5565</v>
      </c>
      <c r="D59" s="43">
        <v>2009.0</v>
      </c>
      <c r="E59" s="42" t="s">
        <v>5411</v>
      </c>
      <c r="F59" s="42"/>
      <c r="G59" s="42" t="s">
        <v>5425</v>
      </c>
      <c r="H59" s="42" t="s">
        <v>5428</v>
      </c>
      <c r="I59" s="42" t="s">
        <v>5566</v>
      </c>
      <c r="J59" s="42"/>
      <c r="K59" s="42"/>
      <c r="L59" s="42"/>
      <c r="M59" s="42"/>
      <c r="N59" s="42"/>
      <c r="O59" s="42"/>
      <c r="P59" s="42"/>
      <c r="Q59" s="42"/>
      <c r="R59" s="42"/>
      <c r="S59" s="41"/>
      <c r="T59" s="41"/>
      <c r="U59" s="41"/>
      <c r="V59" s="41"/>
      <c r="W59" s="41" t="b">
        <v>0</v>
      </c>
      <c r="X59" s="41"/>
      <c r="Y59" s="41"/>
      <c r="Z59" s="41"/>
    </row>
    <row r="60" ht="15.75" customHeight="1">
      <c r="A60" s="41"/>
      <c r="B60" s="42" t="s">
        <v>161</v>
      </c>
      <c r="C60" s="47" t="s">
        <v>5567</v>
      </c>
      <c r="D60" s="48">
        <v>2007.0</v>
      </c>
      <c r="E60" s="44" t="s">
        <v>5411</v>
      </c>
      <c r="F60" s="42"/>
      <c r="G60" s="42" t="s">
        <v>5440</v>
      </c>
      <c r="H60" s="42" t="s">
        <v>5428</v>
      </c>
      <c r="I60" s="42"/>
      <c r="J60" s="42" t="s">
        <v>5488</v>
      </c>
      <c r="K60" s="42" t="s">
        <v>5442</v>
      </c>
      <c r="L60" s="42" t="s">
        <v>5443</v>
      </c>
      <c r="M60" s="42" t="s">
        <v>5432</v>
      </c>
      <c r="N60" s="42" t="s">
        <v>5433</v>
      </c>
      <c r="O60" s="42" t="s">
        <v>5465</v>
      </c>
      <c r="P60" s="42"/>
      <c r="Q60" s="42"/>
      <c r="R60" s="42"/>
      <c r="S60" s="41"/>
      <c r="T60" s="41"/>
      <c r="U60" s="41"/>
      <c r="V60" s="41"/>
      <c r="W60" s="41" t="b">
        <v>0</v>
      </c>
      <c r="X60" s="41"/>
      <c r="Y60" s="41"/>
      <c r="Z60" s="41"/>
    </row>
    <row r="61" ht="15.75" customHeight="1">
      <c r="A61" s="41"/>
      <c r="B61" s="42" t="s">
        <v>5568</v>
      </c>
      <c r="C61" s="42" t="s">
        <v>5569</v>
      </c>
      <c r="D61" s="43">
        <v>2010.0</v>
      </c>
      <c r="E61" s="42" t="s">
        <v>5411</v>
      </c>
      <c r="F61" s="42"/>
      <c r="G61" s="42" t="s">
        <v>5538</v>
      </c>
      <c r="H61" s="42" t="s">
        <v>5428</v>
      </c>
      <c r="I61" s="42"/>
      <c r="J61" s="42" t="s">
        <v>5488</v>
      </c>
      <c r="K61" s="42" t="s">
        <v>5460</v>
      </c>
      <c r="L61" s="42" t="s">
        <v>5431</v>
      </c>
      <c r="M61" s="42" t="s">
        <v>5460</v>
      </c>
      <c r="N61" s="42" t="s">
        <v>5460</v>
      </c>
      <c r="O61" s="42" t="s">
        <v>5460</v>
      </c>
      <c r="P61" s="42" t="s">
        <v>5460</v>
      </c>
      <c r="Q61" s="42" t="s">
        <v>5460</v>
      </c>
      <c r="R61" s="42" t="s">
        <v>5460</v>
      </c>
      <c r="S61" s="41"/>
      <c r="T61" s="41"/>
      <c r="U61" s="41"/>
      <c r="V61" s="41"/>
      <c r="W61" s="41" t="b">
        <v>0</v>
      </c>
      <c r="X61" s="41"/>
      <c r="Y61" s="41"/>
      <c r="Z61" s="41"/>
    </row>
    <row r="62" ht="15.75" customHeight="1">
      <c r="A62" s="41"/>
      <c r="B62" s="42" t="s">
        <v>5570</v>
      </c>
      <c r="C62" s="42" t="s">
        <v>5571</v>
      </c>
      <c r="D62" s="43">
        <v>2014.0</v>
      </c>
      <c r="E62" s="42" t="s">
        <v>5411</v>
      </c>
      <c r="F62" s="42"/>
      <c r="G62" s="42" t="s">
        <v>5415</v>
      </c>
      <c r="H62" s="42"/>
      <c r="I62" s="42"/>
      <c r="J62" s="42"/>
      <c r="K62" s="42"/>
      <c r="L62" s="42"/>
      <c r="M62" s="42"/>
      <c r="N62" s="42"/>
      <c r="O62" s="42"/>
      <c r="P62" s="42"/>
      <c r="Q62" s="42"/>
      <c r="R62" s="44"/>
      <c r="S62" s="41"/>
      <c r="T62" s="41"/>
      <c r="U62" s="41"/>
      <c r="V62" s="41"/>
      <c r="W62" s="41" t="b">
        <v>0</v>
      </c>
      <c r="X62" s="41"/>
      <c r="Y62" s="41"/>
      <c r="Z62" s="41"/>
    </row>
    <row r="63" ht="15.75" customHeight="1">
      <c r="A63" s="41"/>
      <c r="B63" s="42" t="s">
        <v>1651</v>
      </c>
      <c r="C63" s="42" t="s">
        <v>5572</v>
      </c>
      <c r="D63" s="43">
        <v>2005.0</v>
      </c>
      <c r="E63" s="42" t="s">
        <v>5411</v>
      </c>
      <c r="F63" s="42"/>
      <c r="G63" s="42" t="s">
        <v>5412</v>
      </c>
      <c r="H63" s="42"/>
      <c r="I63" s="42"/>
      <c r="J63" s="42"/>
      <c r="K63" s="42"/>
      <c r="L63" s="42"/>
      <c r="M63" s="42"/>
      <c r="N63" s="42"/>
      <c r="O63" s="42"/>
      <c r="P63" s="42"/>
      <c r="Q63" s="42"/>
      <c r="R63" s="42"/>
      <c r="S63" s="41"/>
      <c r="T63" s="41"/>
      <c r="U63" s="41"/>
      <c r="V63" s="41"/>
      <c r="W63" s="41" t="b">
        <v>0</v>
      </c>
      <c r="X63" s="41"/>
      <c r="Y63" s="41"/>
      <c r="Z63" s="41"/>
    </row>
    <row r="64" ht="15.75" customHeight="1">
      <c r="A64" s="41"/>
      <c r="B64" s="42" t="s">
        <v>5573</v>
      </c>
      <c r="C64" s="42" t="s">
        <v>5574</v>
      </c>
      <c r="D64" s="43">
        <v>2010.0</v>
      </c>
      <c r="E64" s="42" t="s">
        <v>5411</v>
      </c>
      <c r="F64" s="42"/>
      <c r="G64" s="42" t="s">
        <v>5425</v>
      </c>
      <c r="H64" s="42" t="s">
        <v>5428</v>
      </c>
      <c r="I64" s="42"/>
      <c r="J64" s="42" t="s">
        <v>5575</v>
      </c>
      <c r="K64" s="42" t="s">
        <v>5442</v>
      </c>
      <c r="L64" s="42" t="s">
        <v>5431</v>
      </c>
      <c r="M64" s="42"/>
      <c r="N64" s="42"/>
      <c r="O64" s="42"/>
      <c r="P64" s="42"/>
      <c r="Q64" s="42"/>
      <c r="R64" s="42"/>
      <c r="S64" s="41"/>
      <c r="T64" s="41"/>
      <c r="U64" s="41"/>
      <c r="V64" s="41"/>
      <c r="W64" s="41" t="b">
        <v>0</v>
      </c>
      <c r="X64" s="41"/>
      <c r="Y64" s="41"/>
      <c r="Z64" s="41"/>
    </row>
    <row r="65" ht="15.75" customHeight="1">
      <c r="A65" s="41"/>
      <c r="B65" s="42" t="s">
        <v>5576</v>
      </c>
      <c r="C65" s="42" t="s">
        <v>5577</v>
      </c>
      <c r="D65" s="43">
        <v>2010.0</v>
      </c>
      <c r="E65" s="42" t="s">
        <v>5411</v>
      </c>
      <c r="F65" s="42"/>
      <c r="G65" s="42" t="s">
        <v>5425</v>
      </c>
      <c r="H65" s="42" t="s">
        <v>5428</v>
      </c>
      <c r="I65" s="42" t="s">
        <v>5578</v>
      </c>
      <c r="J65" s="42" t="s">
        <v>5429</v>
      </c>
      <c r="K65" s="42" t="s">
        <v>5489</v>
      </c>
      <c r="L65" s="42" t="s">
        <v>5431</v>
      </c>
      <c r="M65" s="42" t="s">
        <v>5432</v>
      </c>
      <c r="N65" s="42" t="s">
        <v>5433</v>
      </c>
      <c r="O65" s="42" t="s">
        <v>5459</v>
      </c>
      <c r="P65" s="42" t="s">
        <v>5445</v>
      </c>
      <c r="Q65" s="42" t="s">
        <v>5436</v>
      </c>
      <c r="R65" s="42" t="s">
        <v>5436</v>
      </c>
      <c r="S65" s="41"/>
      <c r="T65" s="41"/>
      <c r="U65" s="41"/>
      <c r="V65" s="41"/>
      <c r="W65" s="41" t="b">
        <v>0</v>
      </c>
      <c r="X65" s="41"/>
      <c r="Y65" s="41"/>
      <c r="Z65" s="41"/>
    </row>
    <row r="66" ht="15.75" customHeight="1">
      <c r="A66" s="41"/>
      <c r="B66" s="42" t="s">
        <v>5579</v>
      </c>
      <c r="C66" s="42"/>
      <c r="D66" s="43">
        <v>2010.0</v>
      </c>
      <c r="E66" s="42" t="s">
        <v>5411</v>
      </c>
      <c r="F66" s="42"/>
      <c r="G66" s="42" t="s">
        <v>5415</v>
      </c>
      <c r="H66" s="42"/>
      <c r="I66" s="42"/>
      <c r="J66" s="42"/>
      <c r="K66" s="42"/>
      <c r="L66" s="42"/>
      <c r="M66" s="42"/>
      <c r="N66" s="42"/>
      <c r="O66" s="42"/>
      <c r="P66" s="42"/>
      <c r="Q66" s="42"/>
      <c r="R66" s="42"/>
      <c r="S66" s="41"/>
      <c r="T66" s="41"/>
      <c r="U66" s="41"/>
      <c r="V66" s="41"/>
      <c r="W66" s="41" t="b">
        <v>0</v>
      </c>
      <c r="X66" s="41"/>
      <c r="Y66" s="41"/>
      <c r="Z66" s="41"/>
    </row>
    <row r="67" ht="15.75" customHeight="1">
      <c r="A67" s="41"/>
      <c r="B67" s="42" t="s">
        <v>5580</v>
      </c>
      <c r="C67" s="42" t="s">
        <v>5581</v>
      </c>
      <c r="D67" s="43">
        <v>2006.0</v>
      </c>
      <c r="E67" s="42" t="s">
        <v>5411</v>
      </c>
      <c r="F67" s="42"/>
      <c r="G67" s="42"/>
      <c r="H67" s="42" t="s">
        <v>5428</v>
      </c>
      <c r="I67" s="42" t="s">
        <v>5451</v>
      </c>
      <c r="J67" s="42" t="s">
        <v>5429</v>
      </c>
      <c r="K67" s="42" t="s">
        <v>5442</v>
      </c>
      <c r="L67" s="42" t="s">
        <v>5431</v>
      </c>
      <c r="M67" s="42" t="s">
        <v>5432</v>
      </c>
      <c r="N67" s="42" t="s">
        <v>5477</v>
      </c>
      <c r="O67" s="42" t="s">
        <v>5465</v>
      </c>
      <c r="P67" s="42" t="s">
        <v>5445</v>
      </c>
      <c r="Q67" s="42" t="s">
        <v>5436</v>
      </c>
      <c r="R67" s="42" t="s">
        <v>5436</v>
      </c>
      <c r="S67" s="41"/>
      <c r="T67" s="41"/>
      <c r="U67" s="41"/>
      <c r="V67" s="41"/>
      <c r="W67" s="41" t="b">
        <v>0</v>
      </c>
      <c r="X67" s="41"/>
      <c r="Y67" s="41"/>
      <c r="Z67" s="41"/>
    </row>
    <row r="68" ht="15.75" customHeight="1">
      <c r="A68" s="41"/>
      <c r="B68" s="42" t="s">
        <v>5582</v>
      </c>
      <c r="C68" s="42" t="s">
        <v>5567</v>
      </c>
      <c r="D68" s="43">
        <v>2007.0</v>
      </c>
      <c r="E68" s="42" t="s">
        <v>5411</v>
      </c>
      <c r="F68" s="42"/>
      <c r="G68" s="42" t="s">
        <v>5464</v>
      </c>
      <c r="H68" s="42" t="s">
        <v>5428</v>
      </c>
      <c r="I68" s="42" t="s">
        <v>5583</v>
      </c>
      <c r="J68" s="42" t="s">
        <v>5488</v>
      </c>
      <c r="K68" s="42" t="s">
        <v>5442</v>
      </c>
      <c r="L68" s="42" t="s">
        <v>5431</v>
      </c>
      <c r="M68" s="42" t="s">
        <v>5432</v>
      </c>
      <c r="N68" s="42" t="s">
        <v>5477</v>
      </c>
      <c r="O68" s="42" t="s">
        <v>5434</v>
      </c>
      <c r="P68" s="42" t="s">
        <v>5445</v>
      </c>
      <c r="Q68" s="42" t="s">
        <v>5436</v>
      </c>
      <c r="R68" s="42" t="s">
        <v>5436</v>
      </c>
      <c r="S68" s="41"/>
      <c r="T68" s="41"/>
      <c r="U68" s="41"/>
      <c r="V68" s="41"/>
      <c r="W68" s="41" t="b">
        <v>0</v>
      </c>
      <c r="X68" s="41"/>
      <c r="Y68" s="41"/>
      <c r="Z68" s="41"/>
    </row>
    <row r="69" ht="15.75" customHeight="1">
      <c r="A69" s="41"/>
      <c r="B69" s="42" t="s">
        <v>5584</v>
      </c>
      <c r="C69" s="42" t="s">
        <v>5585</v>
      </c>
      <c r="D69" s="43">
        <v>2018.0</v>
      </c>
      <c r="E69" s="42" t="s">
        <v>5411</v>
      </c>
      <c r="F69" s="42"/>
      <c r="G69" s="42" t="s">
        <v>5425</v>
      </c>
      <c r="H69" s="42"/>
      <c r="I69" s="42"/>
      <c r="J69" s="42"/>
      <c r="K69" s="42"/>
      <c r="L69" s="42"/>
      <c r="M69" s="42"/>
      <c r="N69" s="42"/>
      <c r="O69" s="42"/>
      <c r="P69" s="42"/>
      <c r="Q69" s="42"/>
      <c r="R69" s="42"/>
      <c r="S69" s="41"/>
      <c r="T69" s="41"/>
      <c r="U69" s="41"/>
      <c r="V69" s="41"/>
      <c r="W69" s="41" t="b">
        <v>0</v>
      </c>
      <c r="X69" s="41"/>
      <c r="Y69" s="41"/>
      <c r="Z69" s="41"/>
    </row>
    <row r="70" ht="15.75" customHeight="1">
      <c r="A70" s="41"/>
      <c r="B70" s="42" t="s">
        <v>5586</v>
      </c>
      <c r="C70" s="42" t="s">
        <v>5587</v>
      </c>
      <c r="D70" s="43">
        <v>2019.0</v>
      </c>
      <c r="E70" s="42" t="s">
        <v>5411</v>
      </c>
      <c r="F70" s="42"/>
      <c r="G70" s="42" t="s">
        <v>5425</v>
      </c>
      <c r="H70" s="42"/>
      <c r="I70" s="42"/>
      <c r="J70" s="42"/>
      <c r="K70" s="42"/>
      <c r="L70" s="42"/>
      <c r="M70" s="42"/>
      <c r="N70" s="42"/>
      <c r="O70" s="42"/>
      <c r="P70" s="42"/>
      <c r="Q70" s="42"/>
      <c r="R70" s="42"/>
      <c r="S70" s="41"/>
      <c r="T70" s="41"/>
      <c r="U70" s="41"/>
      <c r="V70" s="41"/>
      <c r="W70" s="41" t="b">
        <v>0</v>
      </c>
      <c r="X70" s="41"/>
      <c r="Y70" s="41"/>
      <c r="Z70" s="41"/>
    </row>
    <row r="71" ht="15.75" customHeight="1">
      <c r="A71" s="41"/>
      <c r="B71" s="42" t="s">
        <v>292</v>
      </c>
      <c r="C71" s="42" t="s">
        <v>294</v>
      </c>
      <c r="D71" s="43">
        <v>2010.0</v>
      </c>
      <c r="E71" s="42" t="s">
        <v>5411</v>
      </c>
      <c r="F71" s="42"/>
      <c r="G71" s="42"/>
      <c r="H71" s="42" t="s">
        <v>5428</v>
      </c>
      <c r="I71" s="42"/>
      <c r="J71" s="42" t="s">
        <v>5488</v>
      </c>
      <c r="K71" s="42" t="s">
        <v>5442</v>
      </c>
      <c r="L71" s="42" t="s">
        <v>5431</v>
      </c>
      <c r="M71" s="42" t="s">
        <v>5432</v>
      </c>
      <c r="N71" s="42" t="s">
        <v>5477</v>
      </c>
      <c r="O71" s="42" t="s">
        <v>5465</v>
      </c>
      <c r="P71" s="42" t="s">
        <v>5460</v>
      </c>
      <c r="Q71" s="42" t="s">
        <v>5436</v>
      </c>
      <c r="R71" s="42" t="s">
        <v>5436</v>
      </c>
      <c r="S71" s="41"/>
      <c r="T71" s="41"/>
      <c r="U71" s="41"/>
      <c r="V71" s="41"/>
      <c r="W71" s="41" t="b">
        <v>0</v>
      </c>
      <c r="X71" s="41"/>
      <c r="Y71" s="41"/>
      <c r="Z71" s="41"/>
    </row>
    <row r="72" ht="15.75" customHeight="1">
      <c r="A72" s="41"/>
      <c r="B72" s="42" t="s">
        <v>5588</v>
      </c>
      <c r="C72" s="42" t="s">
        <v>5589</v>
      </c>
      <c r="D72" s="43">
        <v>2019.0</v>
      </c>
      <c r="E72" s="42" t="s">
        <v>5411</v>
      </c>
      <c r="F72" s="42"/>
      <c r="G72" s="42" t="s">
        <v>5425</v>
      </c>
      <c r="H72" s="42" t="s">
        <v>5428</v>
      </c>
      <c r="I72" s="42"/>
      <c r="J72" s="42"/>
      <c r="K72" s="42"/>
      <c r="L72" s="42"/>
      <c r="M72" s="42"/>
      <c r="N72" s="42"/>
      <c r="O72" s="42"/>
      <c r="P72" s="42"/>
      <c r="Q72" s="42"/>
      <c r="R72" s="42"/>
      <c r="S72" s="41"/>
      <c r="T72" s="41"/>
      <c r="U72" s="41"/>
      <c r="V72" s="41"/>
      <c r="W72" s="41" t="b">
        <v>0</v>
      </c>
      <c r="X72" s="41"/>
      <c r="Y72" s="41"/>
      <c r="Z72" s="41"/>
    </row>
    <row r="73" ht="15.75" customHeight="1">
      <c r="A73" s="41"/>
      <c r="B73" s="42" t="s">
        <v>5590</v>
      </c>
      <c r="C73" s="42" t="s">
        <v>5589</v>
      </c>
      <c r="D73" s="43">
        <v>2015.0</v>
      </c>
      <c r="E73" s="42" t="s">
        <v>5411</v>
      </c>
      <c r="F73" s="42"/>
      <c r="G73" s="42" t="s">
        <v>5427</v>
      </c>
      <c r="H73" s="42" t="s">
        <v>5428</v>
      </c>
      <c r="I73" s="42" t="s">
        <v>5591</v>
      </c>
      <c r="J73" s="42" t="s">
        <v>5452</v>
      </c>
      <c r="K73" s="42" t="s">
        <v>5592</v>
      </c>
      <c r="L73" s="42" t="s">
        <v>5443</v>
      </c>
      <c r="M73" s="42" t="s">
        <v>5432</v>
      </c>
      <c r="N73" s="42" t="s">
        <v>5433</v>
      </c>
      <c r="O73" s="42" t="s">
        <v>5459</v>
      </c>
      <c r="P73" s="42" t="s">
        <v>5593</v>
      </c>
      <c r="Q73" s="42" t="s">
        <v>5436</v>
      </c>
      <c r="R73" s="42" t="s">
        <v>5436</v>
      </c>
      <c r="S73" s="41"/>
      <c r="T73" s="41"/>
      <c r="U73" s="41"/>
      <c r="V73" s="41"/>
      <c r="W73" s="41" t="b">
        <v>0</v>
      </c>
      <c r="X73" s="41"/>
      <c r="Y73" s="41"/>
      <c r="Z73" s="41"/>
    </row>
    <row r="74" ht="15.75" customHeight="1">
      <c r="A74" s="41"/>
      <c r="B74" s="42" t="s">
        <v>212</v>
      </c>
      <c r="C74" s="42" t="s">
        <v>5594</v>
      </c>
      <c r="D74" s="43">
        <v>2011.0</v>
      </c>
      <c r="E74" s="42" t="s">
        <v>5411</v>
      </c>
      <c r="F74" s="42"/>
      <c r="G74" s="42" t="s">
        <v>5474</v>
      </c>
      <c r="H74" s="42" t="s">
        <v>5428</v>
      </c>
      <c r="I74" s="42"/>
      <c r="J74" s="42" t="s">
        <v>5488</v>
      </c>
      <c r="K74" s="42" t="s">
        <v>5442</v>
      </c>
      <c r="L74" s="42" t="s">
        <v>5431</v>
      </c>
      <c r="M74" s="42" t="s">
        <v>5432</v>
      </c>
      <c r="N74" s="42" t="s">
        <v>5477</v>
      </c>
      <c r="O74" s="42" t="s">
        <v>5465</v>
      </c>
      <c r="P74" s="42" t="s">
        <v>5595</v>
      </c>
      <c r="Q74" s="42" t="s">
        <v>5436</v>
      </c>
      <c r="R74" s="42" t="s">
        <v>5436</v>
      </c>
      <c r="S74" s="41"/>
      <c r="T74" s="41"/>
      <c r="U74" s="41"/>
      <c r="V74" s="41"/>
      <c r="W74" s="41" t="b">
        <v>0</v>
      </c>
      <c r="X74" s="41"/>
      <c r="Y74" s="41"/>
      <c r="Z74" s="41"/>
    </row>
    <row r="75" ht="15.75" customHeight="1">
      <c r="A75" s="41"/>
      <c r="B75" s="42" t="s">
        <v>5596</v>
      </c>
      <c r="C75" s="42" t="s">
        <v>2098</v>
      </c>
      <c r="D75" s="43">
        <v>2014.0</v>
      </c>
      <c r="E75" s="42" t="s">
        <v>5411</v>
      </c>
      <c r="F75" s="42"/>
      <c r="G75" s="42" t="s">
        <v>5597</v>
      </c>
      <c r="H75" s="42" t="s">
        <v>5428</v>
      </c>
      <c r="I75" s="42" t="s">
        <v>5598</v>
      </c>
      <c r="J75" s="42" t="s">
        <v>5429</v>
      </c>
      <c r="K75" s="42" t="s">
        <v>5442</v>
      </c>
      <c r="L75" s="42" t="s">
        <v>5431</v>
      </c>
      <c r="M75" s="42" t="s">
        <v>5444</v>
      </c>
      <c r="N75" s="42" t="s">
        <v>5477</v>
      </c>
      <c r="O75" s="42" t="s">
        <v>5465</v>
      </c>
      <c r="P75" s="42" t="s">
        <v>5445</v>
      </c>
      <c r="Q75" s="42" t="s">
        <v>5436</v>
      </c>
      <c r="R75" s="42" t="s">
        <v>5436</v>
      </c>
      <c r="S75" s="41"/>
      <c r="T75" s="41"/>
      <c r="U75" s="41"/>
      <c r="V75" s="41"/>
      <c r="W75" s="41" t="b">
        <v>0</v>
      </c>
      <c r="X75" s="41"/>
      <c r="Y75" s="41"/>
      <c r="Z75" s="41"/>
    </row>
    <row r="76" ht="15.75" customHeight="1">
      <c r="A76" s="41"/>
      <c r="B76" s="42" t="s">
        <v>5599</v>
      </c>
      <c r="C76" s="42" t="s">
        <v>5600</v>
      </c>
      <c r="D76" s="43">
        <v>2008.0</v>
      </c>
      <c r="E76" s="42" t="s">
        <v>5411</v>
      </c>
      <c r="F76" s="42"/>
      <c r="G76" s="42" t="s">
        <v>5412</v>
      </c>
      <c r="H76" s="42"/>
      <c r="I76" s="42"/>
      <c r="J76" s="42"/>
      <c r="K76" s="42"/>
      <c r="L76" s="42"/>
      <c r="M76" s="42"/>
      <c r="N76" s="42"/>
      <c r="O76" s="42"/>
      <c r="P76" s="42"/>
      <c r="Q76" s="42"/>
      <c r="R76" s="42"/>
      <c r="S76" s="41"/>
      <c r="T76" s="41"/>
      <c r="U76" s="41"/>
      <c r="V76" s="41"/>
      <c r="W76" s="41" t="b">
        <v>0</v>
      </c>
      <c r="X76" s="41"/>
      <c r="Y76" s="41"/>
      <c r="Z76" s="41"/>
    </row>
    <row r="77" ht="15.75" customHeight="1">
      <c r="A77" s="41"/>
      <c r="B77" s="42" t="s">
        <v>5601</v>
      </c>
      <c r="C77" s="42" t="s">
        <v>5602</v>
      </c>
      <c r="D77" s="43">
        <v>2019.0</v>
      </c>
      <c r="E77" s="42" t="s">
        <v>5411</v>
      </c>
      <c r="F77" s="42"/>
      <c r="G77" s="42" t="s">
        <v>5425</v>
      </c>
      <c r="H77" s="42"/>
      <c r="I77" s="42"/>
      <c r="J77" s="42"/>
      <c r="K77" s="42"/>
      <c r="L77" s="42"/>
      <c r="M77" s="42"/>
      <c r="N77" s="42"/>
      <c r="O77" s="42"/>
      <c r="P77" s="42"/>
      <c r="Q77" s="42"/>
      <c r="R77" s="42"/>
      <c r="S77" s="41"/>
      <c r="T77" s="41"/>
      <c r="U77" s="41"/>
      <c r="V77" s="41"/>
      <c r="W77" s="41" t="b">
        <v>0</v>
      </c>
      <c r="X77" s="41"/>
      <c r="Y77" s="41"/>
      <c r="Z77" s="41"/>
    </row>
    <row r="78" ht="15.75" customHeight="1">
      <c r="A78" s="41"/>
      <c r="B78" s="42" t="s">
        <v>5603</v>
      </c>
      <c r="C78" s="42" t="s">
        <v>5604</v>
      </c>
      <c r="D78" s="43">
        <v>2012.0</v>
      </c>
      <c r="E78" s="42" t="s">
        <v>5411</v>
      </c>
      <c r="F78" s="42"/>
      <c r="G78" s="42" t="s">
        <v>5425</v>
      </c>
      <c r="H78" s="42"/>
      <c r="I78" s="42"/>
      <c r="J78" s="42" t="s">
        <v>5452</v>
      </c>
      <c r="K78" s="42"/>
      <c r="L78" s="42" t="s">
        <v>5431</v>
      </c>
      <c r="M78" s="42"/>
      <c r="N78" s="42"/>
      <c r="O78" s="42"/>
      <c r="P78" s="42"/>
      <c r="Q78" s="42"/>
      <c r="R78" s="42"/>
      <c r="S78" s="41"/>
      <c r="T78" s="41"/>
      <c r="U78" s="41"/>
      <c r="V78" s="41"/>
      <c r="W78" s="41" t="b">
        <v>0</v>
      </c>
      <c r="X78" s="41"/>
      <c r="Y78" s="41"/>
      <c r="Z78" s="41"/>
    </row>
    <row r="79" ht="15.75" customHeight="1">
      <c r="A79" s="41"/>
      <c r="B79" s="42" t="s">
        <v>5605</v>
      </c>
      <c r="C79" s="42" t="s">
        <v>5606</v>
      </c>
      <c r="D79" s="43">
        <v>2017.0</v>
      </c>
      <c r="E79" s="44" t="s">
        <v>5411</v>
      </c>
      <c r="F79" s="42"/>
      <c r="G79" s="42" t="s">
        <v>5464</v>
      </c>
      <c r="H79" s="42" t="s">
        <v>5428</v>
      </c>
      <c r="I79" s="42" t="s">
        <v>5515</v>
      </c>
      <c r="J79" s="42" t="s">
        <v>5488</v>
      </c>
      <c r="K79" s="42" t="s">
        <v>5607</v>
      </c>
      <c r="L79" s="42" t="s">
        <v>5431</v>
      </c>
      <c r="M79" s="42" t="s">
        <v>5432</v>
      </c>
      <c r="N79" s="42" t="s">
        <v>5433</v>
      </c>
      <c r="O79" s="42" t="s">
        <v>5608</v>
      </c>
      <c r="P79" s="42" t="s">
        <v>5609</v>
      </c>
      <c r="Q79" s="42" t="s">
        <v>5610</v>
      </c>
      <c r="R79" s="42" t="s">
        <v>5436</v>
      </c>
      <c r="S79" s="41"/>
      <c r="T79" s="41"/>
      <c r="U79" s="41"/>
      <c r="V79" s="41"/>
      <c r="W79" s="41" t="b">
        <v>0</v>
      </c>
      <c r="X79" s="41"/>
      <c r="Y79" s="41"/>
      <c r="Z79" s="41"/>
    </row>
    <row r="80" ht="15.75" customHeight="1">
      <c r="A80" s="41"/>
      <c r="B80" s="42" t="s">
        <v>5611</v>
      </c>
      <c r="C80" s="42" t="s">
        <v>5612</v>
      </c>
      <c r="D80" s="43">
        <v>2014.0</v>
      </c>
      <c r="E80" s="42" t="s">
        <v>5411</v>
      </c>
      <c r="F80" s="42"/>
      <c r="G80" s="42" t="s">
        <v>5450</v>
      </c>
      <c r="H80" s="42" t="s">
        <v>5428</v>
      </c>
      <c r="I80" s="42"/>
      <c r="J80" s="42" t="s">
        <v>5429</v>
      </c>
      <c r="K80" s="42" t="s">
        <v>5442</v>
      </c>
      <c r="L80" s="42" t="s">
        <v>5431</v>
      </c>
      <c r="M80" s="42" t="s">
        <v>5613</v>
      </c>
      <c r="N80" s="42" t="s">
        <v>5433</v>
      </c>
      <c r="O80" s="42" t="s">
        <v>5520</v>
      </c>
      <c r="P80" s="42" t="s">
        <v>5445</v>
      </c>
      <c r="Q80" s="42" t="s">
        <v>5436</v>
      </c>
      <c r="R80" s="42" t="s">
        <v>5436</v>
      </c>
      <c r="S80" s="41"/>
      <c r="T80" s="41"/>
      <c r="U80" s="41"/>
      <c r="V80" s="41"/>
      <c r="W80" s="41" t="b">
        <v>0</v>
      </c>
      <c r="X80" s="41"/>
      <c r="Y80" s="41"/>
      <c r="Z80" s="41"/>
    </row>
    <row r="81" ht="15.75" customHeight="1">
      <c r="A81" s="41"/>
      <c r="B81" s="42" t="s">
        <v>5614</v>
      </c>
      <c r="C81" s="42" t="s">
        <v>5615</v>
      </c>
      <c r="D81" s="43">
        <v>2015.0</v>
      </c>
      <c r="E81" s="42" t="s">
        <v>5411</v>
      </c>
      <c r="F81" s="42"/>
      <c r="G81" s="42" t="s">
        <v>5616</v>
      </c>
      <c r="H81" s="42" t="s">
        <v>5428</v>
      </c>
      <c r="I81" s="42" t="s">
        <v>5515</v>
      </c>
      <c r="J81" s="42" t="s">
        <v>5452</v>
      </c>
      <c r="K81" s="44" t="s">
        <v>5489</v>
      </c>
      <c r="L81" s="42" t="s">
        <v>5431</v>
      </c>
      <c r="M81" s="42" t="s">
        <v>5432</v>
      </c>
      <c r="N81" s="42" t="s">
        <v>5433</v>
      </c>
      <c r="O81" s="42" t="s">
        <v>5459</v>
      </c>
      <c r="P81" s="42" t="s">
        <v>5527</v>
      </c>
      <c r="Q81" s="42" t="s">
        <v>5436</v>
      </c>
      <c r="R81" s="42" t="s">
        <v>5436</v>
      </c>
      <c r="S81" s="41"/>
      <c r="T81" s="41"/>
      <c r="U81" s="41"/>
      <c r="V81" s="41"/>
      <c r="W81" s="41" t="b">
        <v>0</v>
      </c>
      <c r="X81" s="41"/>
      <c r="Y81" s="41"/>
      <c r="Z81" s="41"/>
    </row>
    <row r="82" ht="15.75" customHeight="1">
      <c r="A82" s="41"/>
      <c r="B82" s="42" t="s">
        <v>1581</v>
      </c>
      <c r="C82" s="42" t="s">
        <v>5617</v>
      </c>
      <c r="D82" s="43">
        <v>2006.0</v>
      </c>
      <c r="E82" s="42" t="s">
        <v>5411</v>
      </c>
      <c r="F82" s="42"/>
      <c r="G82" s="42" t="s">
        <v>5415</v>
      </c>
      <c r="H82" s="42"/>
      <c r="I82" s="42"/>
      <c r="J82" s="42"/>
      <c r="K82" s="42"/>
      <c r="L82" s="42"/>
      <c r="M82" s="42"/>
      <c r="N82" s="42"/>
      <c r="O82" s="42"/>
      <c r="P82" s="42"/>
      <c r="Q82" s="42"/>
      <c r="R82" s="42"/>
      <c r="S82" s="41"/>
      <c r="T82" s="41"/>
      <c r="U82" s="41"/>
      <c r="V82" s="41"/>
      <c r="W82" s="41" t="b">
        <v>0</v>
      </c>
      <c r="X82" s="41"/>
      <c r="Y82" s="41"/>
      <c r="Z82" s="41"/>
    </row>
    <row r="83" ht="15.75" customHeight="1">
      <c r="A83" s="41"/>
      <c r="B83" s="42" t="s">
        <v>3901</v>
      </c>
      <c r="C83" s="42" t="s">
        <v>5618</v>
      </c>
      <c r="D83" s="43">
        <v>2015.0</v>
      </c>
      <c r="E83" s="42" t="s">
        <v>5411</v>
      </c>
      <c r="F83" s="42"/>
      <c r="G83" s="42" t="s">
        <v>5425</v>
      </c>
      <c r="H83" s="42"/>
      <c r="I83" s="42"/>
      <c r="J83" s="42"/>
      <c r="K83" s="42"/>
      <c r="L83" s="42"/>
      <c r="M83" s="42"/>
      <c r="N83" s="42"/>
      <c r="O83" s="42"/>
      <c r="P83" s="42"/>
      <c r="Q83" s="42"/>
      <c r="R83" s="42"/>
      <c r="S83" s="41"/>
      <c r="T83" s="41"/>
      <c r="U83" s="41"/>
      <c r="V83" s="41"/>
      <c r="W83" s="41" t="b">
        <v>0</v>
      </c>
      <c r="X83" s="41"/>
      <c r="Y83" s="41"/>
      <c r="Z83" s="41"/>
    </row>
    <row r="84" ht="15.75" customHeight="1">
      <c r="A84" s="41"/>
      <c r="B84" s="42" t="s">
        <v>3692</v>
      </c>
      <c r="C84" s="42" t="s">
        <v>5619</v>
      </c>
      <c r="D84" s="43">
        <v>2007.0</v>
      </c>
      <c r="E84" s="42" t="s">
        <v>5411</v>
      </c>
      <c r="F84" s="42"/>
      <c r="G84" s="42" t="s">
        <v>5415</v>
      </c>
      <c r="H84" s="42"/>
      <c r="I84" s="42"/>
      <c r="J84" s="42"/>
      <c r="K84" s="42"/>
      <c r="L84" s="42"/>
      <c r="M84" s="42"/>
      <c r="N84" s="42"/>
      <c r="O84" s="42"/>
      <c r="P84" s="42"/>
      <c r="Q84" s="42"/>
      <c r="R84" s="42"/>
      <c r="S84" s="41"/>
      <c r="T84" s="41"/>
      <c r="U84" s="41"/>
      <c r="V84" s="41"/>
      <c r="W84" s="41" t="b">
        <v>0</v>
      </c>
      <c r="X84" s="41"/>
      <c r="Y84" s="41"/>
      <c r="Z84" s="41"/>
    </row>
    <row r="85" ht="15.75" customHeight="1">
      <c r="A85" s="41"/>
      <c r="B85" s="42" t="s">
        <v>5620</v>
      </c>
      <c r="C85" s="42" t="s">
        <v>5621</v>
      </c>
      <c r="D85" s="43">
        <v>2012.0</v>
      </c>
      <c r="E85" s="42" t="s">
        <v>5411</v>
      </c>
      <c r="F85" s="42"/>
      <c r="G85" s="42" t="s">
        <v>5427</v>
      </c>
      <c r="H85" s="42" t="s">
        <v>5622</v>
      </c>
      <c r="I85" s="42" t="s">
        <v>5623</v>
      </c>
      <c r="J85" s="42" t="s">
        <v>5429</v>
      </c>
      <c r="K85" s="42" t="s">
        <v>5442</v>
      </c>
      <c r="L85" s="42" t="s">
        <v>5431</v>
      </c>
      <c r="M85" s="42" t="s">
        <v>5432</v>
      </c>
      <c r="N85" s="42" t="s">
        <v>5477</v>
      </c>
      <c r="O85" s="42" t="s">
        <v>5465</v>
      </c>
      <c r="P85" s="42" t="s">
        <v>5460</v>
      </c>
      <c r="Q85" s="42" t="s">
        <v>5460</v>
      </c>
      <c r="R85" s="42" t="s">
        <v>5460</v>
      </c>
      <c r="S85" s="41"/>
      <c r="T85" s="41"/>
      <c r="U85" s="41"/>
      <c r="V85" s="41"/>
      <c r="W85" s="41" t="b">
        <v>0</v>
      </c>
      <c r="X85" s="41"/>
      <c r="Y85" s="41"/>
      <c r="Z85" s="41"/>
    </row>
    <row r="86" ht="15.75" customHeight="1">
      <c r="A86" s="41"/>
      <c r="B86" s="42" t="s">
        <v>5624</v>
      </c>
      <c r="C86" s="42" t="s">
        <v>4936</v>
      </c>
      <c r="D86" s="43">
        <v>2019.0</v>
      </c>
      <c r="E86" s="42" t="s">
        <v>5411</v>
      </c>
      <c r="F86" s="42"/>
      <c r="G86" s="42" t="s">
        <v>5448</v>
      </c>
      <c r="H86" s="42"/>
      <c r="I86" s="42"/>
      <c r="J86" s="42"/>
      <c r="K86" s="44"/>
      <c r="L86" s="42"/>
      <c r="M86" s="42"/>
      <c r="N86" s="42"/>
      <c r="O86" s="42"/>
      <c r="P86" s="42"/>
      <c r="Q86" s="42"/>
      <c r="R86" s="42"/>
      <c r="S86" s="41"/>
      <c r="T86" s="41"/>
      <c r="U86" s="41"/>
      <c r="V86" s="41"/>
      <c r="W86" s="41" t="b">
        <v>0</v>
      </c>
      <c r="X86" s="41"/>
      <c r="Y86" s="41"/>
      <c r="Z86" s="41"/>
    </row>
    <row r="87" ht="15.75" customHeight="1">
      <c r="A87" s="41"/>
      <c r="B87" s="42" t="s">
        <v>4756</v>
      </c>
      <c r="C87" s="42" t="s">
        <v>5625</v>
      </c>
      <c r="D87" s="43">
        <v>2014.0</v>
      </c>
      <c r="E87" s="42" t="s">
        <v>5411</v>
      </c>
      <c r="F87" s="42"/>
      <c r="G87" s="42" t="s">
        <v>5464</v>
      </c>
      <c r="H87" s="42" t="s">
        <v>5622</v>
      </c>
      <c r="I87" s="42" t="s">
        <v>5546</v>
      </c>
      <c r="J87" s="42" t="s">
        <v>5452</v>
      </c>
      <c r="K87" s="42" t="s">
        <v>5442</v>
      </c>
      <c r="L87" s="42" t="s">
        <v>5431</v>
      </c>
      <c r="M87" s="42" t="s">
        <v>5432</v>
      </c>
      <c r="N87" s="42" t="s">
        <v>5477</v>
      </c>
      <c r="O87" s="42" t="s">
        <v>5465</v>
      </c>
      <c r="P87" s="42" t="s">
        <v>5445</v>
      </c>
      <c r="Q87" s="42" t="s">
        <v>5460</v>
      </c>
      <c r="R87" s="42" t="s">
        <v>5460</v>
      </c>
      <c r="S87" s="41"/>
      <c r="T87" s="41"/>
      <c r="U87" s="41"/>
      <c r="V87" s="41"/>
      <c r="W87" s="41" t="b">
        <v>0</v>
      </c>
      <c r="X87" s="41"/>
      <c r="Y87" s="41"/>
      <c r="Z87" s="41"/>
    </row>
    <row r="88" ht="15.75" customHeight="1">
      <c r="A88" s="41"/>
      <c r="B88" s="42" t="s">
        <v>4698</v>
      </c>
      <c r="C88" s="42" t="s">
        <v>2290</v>
      </c>
      <c r="D88" s="43">
        <v>2016.0</v>
      </c>
      <c r="E88" s="42" t="s">
        <v>5411</v>
      </c>
      <c r="F88" s="42"/>
      <c r="G88" s="42" t="s">
        <v>5626</v>
      </c>
      <c r="H88" s="42" t="s">
        <v>5622</v>
      </c>
      <c r="I88" s="42"/>
      <c r="J88" s="42" t="s">
        <v>5452</v>
      </c>
      <c r="K88" s="42" t="s">
        <v>5489</v>
      </c>
      <c r="L88" s="42" t="s">
        <v>5431</v>
      </c>
      <c r="M88" s="42" t="s">
        <v>5432</v>
      </c>
      <c r="N88" s="42" t="s">
        <v>5433</v>
      </c>
      <c r="O88" s="42" t="s">
        <v>5459</v>
      </c>
      <c r="P88" s="42" t="s">
        <v>5445</v>
      </c>
      <c r="Q88" s="42" t="s">
        <v>5436</v>
      </c>
      <c r="R88" s="42" t="s">
        <v>5436</v>
      </c>
      <c r="S88" s="41"/>
      <c r="T88" s="41"/>
      <c r="U88" s="41"/>
      <c r="V88" s="41"/>
      <c r="W88" s="41" t="b">
        <v>0</v>
      </c>
      <c r="X88" s="41"/>
      <c r="Y88" s="41"/>
      <c r="Z88" s="41"/>
    </row>
    <row r="89" ht="15.75" customHeight="1">
      <c r="A89" s="41"/>
      <c r="B89" s="49" t="s">
        <v>5627</v>
      </c>
      <c r="C89" s="47" t="s">
        <v>5628</v>
      </c>
      <c r="D89" s="43">
        <v>2007.0</v>
      </c>
      <c r="E89" s="42" t="s">
        <v>5411</v>
      </c>
      <c r="F89" s="42"/>
      <c r="G89" s="42" t="s">
        <v>5448</v>
      </c>
      <c r="H89" s="42"/>
      <c r="I89" s="42"/>
      <c r="J89" s="42"/>
      <c r="K89" s="42"/>
      <c r="L89" s="42"/>
      <c r="M89" s="42"/>
      <c r="N89" s="42"/>
      <c r="O89" s="42"/>
      <c r="P89" s="42"/>
      <c r="Q89" s="42"/>
      <c r="R89" s="42"/>
      <c r="S89" s="41"/>
      <c r="T89" s="41"/>
      <c r="U89" s="41"/>
      <c r="V89" s="41"/>
      <c r="W89" s="41" t="b">
        <v>0</v>
      </c>
      <c r="X89" s="41"/>
      <c r="Y89" s="41"/>
      <c r="Z89" s="41"/>
    </row>
    <row r="90" ht="15.75" customHeight="1">
      <c r="A90" s="41"/>
      <c r="B90" s="42" t="s">
        <v>5629</v>
      </c>
      <c r="C90" s="50" t="s">
        <v>5630</v>
      </c>
      <c r="D90" s="43">
        <v>2016.0</v>
      </c>
      <c r="E90" s="42" t="s">
        <v>5411</v>
      </c>
      <c r="F90" s="42"/>
      <c r="G90" s="42" t="s">
        <v>5425</v>
      </c>
      <c r="H90" s="42" t="s">
        <v>5428</v>
      </c>
      <c r="I90" s="42" t="s">
        <v>5631</v>
      </c>
      <c r="J90" s="42"/>
      <c r="K90" s="42"/>
      <c r="L90" s="42"/>
      <c r="M90" s="42"/>
      <c r="N90" s="42"/>
      <c r="O90" s="42"/>
      <c r="P90" s="42"/>
      <c r="Q90" s="42"/>
      <c r="R90" s="42"/>
      <c r="S90" s="41"/>
      <c r="T90" s="41"/>
      <c r="U90" s="41"/>
      <c r="V90" s="41"/>
      <c r="W90" s="41" t="b">
        <v>0</v>
      </c>
      <c r="X90" s="41"/>
      <c r="Y90" s="41"/>
      <c r="Z90" s="41"/>
    </row>
    <row r="91" ht="15.75" customHeight="1">
      <c r="A91" s="41"/>
      <c r="B91" s="46" t="s">
        <v>1670</v>
      </c>
      <c r="C91" s="42"/>
      <c r="D91" s="42"/>
      <c r="E91" s="42" t="s">
        <v>5411</v>
      </c>
      <c r="F91" s="42"/>
      <c r="G91" s="42" t="s">
        <v>5425</v>
      </c>
      <c r="H91" s="42"/>
      <c r="I91" s="42"/>
      <c r="J91" s="42"/>
      <c r="K91" s="42"/>
      <c r="L91" s="42"/>
      <c r="M91" s="42"/>
      <c r="N91" s="42"/>
      <c r="O91" s="42"/>
      <c r="P91" s="42"/>
      <c r="Q91" s="42"/>
      <c r="R91" s="42"/>
      <c r="S91" s="41"/>
      <c r="T91" s="41"/>
      <c r="U91" s="41"/>
      <c r="V91" s="41"/>
      <c r="W91" s="41" t="b">
        <v>0</v>
      </c>
      <c r="X91" s="41"/>
      <c r="Y91" s="41"/>
      <c r="Z91" s="41"/>
    </row>
    <row r="92" ht="15.75" customHeight="1">
      <c r="A92" s="41"/>
      <c r="B92" s="42" t="s">
        <v>5632</v>
      </c>
      <c r="C92" s="42" t="s">
        <v>2069</v>
      </c>
      <c r="D92" s="43">
        <v>2018.0</v>
      </c>
      <c r="E92" s="42" t="s">
        <v>5411</v>
      </c>
      <c r="F92" s="42"/>
      <c r="G92" s="42" t="s">
        <v>5633</v>
      </c>
      <c r="H92" s="42" t="s">
        <v>5428</v>
      </c>
      <c r="I92" s="42" t="s">
        <v>5634</v>
      </c>
      <c r="J92" s="42" t="s">
        <v>5452</v>
      </c>
      <c r="K92" s="42" t="s">
        <v>5430</v>
      </c>
      <c r="L92" s="42" t="s">
        <v>5431</v>
      </c>
      <c r="M92" s="42" t="s">
        <v>5432</v>
      </c>
      <c r="N92" s="42" t="s">
        <v>5433</v>
      </c>
      <c r="O92" s="42" t="s">
        <v>5459</v>
      </c>
      <c r="P92" s="42" t="s">
        <v>5445</v>
      </c>
      <c r="Q92" s="42" t="s">
        <v>5436</v>
      </c>
      <c r="R92" s="42" t="s">
        <v>5436</v>
      </c>
      <c r="S92" s="41"/>
      <c r="T92" s="41"/>
      <c r="U92" s="41"/>
      <c r="V92" s="41"/>
      <c r="W92" s="41" t="b">
        <v>0</v>
      </c>
      <c r="X92" s="41"/>
      <c r="Y92" s="41"/>
      <c r="Z92" s="41"/>
    </row>
    <row r="93" ht="15.75" customHeight="1">
      <c r="A93" s="41"/>
      <c r="B93" s="42" t="s">
        <v>5635</v>
      </c>
      <c r="C93" s="42" t="s">
        <v>5636</v>
      </c>
      <c r="D93" s="43">
        <v>2009.0</v>
      </c>
      <c r="E93" s="42" t="s">
        <v>5411</v>
      </c>
      <c r="F93" s="42"/>
      <c r="G93" s="42" t="s">
        <v>5597</v>
      </c>
      <c r="H93" s="42" t="s">
        <v>5428</v>
      </c>
      <c r="I93" s="42" t="s">
        <v>5637</v>
      </c>
      <c r="J93" s="42" t="s">
        <v>5429</v>
      </c>
      <c r="K93" s="42" t="s">
        <v>5460</v>
      </c>
      <c r="L93" s="42" t="s">
        <v>5460</v>
      </c>
      <c r="M93" s="42" t="s">
        <v>5460</v>
      </c>
      <c r="N93" s="42" t="s">
        <v>5460</v>
      </c>
      <c r="O93" s="42" t="s">
        <v>5460</v>
      </c>
      <c r="P93" s="42" t="s">
        <v>5460</v>
      </c>
      <c r="Q93" s="42" t="s">
        <v>5460</v>
      </c>
      <c r="R93" s="42" t="s">
        <v>5460</v>
      </c>
      <c r="S93" s="41"/>
      <c r="T93" s="41"/>
      <c r="U93" s="41"/>
      <c r="V93" s="41"/>
      <c r="W93" s="41" t="b">
        <v>0</v>
      </c>
      <c r="X93" s="41"/>
      <c r="Y93" s="41"/>
      <c r="Z93" s="41"/>
    </row>
    <row r="94" ht="15.75" customHeight="1">
      <c r="A94" s="41"/>
      <c r="B94" s="42" t="s">
        <v>770</v>
      </c>
      <c r="C94" s="42" t="s">
        <v>5638</v>
      </c>
      <c r="D94" s="43">
        <v>2009.0</v>
      </c>
      <c r="E94" s="42" t="s">
        <v>5411</v>
      </c>
      <c r="F94" s="42"/>
      <c r="G94" s="42"/>
      <c r="H94" s="42" t="s">
        <v>5428</v>
      </c>
      <c r="I94" s="42" t="s">
        <v>5639</v>
      </c>
      <c r="J94" s="42" t="s">
        <v>5429</v>
      </c>
      <c r="K94" s="42" t="s">
        <v>5460</v>
      </c>
      <c r="L94" s="42" t="s">
        <v>5436</v>
      </c>
      <c r="M94" s="42" t="s">
        <v>5436</v>
      </c>
      <c r="N94" s="42" t="s">
        <v>5436</v>
      </c>
      <c r="O94" s="42" t="s">
        <v>5436</v>
      </c>
      <c r="P94" s="42" t="s">
        <v>5436</v>
      </c>
      <c r="Q94" s="42" t="s">
        <v>5436</v>
      </c>
      <c r="R94" s="42" t="s">
        <v>5436</v>
      </c>
      <c r="S94" s="41"/>
      <c r="T94" s="41"/>
      <c r="U94" s="41"/>
      <c r="V94" s="41"/>
      <c r="W94" s="41" t="b">
        <v>0</v>
      </c>
      <c r="X94" s="41"/>
      <c r="Y94" s="41"/>
      <c r="Z94" s="41"/>
    </row>
    <row r="95" ht="15.75" customHeight="1">
      <c r="A95" s="41"/>
      <c r="B95" s="42" t="s">
        <v>5640</v>
      </c>
      <c r="C95" s="42" t="s">
        <v>5641</v>
      </c>
      <c r="D95" s="43">
        <v>2010.0</v>
      </c>
      <c r="E95" s="42" t="s">
        <v>5411</v>
      </c>
      <c r="F95" s="42"/>
      <c r="G95" s="42" t="s">
        <v>5448</v>
      </c>
      <c r="H95" s="42"/>
      <c r="I95" s="42"/>
      <c r="J95" s="42"/>
      <c r="K95" s="42"/>
      <c r="L95" s="42"/>
      <c r="M95" s="42"/>
      <c r="N95" s="42"/>
      <c r="O95" s="42"/>
      <c r="P95" s="42"/>
      <c r="Q95" s="42"/>
      <c r="R95" s="42"/>
      <c r="S95" s="41"/>
      <c r="T95" s="41"/>
      <c r="U95" s="41"/>
      <c r="V95" s="41"/>
      <c r="W95" s="41" t="b">
        <v>0</v>
      </c>
      <c r="X95" s="41"/>
      <c r="Y95" s="41"/>
      <c r="Z95" s="41"/>
    </row>
    <row r="96" ht="15.75" customHeight="1">
      <c r="A96" s="41"/>
      <c r="B96" s="42" t="s">
        <v>5642</v>
      </c>
      <c r="C96" s="42" t="s">
        <v>5643</v>
      </c>
      <c r="D96" s="43">
        <v>2011.0</v>
      </c>
      <c r="E96" s="42" t="s">
        <v>5411</v>
      </c>
      <c r="F96" s="44"/>
      <c r="G96" s="42" t="s">
        <v>5425</v>
      </c>
      <c r="H96" s="42"/>
      <c r="I96" s="42"/>
      <c r="J96" s="42"/>
      <c r="K96" s="42"/>
      <c r="L96" s="42"/>
      <c r="M96" s="42"/>
      <c r="N96" s="42"/>
      <c r="O96" s="42"/>
      <c r="P96" s="42"/>
      <c r="Q96" s="42"/>
      <c r="R96" s="42"/>
      <c r="S96" s="41"/>
      <c r="T96" s="41"/>
      <c r="U96" s="41"/>
      <c r="V96" s="41"/>
      <c r="W96" s="41" t="b">
        <v>0</v>
      </c>
      <c r="X96" s="41"/>
      <c r="Y96" s="41"/>
      <c r="Z96" s="41"/>
    </row>
    <row r="97" ht="15.75" customHeight="1">
      <c r="A97" s="41"/>
      <c r="B97" s="42" t="s">
        <v>5644</v>
      </c>
      <c r="C97" s="42" t="s">
        <v>5645</v>
      </c>
      <c r="D97" s="43">
        <v>2006.0</v>
      </c>
      <c r="E97" s="42" t="s">
        <v>5646</v>
      </c>
      <c r="F97" s="42" t="s">
        <v>5647</v>
      </c>
      <c r="G97" s="42" t="s">
        <v>5440</v>
      </c>
      <c r="H97" s="42" t="s">
        <v>5648</v>
      </c>
      <c r="I97" s="42" t="s">
        <v>5451</v>
      </c>
      <c r="J97" s="42" t="s">
        <v>5452</v>
      </c>
      <c r="K97" s="42" t="s">
        <v>5451</v>
      </c>
      <c r="L97" s="42" t="s">
        <v>5431</v>
      </c>
      <c r="M97" s="42" t="s">
        <v>5613</v>
      </c>
      <c r="N97" s="42" t="s">
        <v>5477</v>
      </c>
      <c r="O97" s="42" t="s">
        <v>5649</v>
      </c>
      <c r="P97" s="42" t="s">
        <v>5445</v>
      </c>
      <c r="Q97" s="42" t="s">
        <v>5436</v>
      </c>
      <c r="R97" s="42" t="s">
        <v>5436</v>
      </c>
      <c r="S97" s="41"/>
      <c r="T97" s="41"/>
      <c r="U97" s="41"/>
      <c r="V97" s="41"/>
      <c r="W97" s="41" t="b">
        <v>1</v>
      </c>
      <c r="X97" s="41"/>
      <c r="Y97" s="41"/>
      <c r="Z97" s="41"/>
    </row>
    <row r="98" ht="15.75" customHeight="1">
      <c r="A98" s="41"/>
      <c r="B98" s="42" t="s">
        <v>5650</v>
      </c>
      <c r="C98" s="42" t="s">
        <v>5651</v>
      </c>
      <c r="D98" s="43">
        <v>2012.0</v>
      </c>
      <c r="E98" s="42" t="s">
        <v>5646</v>
      </c>
      <c r="F98" s="42" t="s">
        <v>5652</v>
      </c>
      <c r="G98" s="42" t="s">
        <v>5427</v>
      </c>
      <c r="H98" s="42" t="s">
        <v>5653</v>
      </c>
      <c r="I98" s="42" t="s">
        <v>5654</v>
      </c>
      <c r="J98" s="42" t="s">
        <v>5429</v>
      </c>
      <c r="K98" s="42" t="s">
        <v>5430</v>
      </c>
      <c r="L98" s="42" t="s">
        <v>5431</v>
      </c>
      <c r="M98" s="42" t="s">
        <v>5432</v>
      </c>
      <c r="N98" s="42" t="s">
        <v>5433</v>
      </c>
      <c r="O98" s="42" t="s">
        <v>5481</v>
      </c>
      <c r="P98" s="42" t="s">
        <v>5527</v>
      </c>
      <c r="Q98" s="42" t="s">
        <v>5436</v>
      </c>
      <c r="R98" s="42" t="s">
        <v>5436</v>
      </c>
      <c r="S98" s="41"/>
      <c r="T98" s="41"/>
      <c r="U98" s="41"/>
      <c r="V98" s="41"/>
      <c r="W98" s="41" t="b">
        <v>1</v>
      </c>
      <c r="X98" s="41"/>
      <c r="Y98" s="41"/>
      <c r="Z98" s="41"/>
    </row>
    <row r="99" ht="15.75" customHeight="1">
      <c r="A99" s="41"/>
      <c r="B99" s="42" t="s">
        <v>2494</v>
      </c>
      <c r="C99" s="42" t="s">
        <v>2496</v>
      </c>
      <c r="D99" s="43">
        <v>2011.0</v>
      </c>
      <c r="E99" s="42" t="s">
        <v>5646</v>
      </c>
      <c r="F99" s="42" t="s">
        <v>5655</v>
      </c>
      <c r="G99" s="42" t="s">
        <v>5427</v>
      </c>
      <c r="H99" s="42" t="s">
        <v>5648</v>
      </c>
      <c r="I99" s="42" t="s">
        <v>5546</v>
      </c>
      <c r="J99" s="42" t="s">
        <v>5488</v>
      </c>
      <c r="K99" s="42" t="s">
        <v>5430</v>
      </c>
      <c r="L99" s="42" t="s">
        <v>5431</v>
      </c>
      <c r="M99" s="42" t="s">
        <v>5432</v>
      </c>
      <c r="N99" s="42" t="s">
        <v>5477</v>
      </c>
      <c r="O99" s="42" t="s">
        <v>5481</v>
      </c>
      <c r="P99" s="42" t="s">
        <v>5445</v>
      </c>
      <c r="Q99" s="42" t="s">
        <v>5436</v>
      </c>
      <c r="R99" s="46" t="s">
        <v>5656</v>
      </c>
      <c r="S99" s="41"/>
      <c r="T99" s="41"/>
      <c r="U99" s="41"/>
      <c r="V99" s="41"/>
      <c r="W99" s="41" t="b">
        <v>1</v>
      </c>
      <c r="X99" s="41"/>
      <c r="Y99" s="41"/>
      <c r="Z99" s="41"/>
    </row>
    <row r="100" ht="15.75" customHeight="1">
      <c r="A100" s="41"/>
      <c r="B100" s="42" t="s">
        <v>1625</v>
      </c>
      <c r="C100" s="42" t="s">
        <v>5657</v>
      </c>
      <c r="D100" s="43">
        <v>2013.0</v>
      </c>
      <c r="E100" s="42" t="s">
        <v>5646</v>
      </c>
      <c r="F100" s="42"/>
      <c r="G100" s="42" t="s">
        <v>5474</v>
      </c>
      <c r="H100" s="42" t="s">
        <v>5658</v>
      </c>
      <c r="I100" s="42" t="s">
        <v>5659</v>
      </c>
      <c r="J100" s="42" t="s">
        <v>5429</v>
      </c>
      <c r="K100" s="42" t="s">
        <v>5442</v>
      </c>
      <c r="L100" s="42" t="s">
        <v>5431</v>
      </c>
      <c r="M100" s="42" t="s">
        <v>5432</v>
      </c>
      <c r="N100" s="42" t="s">
        <v>5477</v>
      </c>
      <c r="O100" s="42" t="s">
        <v>5460</v>
      </c>
      <c r="P100" s="42" t="s">
        <v>5445</v>
      </c>
      <c r="Q100" s="42" t="s">
        <v>5436</v>
      </c>
      <c r="R100" s="42" t="s">
        <v>5436</v>
      </c>
      <c r="S100" s="41"/>
      <c r="T100" s="41"/>
      <c r="U100" s="41"/>
      <c r="V100" s="41"/>
      <c r="W100" s="41" t="b">
        <v>1</v>
      </c>
      <c r="X100" s="41"/>
      <c r="Y100" s="41"/>
      <c r="Z100" s="41"/>
    </row>
    <row r="101" ht="15.75" customHeight="1">
      <c r="A101" s="41"/>
      <c r="B101" s="42" t="s">
        <v>5660</v>
      </c>
      <c r="C101" s="42" t="s">
        <v>5661</v>
      </c>
      <c r="D101" s="43">
        <v>2017.0</v>
      </c>
      <c r="E101" s="42" t="s">
        <v>5646</v>
      </c>
      <c r="F101" s="42" t="s">
        <v>5652</v>
      </c>
      <c r="G101" s="42" t="s">
        <v>5633</v>
      </c>
      <c r="H101" s="42" t="s">
        <v>5648</v>
      </c>
      <c r="I101" s="42" t="s">
        <v>5662</v>
      </c>
      <c r="J101" s="42" t="s">
        <v>5546</v>
      </c>
      <c r="K101" s="42" t="s">
        <v>5430</v>
      </c>
      <c r="L101" s="42" t="s">
        <v>5431</v>
      </c>
      <c r="M101" s="42" t="s">
        <v>5432</v>
      </c>
      <c r="N101" s="42" t="s">
        <v>5433</v>
      </c>
      <c r="O101" s="42" t="s">
        <v>5663</v>
      </c>
      <c r="P101" s="42" t="s">
        <v>5445</v>
      </c>
      <c r="Q101" s="42" t="s">
        <v>5436</v>
      </c>
      <c r="R101" s="42" t="s">
        <v>5664</v>
      </c>
      <c r="S101" s="41"/>
      <c r="T101" s="41"/>
      <c r="U101" s="41"/>
      <c r="V101" s="41"/>
      <c r="W101" s="41" t="b">
        <v>1</v>
      </c>
      <c r="X101" s="41"/>
      <c r="Y101" s="41"/>
      <c r="Z101" s="41"/>
    </row>
    <row r="102" ht="15.75" customHeight="1">
      <c r="A102" s="41"/>
      <c r="B102" s="42" t="s">
        <v>3917</v>
      </c>
      <c r="C102" s="42" t="s">
        <v>5665</v>
      </c>
      <c r="D102" s="43">
        <v>2011.0</v>
      </c>
      <c r="E102" s="42" t="s">
        <v>5646</v>
      </c>
      <c r="F102" s="42" t="s">
        <v>5666</v>
      </c>
      <c r="G102" s="42" t="s">
        <v>5440</v>
      </c>
      <c r="H102" s="42" t="s">
        <v>5667</v>
      </c>
      <c r="I102" s="42" t="s">
        <v>5668</v>
      </c>
      <c r="J102" s="42" t="s">
        <v>5488</v>
      </c>
      <c r="K102" s="42" t="s">
        <v>5489</v>
      </c>
      <c r="L102" s="42" t="s">
        <v>5431</v>
      </c>
      <c r="M102" s="42" t="s">
        <v>5432</v>
      </c>
      <c r="N102" s="42" t="s">
        <v>5433</v>
      </c>
      <c r="O102" s="42" t="s">
        <v>5465</v>
      </c>
      <c r="P102" s="42" t="s">
        <v>5445</v>
      </c>
      <c r="Q102" s="42" t="s">
        <v>5436</v>
      </c>
      <c r="R102" s="42" t="s">
        <v>5669</v>
      </c>
      <c r="S102" s="41"/>
      <c r="T102" s="41"/>
      <c r="U102" s="41"/>
      <c r="V102" s="41"/>
      <c r="W102" s="41" t="b">
        <v>1</v>
      </c>
      <c r="X102" s="41"/>
      <c r="Y102" s="41"/>
      <c r="Z102" s="41"/>
    </row>
    <row r="103" ht="15.75" customHeight="1">
      <c r="A103" s="41"/>
      <c r="B103" s="42" t="s">
        <v>5670</v>
      </c>
      <c r="C103" s="42" t="s">
        <v>5671</v>
      </c>
      <c r="D103" s="43">
        <v>2012.0</v>
      </c>
      <c r="E103" s="42" t="s">
        <v>5646</v>
      </c>
      <c r="F103" s="42" t="s">
        <v>5652</v>
      </c>
      <c r="G103" s="42" t="s">
        <v>5440</v>
      </c>
      <c r="H103" s="42" t="s">
        <v>5667</v>
      </c>
      <c r="I103" s="42" t="s">
        <v>5668</v>
      </c>
      <c r="J103" s="42" t="s">
        <v>5488</v>
      </c>
      <c r="K103" s="42" t="s">
        <v>5442</v>
      </c>
      <c r="L103" s="42" t="s">
        <v>5431</v>
      </c>
      <c r="M103" s="42" t="s">
        <v>5432</v>
      </c>
      <c r="N103" s="42" t="s">
        <v>5477</v>
      </c>
      <c r="O103" s="42" t="s">
        <v>5672</v>
      </c>
      <c r="P103" s="42" t="s">
        <v>5445</v>
      </c>
      <c r="Q103" s="42" t="s">
        <v>5436</v>
      </c>
      <c r="R103" s="42" t="s">
        <v>5436</v>
      </c>
      <c r="S103" s="41"/>
      <c r="T103" s="41"/>
      <c r="U103" s="41"/>
      <c r="V103" s="41"/>
      <c r="W103" s="41" t="b">
        <v>1</v>
      </c>
      <c r="X103" s="41"/>
      <c r="Y103" s="41"/>
      <c r="Z103" s="41"/>
    </row>
    <row r="104" ht="15.75" customHeight="1">
      <c r="A104" s="41"/>
      <c r="B104" s="42" t="s">
        <v>5673</v>
      </c>
      <c r="C104" s="42" t="s">
        <v>5674</v>
      </c>
      <c r="D104" s="43">
        <v>2005.0</v>
      </c>
      <c r="E104" s="42" t="s">
        <v>5646</v>
      </c>
      <c r="F104" s="42" t="s">
        <v>5675</v>
      </c>
      <c r="G104" s="42" t="s">
        <v>5440</v>
      </c>
      <c r="H104" s="42" t="s">
        <v>5658</v>
      </c>
      <c r="I104" s="42" t="s">
        <v>5676</v>
      </c>
      <c r="J104" s="42" t="s">
        <v>5452</v>
      </c>
      <c r="K104" s="42" t="s">
        <v>5442</v>
      </c>
      <c r="L104" s="42" t="s">
        <v>5443</v>
      </c>
      <c r="M104" s="42" t="s">
        <v>5460</v>
      </c>
      <c r="N104" s="42" t="s">
        <v>5477</v>
      </c>
      <c r="O104" s="42" t="s">
        <v>5465</v>
      </c>
      <c r="P104" s="42" t="s">
        <v>5677</v>
      </c>
      <c r="Q104" s="42" t="s">
        <v>5436</v>
      </c>
      <c r="R104" s="42" t="s">
        <v>5436</v>
      </c>
      <c r="S104" s="41"/>
      <c r="T104" s="41"/>
      <c r="U104" s="41"/>
      <c r="V104" s="41"/>
      <c r="W104" s="41" t="b">
        <v>1</v>
      </c>
      <c r="X104" s="41"/>
      <c r="Y104" s="41"/>
      <c r="Z104" s="41"/>
    </row>
    <row r="105" ht="15.75" customHeight="1">
      <c r="A105" s="41"/>
      <c r="B105" s="42" t="s">
        <v>5678</v>
      </c>
      <c r="C105" s="42" t="s">
        <v>5679</v>
      </c>
      <c r="D105" s="43">
        <v>2014.0</v>
      </c>
      <c r="E105" s="42" t="s">
        <v>5646</v>
      </c>
      <c r="F105" s="42" t="s">
        <v>5652</v>
      </c>
      <c r="G105" s="42" t="s">
        <v>5680</v>
      </c>
      <c r="H105" s="42" t="s">
        <v>5667</v>
      </c>
      <c r="I105" s="42" t="s">
        <v>5668</v>
      </c>
      <c r="J105" s="42" t="s">
        <v>5488</v>
      </c>
      <c r="K105" s="42" t="s">
        <v>5442</v>
      </c>
      <c r="L105" s="42" t="s">
        <v>5443</v>
      </c>
      <c r="M105" s="42" t="s">
        <v>5432</v>
      </c>
      <c r="N105" s="42" t="s">
        <v>5477</v>
      </c>
      <c r="O105" s="42" t="s">
        <v>5465</v>
      </c>
      <c r="P105" s="42" t="s">
        <v>5435</v>
      </c>
      <c r="Q105" s="42" t="s">
        <v>5436</v>
      </c>
      <c r="R105" s="42" t="s">
        <v>5681</v>
      </c>
      <c r="S105" s="41"/>
      <c r="T105" s="41"/>
      <c r="U105" s="41"/>
      <c r="V105" s="41"/>
      <c r="W105" s="41" t="b">
        <v>1</v>
      </c>
      <c r="X105" s="41"/>
      <c r="Y105" s="41"/>
      <c r="Z105" s="41"/>
    </row>
    <row r="106" ht="15.75" customHeight="1">
      <c r="A106" s="41"/>
      <c r="B106" s="42" t="s">
        <v>1779</v>
      </c>
      <c r="C106" s="42" t="s">
        <v>5682</v>
      </c>
      <c r="D106" s="43">
        <v>2012.0</v>
      </c>
      <c r="E106" s="42" t="s">
        <v>5646</v>
      </c>
      <c r="F106" s="42" t="s">
        <v>5652</v>
      </c>
      <c r="G106" s="42" t="s">
        <v>5440</v>
      </c>
      <c r="H106" s="42" t="s">
        <v>5667</v>
      </c>
      <c r="I106" s="42" t="s">
        <v>5683</v>
      </c>
      <c r="J106" s="42" t="s">
        <v>5488</v>
      </c>
      <c r="K106" s="42" t="s">
        <v>5430</v>
      </c>
      <c r="L106" s="42" t="s">
        <v>5443</v>
      </c>
      <c r="M106" s="42" t="s">
        <v>5444</v>
      </c>
      <c r="N106" s="42" t="s">
        <v>5433</v>
      </c>
      <c r="O106" s="42" t="s">
        <v>5684</v>
      </c>
      <c r="P106" s="42" t="s">
        <v>5595</v>
      </c>
      <c r="Q106" s="42" t="s">
        <v>5436</v>
      </c>
      <c r="R106" s="42" t="s">
        <v>5436</v>
      </c>
      <c r="S106" s="41"/>
      <c r="T106" s="41"/>
      <c r="U106" s="41"/>
      <c r="V106" s="41"/>
      <c r="W106" s="41" t="b">
        <v>1</v>
      </c>
      <c r="X106" s="41"/>
      <c r="Y106" s="41"/>
      <c r="Z106" s="41"/>
    </row>
    <row r="107" ht="15.75" customHeight="1">
      <c r="A107" s="41"/>
      <c r="B107" s="42" t="s">
        <v>5685</v>
      </c>
      <c r="C107" s="42" t="s">
        <v>5686</v>
      </c>
      <c r="D107" s="43">
        <v>2019.0</v>
      </c>
      <c r="E107" s="42" t="s">
        <v>5646</v>
      </c>
      <c r="F107" s="42" t="s">
        <v>5687</v>
      </c>
      <c r="G107" s="42" t="s">
        <v>5427</v>
      </c>
      <c r="H107" s="42" t="s">
        <v>5667</v>
      </c>
      <c r="I107" s="42" t="s">
        <v>5668</v>
      </c>
      <c r="J107" s="42" t="s">
        <v>5547</v>
      </c>
      <c r="K107" s="42" t="s">
        <v>5489</v>
      </c>
      <c r="L107" s="42" t="s">
        <v>5431</v>
      </c>
      <c r="M107" s="42" t="s">
        <v>5432</v>
      </c>
      <c r="N107" s="42" t="s">
        <v>5433</v>
      </c>
      <c r="O107" s="42" t="s">
        <v>5459</v>
      </c>
      <c r="P107" s="42" t="s">
        <v>5435</v>
      </c>
      <c r="Q107" s="42" t="s">
        <v>5436</v>
      </c>
      <c r="R107" s="46" t="s">
        <v>5688</v>
      </c>
      <c r="S107" s="41"/>
      <c r="T107" s="41"/>
      <c r="U107" s="41"/>
      <c r="V107" s="41"/>
      <c r="W107" s="41" t="b">
        <v>1</v>
      </c>
      <c r="X107" s="41"/>
      <c r="Y107" s="41"/>
      <c r="Z107" s="41"/>
    </row>
    <row r="108" ht="15.75" customHeight="1">
      <c r="A108" s="41"/>
      <c r="B108" s="42" t="s">
        <v>5689</v>
      </c>
      <c r="C108" s="42" t="s">
        <v>1360</v>
      </c>
      <c r="D108" s="43">
        <v>2018.0</v>
      </c>
      <c r="E108" s="42" t="s">
        <v>5646</v>
      </c>
      <c r="F108" s="42"/>
      <c r="G108" s="42" t="s">
        <v>5690</v>
      </c>
      <c r="H108" s="42" t="s">
        <v>5648</v>
      </c>
      <c r="I108" s="42" t="s">
        <v>5691</v>
      </c>
      <c r="J108" s="42" t="s">
        <v>5488</v>
      </c>
      <c r="K108" s="42" t="s">
        <v>5430</v>
      </c>
      <c r="L108" s="42" t="s">
        <v>5431</v>
      </c>
      <c r="M108" s="42" t="s">
        <v>5432</v>
      </c>
      <c r="N108" s="42" t="s">
        <v>5433</v>
      </c>
      <c r="O108" s="42" t="s">
        <v>5465</v>
      </c>
      <c r="P108" s="42" t="s">
        <v>5445</v>
      </c>
      <c r="Q108" s="42" t="s">
        <v>5436</v>
      </c>
      <c r="R108" s="42" t="s">
        <v>5692</v>
      </c>
      <c r="S108" s="41"/>
      <c r="T108" s="41"/>
      <c r="U108" s="41"/>
      <c r="V108" s="41"/>
      <c r="W108" s="41" t="b">
        <v>1</v>
      </c>
      <c r="X108" s="41"/>
      <c r="Y108" s="41"/>
      <c r="Z108" s="41"/>
    </row>
    <row r="109" ht="15.75" customHeight="1">
      <c r="A109" s="41"/>
      <c r="B109" s="42" t="s">
        <v>5693</v>
      </c>
      <c r="C109" s="42" t="s">
        <v>5694</v>
      </c>
      <c r="D109" s="43">
        <v>2008.0</v>
      </c>
      <c r="E109" s="46" t="s">
        <v>5695</v>
      </c>
      <c r="F109" s="42"/>
      <c r="G109" s="42" t="s">
        <v>5696</v>
      </c>
      <c r="H109" s="42" t="s">
        <v>5648</v>
      </c>
      <c r="I109" s="42"/>
      <c r="J109" s="42" t="s">
        <v>5429</v>
      </c>
      <c r="K109" s="42" t="s">
        <v>5430</v>
      </c>
      <c r="L109" s="42" t="s">
        <v>5431</v>
      </c>
      <c r="M109" s="42" t="s">
        <v>5432</v>
      </c>
      <c r="N109" s="42" t="s">
        <v>5433</v>
      </c>
      <c r="O109" s="42" t="s">
        <v>5434</v>
      </c>
      <c r="P109" s="42" t="s">
        <v>5445</v>
      </c>
      <c r="Q109" s="42" t="s">
        <v>5436</v>
      </c>
      <c r="R109" s="42" t="s">
        <v>5436</v>
      </c>
      <c r="S109" s="41"/>
      <c r="T109" s="41"/>
      <c r="U109" s="41"/>
      <c r="V109" s="41"/>
      <c r="W109" s="41" t="b">
        <v>1</v>
      </c>
      <c r="X109" s="41"/>
      <c r="Y109" s="41"/>
      <c r="Z109" s="41"/>
    </row>
    <row r="110" ht="15.75" customHeight="1">
      <c r="A110" s="41"/>
      <c r="B110" s="42" t="s">
        <v>619</v>
      </c>
      <c r="C110" s="42" t="s">
        <v>5697</v>
      </c>
      <c r="D110" s="43">
        <v>2010.0</v>
      </c>
      <c r="E110" s="46" t="s">
        <v>5698</v>
      </c>
      <c r="F110" s="42"/>
      <c r="G110" s="42" t="s">
        <v>5464</v>
      </c>
      <c r="H110" s="42" t="s">
        <v>5699</v>
      </c>
      <c r="I110" s="42"/>
      <c r="J110" s="42" t="s">
        <v>5452</v>
      </c>
      <c r="K110" s="42" t="s">
        <v>5442</v>
      </c>
      <c r="L110" s="42" t="s">
        <v>5443</v>
      </c>
      <c r="M110" s="42" t="s">
        <v>5432</v>
      </c>
      <c r="N110" s="42" t="s">
        <v>5477</v>
      </c>
      <c r="O110" s="42" t="s">
        <v>5459</v>
      </c>
      <c r="P110" s="42" t="s">
        <v>5435</v>
      </c>
      <c r="Q110" s="42" t="s">
        <v>5436</v>
      </c>
      <c r="R110" s="42" t="s">
        <v>5436</v>
      </c>
      <c r="S110" s="41"/>
      <c r="T110" s="41"/>
      <c r="U110" s="41"/>
      <c r="V110" s="41"/>
      <c r="W110" s="41" t="b">
        <v>1</v>
      </c>
      <c r="X110" s="41"/>
      <c r="Y110" s="41"/>
      <c r="Z110" s="41"/>
    </row>
    <row r="111" ht="15.75" customHeight="1">
      <c r="A111" s="41"/>
      <c r="B111" s="42" t="s">
        <v>5700</v>
      </c>
      <c r="C111" s="42" t="s">
        <v>5701</v>
      </c>
      <c r="D111" s="43">
        <v>2005.0</v>
      </c>
      <c r="E111" s="42" t="s">
        <v>5702</v>
      </c>
      <c r="F111" s="42"/>
      <c r="G111" s="42" t="s">
        <v>5440</v>
      </c>
      <c r="H111" s="42" t="s">
        <v>5653</v>
      </c>
      <c r="I111" s="42"/>
      <c r="J111" s="42" t="s">
        <v>5452</v>
      </c>
      <c r="K111" s="42" t="s">
        <v>5442</v>
      </c>
      <c r="L111" s="42" t="s">
        <v>5443</v>
      </c>
      <c r="M111" s="42" t="s">
        <v>5432</v>
      </c>
      <c r="N111" s="42" t="s">
        <v>5433</v>
      </c>
      <c r="O111" s="42" t="s">
        <v>5465</v>
      </c>
      <c r="P111" s="42" t="s">
        <v>5445</v>
      </c>
      <c r="Q111" s="42" t="s">
        <v>5436</v>
      </c>
      <c r="R111" s="42" t="s">
        <v>5436</v>
      </c>
      <c r="S111" s="41"/>
      <c r="T111" s="41"/>
      <c r="U111" s="41"/>
      <c r="V111" s="41"/>
      <c r="W111" s="41" t="b">
        <v>1</v>
      </c>
      <c r="X111" s="41"/>
      <c r="Y111" s="41"/>
      <c r="Z111" s="41"/>
    </row>
    <row r="112" ht="15.75" customHeight="1">
      <c r="A112" s="41"/>
      <c r="B112" s="42" t="s">
        <v>5703</v>
      </c>
      <c r="C112" s="42" t="s">
        <v>5704</v>
      </c>
      <c r="D112" s="43">
        <v>2012.0</v>
      </c>
      <c r="E112" s="42" t="s">
        <v>5705</v>
      </c>
      <c r="F112" s="42"/>
      <c r="G112" s="42" t="s">
        <v>5464</v>
      </c>
      <c r="H112" s="42" t="s">
        <v>5653</v>
      </c>
      <c r="I112" s="42" t="s">
        <v>5546</v>
      </c>
      <c r="J112" s="42" t="s">
        <v>5429</v>
      </c>
      <c r="K112" s="42" t="s">
        <v>5430</v>
      </c>
      <c r="L112" s="42" t="s">
        <v>5431</v>
      </c>
      <c r="M112" s="42" t="s">
        <v>5432</v>
      </c>
      <c r="N112" s="42" t="s">
        <v>5433</v>
      </c>
      <c r="O112" s="42" t="s">
        <v>5459</v>
      </c>
      <c r="P112" s="42" t="s">
        <v>5706</v>
      </c>
      <c r="Q112" s="42" t="s">
        <v>5707</v>
      </c>
      <c r="R112" s="42" t="s">
        <v>5436</v>
      </c>
      <c r="S112" s="41"/>
      <c r="T112" s="41"/>
      <c r="U112" s="41"/>
      <c r="V112" s="41"/>
      <c r="W112" s="41" t="b">
        <v>1</v>
      </c>
      <c r="X112" s="41"/>
      <c r="Y112" s="41"/>
      <c r="Z112" s="41"/>
    </row>
    <row r="113" ht="15.75" customHeight="1">
      <c r="A113" s="41"/>
      <c r="B113" s="42" t="s">
        <v>2794</v>
      </c>
      <c r="C113" s="42" t="s">
        <v>5708</v>
      </c>
      <c r="D113" s="43">
        <v>2007.0</v>
      </c>
      <c r="E113" s="42" t="s">
        <v>5709</v>
      </c>
      <c r="F113" s="42"/>
      <c r="G113" s="42" t="s">
        <v>5474</v>
      </c>
      <c r="H113" s="42" t="s">
        <v>5653</v>
      </c>
      <c r="I113" s="42"/>
      <c r="J113" s="42" t="s">
        <v>5488</v>
      </c>
      <c r="K113" s="42" t="s">
        <v>5442</v>
      </c>
      <c r="L113" s="42" t="s">
        <v>5431</v>
      </c>
      <c r="M113" s="42" t="s">
        <v>5432</v>
      </c>
      <c r="N113" s="42" t="s">
        <v>5477</v>
      </c>
      <c r="O113" s="42" t="s">
        <v>5465</v>
      </c>
      <c r="P113" s="42" t="s">
        <v>5527</v>
      </c>
      <c r="Q113" s="42" t="s">
        <v>5436</v>
      </c>
      <c r="R113" s="42" t="s">
        <v>5436</v>
      </c>
      <c r="S113" s="41"/>
      <c r="T113" s="41"/>
      <c r="U113" s="41"/>
      <c r="V113" s="41"/>
      <c r="W113" s="41" t="b">
        <v>1</v>
      </c>
      <c r="X113" s="41"/>
      <c r="Y113" s="41"/>
      <c r="Z113" s="41"/>
    </row>
    <row r="114" ht="15.75" customHeight="1">
      <c r="A114" s="41"/>
      <c r="B114" s="42" t="s">
        <v>3827</v>
      </c>
      <c r="C114" s="42" t="s">
        <v>5710</v>
      </c>
      <c r="D114" s="43">
        <v>2004.0</v>
      </c>
      <c r="E114" s="42" t="s">
        <v>5709</v>
      </c>
      <c r="F114" s="42"/>
      <c r="G114" s="42" t="s">
        <v>5440</v>
      </c>
      <c r="H114" s="42" t="s">
        <v>5653</v>
      </c>
      <c r="I114" s="42" t="s">
        <v>5711</v>
      </c>
      <c r="J114" s="42" t="s">
        <v>5488</v>
      </c>
      <c r="K114" s="42" t="s">
        <v>5442</v>
      </c>
      <c r="L114" s="42" t="s">
        <v>5431</v>
      </c>
      <c r="M114" s="42" t="s">
        <v>5432</v>
      </c>
      <c r="N114" s="42" t="s">
        <v>5477</v>
      </c>
      <c r="O114" s="42" t="s">
        <v>5465</v>
      </c>
      <c r="P114" s="42" t="s">
        <v>5445</v>
      </c>
      <c r="Q114" s="42" t="s">
        <v>5436</v>
      </c>
      <c r="R114" s="42" t="s">
        <v>5436</v>
      </c>
      <c r="S114" s="41"/>
      <c r="T114" s="41"/>
      <c r="U114" s="41"/>
      <c r="V114" s="41"/>
      <c r="W114" s="41" t="b">
        <v>1</v>
      </c>
      <c r="X114" s="41"/>
      <c r="Y114" s="41"/>
      <c r="Z114" s="41"/>
    </row>
    <row r="115" ht="15.75" customHeight="1">
      <c r="A115" s="41"/>
      <c r="B115" s="42" t="s">
        <v>4063</v>
      </c>
      <c r="C115" s="42" t="s">
        <v>5567</v>
      </c>
      <c r="D115" s="43">
        <v>2007.0</v>
      </c>
      <c r="E115" s="42" t="s">
        <v>5687</v>
      </c>
      <c r="F115" s="42"/>
      <c r="G115" s="42" t="s">
        <v>5450</v>
      </c>
      <c r="H115" s="42" t="s">
        <v>5712</v>
      </c>
      <c r="I115" s="42"/>
      <c r="J115" s="42" t="s">
        <v>5488</v>
      </c>
      <c r="K115" s="42" t="s">
        <v>5430</v>
      </c>
      <c r="L115" s="42" t="s">
        <v>5431</v>
      </c>
      <c r="M115" s="42" t="s">
        <v>5432</v>
      </c>
      <c r="N115" s="42" t="s">
        <v>5433</v>
      </c>
      <c r="O115" s="42" t="s">
        <v>5465</v>
      </c>
      <c r="P115" s="42" t="s">
        <v>5445</v>
      </c>
      <c r="Q115" s="42" t="s">
        <v>5436</v>
      </c>
      <c r="R115" s="42" t="s">
        <v>5436</v>
      </c>
      <c r="S115" s="41"/>
      <c r="T115" s="41"/>
      <c r="U115" s="41"/>
      <c r="V115" s="41"/>
      <c r="W115" s="41" t="b">
        <v>1</v>
      </c>
      <c r="X115" s="41"/>
      <c r="Y115" s="41"/>
      <c r="Z115" s="41"/>
    </row>
    <row r="116" ht="15.75" customHeight="1">
      <c r="A116" s="41"/>
      <c r="B116" s="42" t="s">
        <v>2225</v>
      </c>
      <c r="C116" s="42" t="s">
        <v>5713</v>
      </c>
      <c r="D116" s="43">
        <v>2007.0</v>
      </c>
      <c r="E116" s="42" t="s">
        <v>5714</v>
      </c>
      <c r="F116" s="42"/>
      <c r="G116" s="42" t="s">
        <v>5440</v>
      </c>
      <c r="H116" s="42" t="s">
        <v>5653</v>
      </c>
      <c r="I116" s="42" t="s">
        <v>5715</v>
      </c>
      <c r="J116" s="42" t="s">
        <v>5429</v>
      </c>
      <c r="K116" s="42" t="s">
        <v>5430</v>
      </c>
      <c r="L116" s="42" t="s">
        <v>5431</v>
      </c>
      <c r="M116" s="42" t="s">
        <v>5432</v>
      </c>
      <c r="N116" s="42" t="s">
        <v>5433</v>
      </c>
      <c r="O116" s="42" t="s">
        <v>5465</v>
      </c>
      <c r="P116" s="42" t="s">
        <v>5595</v>
      </c>
      <c r="Q116" s="42" t="s">
        <v>5436</v>
      </c>
      <c r="R116" s="42" t="s">
        <v>5436</v>
      </c>
      <c r="S116" s="41"/>
      <c r="T116" s="41"/>
      <c r="U116" s="41"/>
      <c r="V116" s="41"/>
      <c r="W116" s="41" t="b">
        <v>1</v>
      </c>
      <c r="X116" s="41"/>
      <c r="Y116" s="41"/>
      <c r="Z116" s="41"/>
    </row>
    <row r="117" ht="15.75" customHeight="1">
      <c r="A117" s="41"/>
      <c r="B117" s="42" t="s">
        <v>5716</v>
      </c>
      <c r="C117" s="42" t="s">
        <v>5717</v>
      </c>
      <c r="D117" s="43">
        <v>2011.0</v>
      </c>
      <c r="E117" s="42" t="s">
        <v>5718</v>
      </c>
      <c r="F117" s="42"/>
      <c r="G117" s="42" t="s">
        <v>5440</v>
      </c>
      <c r="H117" s="42" t="s">
        <v>5699</v>
      </c>
      <c r="I117" s="42"/>
      <c r="J117" s="42" t="s">
        <v>5488</v>
      </c>
      <c r="K117" s="42" t="s">
        <v>5442</v>
      </c>
      <c r="L117" s="42" t="s">
        <v>5431</v>
      </c>
      <c r="M117" s="42" t="s">
        <v>5432</v>
      </c>
      <c r="N117" s="42" t="s">
        <v>5477</v>
      </c>
      <c r="O117" s="42" t="s">
        <v>5436</v>
      </c>
      <c r="P117" s="42" t="s">
        <v>5436</v>
      </c>
      <c r="Q117" s="42" t="s">
        <v>5436</v>
      </c>
      <c r="R117" s="42" t="s">
        <v>5436</v>
      </c>
      <c r="S117" s="41"/>
      <c r="T117" s="41"/>
      <c r="U117" s="41"/>
      <c r="V117" s="41"/>
      <c r="W117" s="41" t="b">
        <v>1</v>
      </c>
      <c r="X117" s="41"/>
      <c r="Y117" s="41"/>
      <c r="Z117" s="41"/>
    </row>
    <row r="118" ht="15.75" customHeight="1">
      <c r="A118" s="41"/>
      <c r="B118" s="49" t="s">
        <v>5719</v>
      </c>
      <c r="C118" s="42" t="s">
        <v>1215</v>
      </c>
      <c r="D118" s="43">
        <v>2012.0</v>
      </c>
      <c r="E118" s="51" t="s">
        <v>5720</v>
      </c>
      <c r="F118" s="51"/>
      <c r="G118" s="42" t="s">
        <v>5464</v>
      </c>
      <c r="H118" s="42" t="s">
        <v>5721</v>
      </c>
      <c r="I118" s="42"/>
      <c r="J118" s="42" t="s">
        <v>5452</v>
      </c>
      <c r="K118" s="42" t="s">
        <v>5430</v>
      </c>
      <c r="L118" s="42" t="s">
        <v>5431</v>
      </c>
      <c r="M118" s="42" t="s">
        <v>5444</v>
      </c>
      <c r="N118" s="42" t="s">
        <v>5433</v>
      </c>
      <c r="O118" s="52" t="s">
        <v>5459</v>
      </c>
      <c r="P118" s="42" t="s">
        <v>5445</v>
      </c>
      <c r="Q118" s="42" t="s">
        <v>5436</v>
      </c>
      <c r="R118" s="42" t="s">
        <v>5436</v>
      </c>
      <c r="S118" s="41"/>
      <c r="T118" s="41"/>
      <c r="U118" s="41"/>
      <c r="V118" s="41"/>
      <c r="W118" s="41" t="b">
        <v>1</v>
      </c>
      <c r="X118" s="41"/>
      <c r="Y118" s="41"/>
      <c r="Z118" s="41"/>
    </row>
    <row r="119" ht="15.75" customHeight="1">
      <c r="A119" s="41"/>
      <c r="B119" s="42" t="s">
        <v>5722</v>
      </c>
      <c r="C119" s="42" t="s">
        <v>5723</v>
      </c>
      <c r="D119" s="43">
        <v>2007.0</v>
      </c>
      <c r="E119" s="42" t="s">
        <v>5724</v>
      </c>
      <c r="F119" s="42"/>
      <c r="G119" s="42" t="s">
        <v>5450</v>
      </c>
      <c r="H119" s="42" t="s">
        <v>5653</v>
      </c>
      <c r="I119" s="42"/>
      <c r="J119" s="42" t="s">
        <v>5429</v>
      </c>
      <c r="K119" s="42" t="s">
        <v>5442</v>
      </c>
      <c r="L119" s="42" t="s">
        <v>5443</v>
      </c>
      <c r="M119" s="42" t="s">
        <v>5432</v>
      </c>
      <c r="N119" s="42" t="s">
        <v>5477</v>
      </c>
      <c r="O119" s="42" t="s">
        <v>5725</v>
      </c>
      <c r="P119" s="42" t="s">
        <v>5436</v>
      </c>
      <c r="Q119" s="42" t="s">
        <v>5436</v>
      </c>
      <c r="R119" s="42" t="s">
        <v>5436</v>
      </c>
      <c r="S119" s="41"/>
      <c r="T119" s="41"/>
      <c r="U119" s="41"/>
      <c r="V119" s="41"/>
      <c r="W119" s="41" t="b">
        <v>1</v>
      </c>
      <c r="X119" s="41"/>
      <c r="Y119" s="41"/>
      <c r="Z119" s="41"/>
    </row>
    <row r="120" ht="15.75" customHeight="1">
      <c r="A120" s="41"/>
      <c r="B120" s="42" t="s">
        <v>2140</v>
      </c>
      <c r="C120" s="42" t="s">
        <v>5726</v>
      </c>
      <c r="D120" s="43">
        <v>2016.0</v>
      </c>
      <c r="E120" s="44" t="s">
        <v>5727</v>
      </c>
      <c r="F120" s="42"/>
      <c r="G120" s="42" t="s">
        <v>5450</v>
      </c>
      <c r="H120" s="42" t="s">
        <v>5653</v>
      </c>
      <c r="I120" s="42"/>
      <c r="J120" s="42" t="s">
        <v>5488</v>
      </c>
      <c r="K120" s="42" t="s">
        <v>5728</v>
      </c>
      <c r="L120" s="42" t="s">
        <v>5431</v>
      </c>
      <c r="M120" s="42" t="s">
        <v>5444</v>
      </c>
      <c r="N120" s="42" t="s">
        <v>5729</v>
      </c>
      <c r="O120" s="42" t="s">
        <v>5725</v>
      </c>
      <c r="P120" s="42" t="s">
        <v>5445</v>
      </c>
      <c r="Q120" s="42" t="s">
        <v>5436</v>
      </c>
      <c r="R120" s="42" t="s">
        <v>5436</v>
      </c>
      <c r="S120" s="41"/>
      <c r="T120" s="41"/>
      <c r="U120" s="41"/>
      <c r="V120" s="41"/>
      <c r="W120" s="41" t="b">
        <v>1</v>
      </c>
      <c r="X120" s="41"/>
      <c r="Y120" s="41"/>
      <c r="Z120" s="41"/>
    </row>
    <row r="121" ht="15.75" customHeight="1">
      <c r="A121" s="41"/>
      <c r="B121" s="42" t="s">
        <v>1142</v>
      </c>
      <c r="C121" s="42" t="s">
        <v>5730</v>
      </c>
      <c r="D121" s="43">
        <v>2014.0</v>
      </c>
      <c r="E121" s="42" t="s">
        <v>5727</v>
      </c>
      <c r="F121" s="42"/>
      <c r="G121" s="42" t="s">
        <v>5427</v>
      </c>
      <c r="H121" s="42" t="s">
        <v>5653</v>
      </c>
      <c r="I121" s="42" t="s">
        <v>5731</v>
      </c>
      <c r="J121" s="42" t="s">
        <v>5429</v>
      </c>
      <c r="K121" s="42" t="s">
        <v>5430</v>
      </c>
      <c r="L121" s="42" t="s">
        <v>5431</v>
      </c>
      <c r="M121" s="42" t="s">
        <v>5432</v>
      </c>
      <c r="N121" s="42" t="s">
        <v>5433</v>
      </c>
      <c r="O121" s="42" t="s">
        <v>5725</v>
      </c>
      <c r="P121" s="42" t="s">
        <v>5453</v>
      </c>
      <c r="Q121" s="42" t="s">
        <v>5436</v>
      </c>
      <c r="R121" s="42" t="s">
        <v>5436</v>
      </c>
      <c r="S121" s="41"/>
      <c r="T121" s="41"/>
      <c r="U121" s="41"/>
      <c r="V121" s="41"/>
      <c r="W121" s="41" t="b">
        <v>1</v>
      </c>
      <c r="X121" s="41"/>
      <c r="Y121" s="41"/>
      <c r="Z121" s="41"/>
    </row>
    <row r="122" ht="15.75" customHeight="1">
      <c r="A122" s="41"/>
      <c r="B122" s="42" t="s">
        <v>1352</v>
      </c>
      <c r="C122" s="42" t="s">
        <v>5732</v>
      </c>
      <c r="D122" s="43">
        <v>2014.0</v>
      </c>
      <c r="E122" s="42" t="s">
        <v>5727</v>
      </c>
      <c r="F122" s="42"/>
      <c r="G122" s="42" t="s">
        <v>5733</v>
      </c>
      <c r="H122" s="42" t="s">
        <v>5734</v>
      </c>
      <c r="I122" s="42" t="s">
        <v>5735</v>
      </c>
      <c r="J122" s="42" t="s">
        <v>5452</v>
      </c>
      <c r="K122" s="42" t="s">
        <v>5489</v>
      </c>
      <c r="L122" s="42" t="s">
        <v>5443</v>
      </c>
      <c r="M122" s="42" t="s">
        <v>5432</v>
      </c>
      <c r="N122" s="42" t="s">
        <v>5433</v>
      </c>
      <c r="O122" s="42" t="s">
        <v>5459</v>
      </c>
      <c r="P122" s="42" t="s">
        <v>5453</v>
      </c>
      <c r="Q122" s="42" t="s">
        <v>5436</v>
      </c>
      <c r="R122" s="42" t="s">
        <v>5436</v>
      </c>
      <c r="S122" s="41"/>
      <c r="T122" s="41"/>
      <c r="U122" s="41"/>
      <c r="V122" s="41"/>
      <c r="W122" s="41" t="b">
        <v>1</v>
      </c>
      <c r="X122" s="41"/>
      <c r="Y122" s="41"/>
      <c r="Z122" s="41"/>
    </row>
    <row r="123" ht="15.75" customHeight="1">
      <c r="A123" s="41"/>
      <c r="B123" s="42" t="s">
        <v>5736</v>
      </c>
      <c r="C123" s="42" t="s">
        <v>2022</v>
      </c>
      <c r="D123" s="43">
        <v>2019.0</v>
      </c>
      <c r="E123" s="44" t="s">
        <v>5737</v>
      </c>
      <c r="F123" s="42"/>
      <c r="G123" s="42" t="s">
        <v>5450</v>
      </c>
      <c r="H123" s="42" t="s">
        <v>5648</v>
      </c>
      <c r="I123" s="42" t="s">
        <v>5734</v>
      </c>
      <c r="J123" s="42" t="s">
        <v>5547</v>
      </c>
      <c r="K123" s="42" t="s">
        <v>5442</v>
      </c>
      <c r="L123" s="42" t="s">
        <v>5443</v>
      </c>
      <c r="M123" s="42" t="s">
        <v>5444</v>
      </c>
      <c r="N123" s="42" t="s">
        <v>5477</v>
      </c>
      <c r="O123" s="42" t="s">
        <v>5436</v>
      </c>
      <c r="P123" s="42" t="s">
        <v>5436</v>
      </c>
      <c r="Q123" s="42" t="s">
        <v>5436</v>
      </c>
      <c r="R123" s="42" t="s">
        <v>5738</v>
      </c>
      <c r="S123" s="41"/>
      <c r="T123" s="41"/>
      <c r="U123" s="41"/>
      <c r="V123" s="41"/>
      <c r="W123" s="41" t="b">
        <v>1</v>
      </c>
      <c r="X123" s="41"/>
      <c r="Y123" s="41"/>
      <c r="Z123" s="41"/>
    </row>
    <row r="124" ht="15.75" customHeight="1">
      <c r="A124" s="41"/>
      <c r="B124" s="42" t="s">
        <v>5739</v>
      </c>
      <c r="C124" s="42" t="s">
        <v>5740</v>
      </c>
      <c r="D124" s="43">
        <v>2018.0</v>
      </c>
      <c r="E124" s="42" t="s">
        <v>5737</v>
      </c>
      <c r="F124" s="42"/>
      <c r="G124" s="42" t="s">
        <v>5427</v>
      </c>
      <c r="H124" s="42" t="s">
        <v>5741</v>
      </c>
      <c r="I124" s="42" t="s">
        <v>5742</v>
      </c>
      <c r="J124" s="42" t="s">
        <v>5488</v>
      </c>
      <c r="K124" s="42" t="s">
        <v>5430</v>
      </c>
      <c r="L124" s="42" t="s">
        <v>5443</v>
      </c>
      <c r="M124" s="42" t="s">
        <v>5432</v>
      </c>
      <c r="N124" s="42" t="s">
        <v>5433</v>
      </c>
      <c r="O124" s="42" t="s">
        <v>5465</v>
      </c>
      <c r="P124" s="42" t="s">
        <v>5743</v>
      </c>
      <c r="Q124" s="42" t="s">
        <v>5436</v>
      </c>
      <c r="R124" s="42" t="s">
        <v>5436</v>
      </c>
      <c r="S124" s="41"/>
      <c r="T124" s="41"/>
      <c r="U124" s="41"/>
      <c r="V124" s="41"/>
      <c r="W124" s="41" t="b">
        <v>1</v>
      </c>
      <c r="X124" s="41"/>
      <c r="Y124" s="41"/>
      <c r="Z124" s="41"/>
    </row>
    <row r="125" ht="15.75" customHeight="1">
      <c r="A125" s="41"/>
      <c r="B125" s="42" t="s">
        <v>5744</v>
      </c>
      <c r="C125" s="42" t="s">
        <v>5745</v>
      </c>
      <c r="D125" s="43">
        <v>2013.0</v>
      </c>
      <c r="E125" s="42" t="s">
        <v>5737</v>
      </c>
      <c r="F125" s="42"/>
      <c r="G125" s="42"/>
      <c r="H125" s="42" t="s">
        <v>5653</v>
      </c>
      <c r="I125" s="42" t="s">
        <v>5746</v>
      </c>
      <c r="J125" s="42" t="s">
        <v>5452</v>
      </c>
      <c r="K125" s="42" t="s">
        <v>5489</v>
      </c>
      <c r="L125" s="42" t="s">
        <v>5443</v>
      </c>
      <c r="M125" s="42" t="s">
        <v>5432</v>
      </c>
      <c r="N125" s="42" t="s">
        <v>5433</v>
      </c>
      <c r="O125" s="42" t="s">
        <v>5459</v>
      </c>
      <c r="P125" s="42" t="s">
        <v>5747</v>
      </c>
      <c r="Q125" s="42" t="s">
        <v>5436</v>
      </c>
      <c r="R125" s="42" t="s">
        <v>5436</v>
      </c>
      <c r="S125" s="41"/>
      <c r="T125" s="41"/>
      <c r="U125" s="41"/>
      <c r="V125" s="41"/>
      <c r="W125" s="41" t="b">
        <v>1</v>
      </c>
      <c r="X125" s="41"/>
      <c r="Y125" s="41"/>
      <c r="Z125" s="41"/>
    </row>
    <row r="126" ht="15.75" customHeight="1">
      <c r="A126" s="41"/>
      <c r="B126" s="42" t="s">
        <v>5748</v>
      </c>
      <c r="C126" s="42" t="s">
        <v>5749</v>
      </c>
      <c r="D126" s="43">
        <v>2018.0</v>
      </c>
      <c r="E126" s="44" t="s">
        <v>5750</v>
      </c>
      <c r="F126" s="42"/>
      <c r="G126" s="42" t="s">
        <v>5427</v>
      </c>
      <c r="H126" s="42" t="s">
        <v>5653</v>
      </c>
      <c r="I126" s="42"/>
      <c r="J126" s="42" t="s">
        <v>5452</v>
      </c>
      <c r="K126" s="42" t="s">
        <v>5430</v>
      </c>
      <c r="L126" s="42" t="s">
        <v>5443</v>
      </c>
      <c r="M126" s="42" t="s">
        <v>5444</v>
      </c>
      <c r="N126" s="42" t="s">
        <v>5433</v>
      </c>
      <c r="O126" s="42" t="s">
        <v>5459</v>
      </c>
      <c r="P126" s="42" t="s">
        <v>5751</v>
      </c>
      <c r="Q126" s="42" t="s">
        <v>5436</v>
      </c>
      <c r="R126" s="46" t="s">
        <v>5752</v>
      </c>
      <c r="S126" s="41"/>
      <c r="T126" s="41"/>
      <c r="U126" s="41"/>
      <c r="V126" s="41"/>
      <c r="W126" s="41" t="b">
        <v>1</v>
      </c>
      <c r="X126" s="41"/>
      <c r="Y126" s="41"/>
      <c r="Z126" s="41"/>
    </row>
    <row r="127" ht="15.75" customHeight="1">
      <c r="A127" s="41"/>
      <c r="B127" s="42" t="s">
        <v>5753</v>
      </c>
      <c r="C127" s="42" t="s">
        <v>5754</v>
      </c>
      <c r="D127" s="43">
        <v>2012.0</v>
      </c>
      <c r="E127" s="44" t="s">
        <v>5750</v>
      </c>
      <c r="F127" s="42"/>
      <c r="G127" s="42" t="s">
        <v>5755</v>
      </c>
      <c r="H127" s="42" t="s">
        <v>5653</v>
      </c>
      <c r="I127" s="42"/>
      <c r="J127" s="42" t="s">
        <v>5452</v>
      </c>
      <c r="K127" s="42" t="s">
        <v>5489</v>
      </c>
      <c r="L127" s="42" t="s">
        <v>5443</v>
      </c>
      <c r="M127" s="42" t="s">
        <v>5444</v>
      </c>
      <c r="N127" s="42" t="s">
        <v>5433</v>
      </c>
      <c r="O127" s="42" t="s">
        <v>5465</v>
      </c>
      <c r="P127" s="42" t="s">
        <v>5453</v>
      </c>
      <c r="Q127" s="42" t="s">
        <v>5436</v>
      </c>
      <c r="R127" s="42" t="s">
        <v>5436</v>
      </c>
      <c r="S127" s="41"/>
      <c r="T127" s="41"/>
      <c r="U127" s="41"/>
      <c r="V127" s="41"/>
      <c r="W127" s="41" t="b">
        <v>1</v>
      </c>
      <c r="X127" s="41"/>
      <c r="Y127" s="41"/>
      <c r="Z127" s="41"/>
    </row>
    <row r="128" ht="15.75" customHeight="1">
      <c r="A128" s="41"/>
      <c r="B128" s="42" t="s">
        <v>5756</v>
      </c>
      <c r="C128" s="42" t="s">
        <v>5757</v>
      </c>
      <c r="D128" s="43">
        <v>2015.0</v>
      </c>
      <c r="E128" s="42" t="s">
        <v>5758</v>
      </c>
      <c r="F128" s="42"/>
      <c r="G128" s="42" t="s">
        <v>5427</v>
      </c>
      <c r="H128" s="42" t="s">
        <v>5648</v>
      </c>
      <c r="I128" s="42" t="s">
        <v>5546</v>
      </c>
      <c r="J128" s="42" t="s">
        <v>5452</v>
      </c>
      <c r="K128" s="42" t="s">
        <v>5489</v>
      </c>
      <c r="L128" s="42" t="s">
        <v>5443</v>
      </c>
      <c r="M128" s="42" t="s">
        <v>5444</v>
      </c>
      <c r="N128" s="42" t="s">
        <v>5728</v>
      </c>
      <c r="O128" s="42" t="s">
        <v>5459</v>
      </c>
      <c r="P128" s="42" t="s">
        <v>5445</v>
      </c>
      <c r="Q128" s="42" t="s">
        <v>5436</v>
      </c>
      <c r="R128" s="42" t="s">
        <v>5436</v>
      </c>
      <c r="S128" s="41"/>
      <c r="T128" s="41"/>
      <c r="U128" s="41"/>
      <c r="V128" s="41"/>
      <c r="W128" s="41" t="b">
        <v>1</v>
      </c>
      <c r="X128" s="41"/>
      <c r="Y128" s="41"/>
      <c r="Z128" s="41"/>
    </row>
    <row r="129" ht="15.75" customHeight="1">
      <c r="A129" s="41"/>
      <c r="B129" s="42" t="s">
        <v>5759</v>
      </c>
      <c r="C129" s="42" t="s">
        <v>4021</v>
      </c>
      <c r="D129" s="43">
        <v>2013.0</v>
      </c>
      <c r="E129" s="42" t="s">
        <v>5758</v>
      </c>
      <c r="F129" s="42"/>
      <c r="G129" s="42" t="s">
        <v>5760</v>
      </c>
      <c r="H129" s="42" t="s">
        <v>5648</v>
      </c>
      <c r="I129" s="42"/>
      <c r="J129" s="42" t="s">
        <v>5429</v>
      </c>
      <c r="K129" s="42" t="s">
        <v>5489</v>
      </c>
      <c r="L129" s="42" t="s">
        <v>5431</v>
      </c>
      <c r="M129" s="42" t="s">
        <v>5432</v>
      </c>
      <c r="N129" s="42" t="s">
        <v>5433</v>
      </c>
      <c r="O129" s="42" t="s">
        <v>5459</v>
      </c>
      <c r="P129" s="42" t="s">
        <v>5453</v>
      </c>
      <c r="Q129" s="42" t="s">
        <v>5436</v>
      </c>
      <c r="R129" s="42" t="s">
        <v>5436</v>
      </c>
      <c r="S129" s="41"/>
      <c r="T129" s="41"/>
      <c r="U129" s="41"/>
      <c r="V129" s="41"/>
      <c r="W129" s="41" t="b">
        <v>1</v>
      </c>
      <c r="X129" s="41"/>
      <c r="Y129" s="41"/>
      <c r="Z129" s="41"/>
    </row>
    <row r="130" ht="15.75" customHeight="1">
      <c r="A130" s="41"/>
      <c r="B130" s="42" t="s">
        <v>606</v>
      </c>
      <c r="C130" s="42" t="s">
        <v>600</v>
      </c>
      <c r="D130" s="43">
        <v>2020.0</v>
      </c>
      <c r="E130" s="46" t="s">
        <v>5761</v>
      </c>
      <c r="F130" s="42"/>
      <c r="G130" s="42" t="s">
        <v>5762</v>
      </c>
      <c r="H130" s="42" t="s">
        <v>5653</v>
      </c>
      <c r="I130" s="42" t="s">
        <v>5763</v>
      </c>
      <c r="J130" s="42" t="s">
        <v>5429</v>
      </c>
      <c r="K130" s="42" t="s">
        <v>5430</v>
      </c>
      <c r="L130" s="42" t="s">
        <v>5443</v>
      </c>
      <c r="M130" s="42" t="s">
        <v>5432</v>
      </c>
      <c r="N130" s="42" t="s">
        <v>5433</v>
      </c>
      <c r="O130" s="42" t="s">
        <v>5459</v>
      </c>
      <c r="P130" s="42" t="s">
        <v>5445</v>
      </c>
      <c r="Q130" s="42"/>
      <c r="R130" s="42" t="s">
        <v>5436</v>
      </c>
      <c r="S130" s="41"/>
      <c r="T130" s="41"/>
      <c r="U130" s="41"/>
      <c r="V130" s="41"/>
      <c r="W130" s="41" t="b">
        <v>1</v>
      </c>
      <c r="X130" s="41"/>
      <c r="Y130" s="41"/>
      <c r="Z130" s="41"/>
    </row>
    <row r="131" ht="15.75" customHeight="1">
      <c r="A131" s="41"/>
      <c r="B131" s="42" t="s">
        <v>1569</v>
      </c>
      <c r="C131" s="42" t="s">
        <v>5505</v>
      </c>
      <c r="D131" s="43">
        <v>2007.0</v>
      </c>
      <c r="E131" s="42" t="s">
        <v>5764</v>
      </c>
      <c r="F131" s="42"/>
      <c r="G131" s="42" t="s">
        <v>5464</v>
      </c>
      <c r="H131" s="42" t="s">
        <v>5699</v>
      </c>
      <c r="I131" s="42"/>
      <c r="J131" s="42" t="s">
        <v>5452</v>
      </c>
      <c r="K131" s="42" t="s">
        <v>5442</v>
      </c>
      <c r="L131" s="42" t="s">
        <v>5431</v>
      </c>
      <c r="M131" s="42" t="s">
        <v>5432</v>
      </c>
      <c r="N131" s="42" t="s">
        <v>5477</v>
      </c>
      <c r="O131" s="42" t="s">
        <v>5465</v>
      </c>
      <c r="P131" s="42" t="s">
        <v>5445</v>
      </c>
      <c r="Q131" s="42" t="s">
        <v>5436</v>
      </c>
      <c r="R131" s="42" t="s">
        <v>5436</v>
      </c>
      <c r="S131" s="41"/>
      <c r="T131" s="41"/>
      <c r="U131" s="41"/>
      <c r="V131" s="41"/>
      <c r="W131" s="41" t="b">
        <v>1</v>
      </c>
      <c r="X131" s="41"/>
      <c r="Y131" s="41"/>
      <c r="Z131" s="41"/>
    </row>
    <row r="132" ht="15.75" customHeight="1">
      <c r="A132" s="41"/>
      <c r="B132" s="42" t="s">
        <v>3316</v>
      </c>
      <c r="C132" s="42" t="s">
        <v>5765</v>
      </c>
      <c r="D132" s="43">
        <v>2012.0</v>
      </c>
      <c r="E132" s="42" t="s">
        <v>5766</v>
      </c>
      <c r="F132" s="42"/>
      <c r="G132" s="42" t="s">
        <v>5440</v>
      </c>
      <c r="H132" s="42" t="s">
        <v>5653</v>
      </c>
      <c r="I132" s="42"/>
      <c r="J132" s="42" t="s">
        <v>5488</v>
      </c>
      <c r="K132" s="42" t="s">
        <v>5442</v>
      </c>
      <c r="L132" s="42" t="s">
        <v>5431</v>
      </c>
      <c r="M132" s="42" t="s">
        <v>5432</v>
      </c>
      <c r="N132" s="42" t="s">
        <v>5477</v>
      </c>
      <c r="O132" s="42" t="s">
        <v>5460</v>
      </c>
      <c r="P132" s="42" t="s">
        <v>5460</v>
      </c>
      <c r="Q132" s="42" t="s">
        <v>5436</v>
      </c>
      <c r="R132" s="42" t="s">
        <v>5436</v>
      </c>
      <c r="S132" s="41"/>
      <c r="T132" s="41"/>
      <c r="U132" s="41"/>
      <c r="V132" s="41"/>
      <c r="W132" s="41" t="b">
        <v>1</v>
      </c>
      <c r="X132" s="41"/>
      <c r="Y132" s="41"/>
      <c r="Z132" s="41"/>
    </row>
    <row r="133" ht="15.75" customHeight="1">
      <c r="A133" s="41"/>
      <c r="B133" s="42" t="s">
        <v>3704</v>
      </c>
      <c r="C133" s="42" t="s">
        <v>3706</v>
      </c>
      <c r="D133" s="43">
        <v>2016.0</v>
      </c>
      <c r="E133" s="42" t="s">
        <v>5767</v>
      </c>
      <c r="F133" s="42"/>
      <c r="G133" s="42" t="s">
        <v>5464</v>
      </c>
      <c r="H133" s="42" t="s">
        <v>5653</v>
      </c>
      <c r="I133" s="42" t="s">
        <v>5768</v>
      </c>
      <c r="J133" s="42" t="s">
        <v>5452</v>
      </c>
      <c r="K133" s="42" t="s">
        <v>5430</v>
      </c>
      <c r="L133" s="42" t="s">
        <v>5443</v>
      </c>
      <c r="M133" s="42" t="s">
        <v>5444</v>
      </c>
      <c r="N133" s="42" t="s">
        <v>5433</v>
      </c>
      <c r="O133" s="42" t="s">
        <v>5459</v>
      </c>
      <c r="P133" s="42" t="s">
        <v>5453</v>
      </c>
      <c r="Q133" s="42" t="s">
        <v>5436</v>
      </c>
      <c r="R133" s="42" t="s">
        <v>5436</v>
      </c>
      <c r="S133" s="41"/>
      <c r="T133" s="41"/>
      <c r="U133" s="41"/>
      <c r="V133" s="41"/>
      <c r="W133" s="41" t="b">
        <v>1</v>
      </c>
      <c r="X133" s="41"/>
      <c r="Y133" s="41"/>
      <c r="Z133" s="41"/>
    </row>
    <row r="134" ht="15.75" customHeight="1">
      <c r="A134" s="41"/>
      <c r="B134" s="42" t="s">
        <v>5769</v>
      </c>
      <c r="C134" s="42" t="s">
        <v>5770</v>
      </c>
      <c r="D134" s="43">
        <v>2005.0</v>
      </c>
      <c r="E134" s="42" t="s">
        <v>5771</v>
      </c>
      <c r="F134" s="42"/>
      <c r="G134" s="42" t="s">
        <v>5772</v>
      </c>
      <c r="H134" s="42" t="s">
        <v>5653</v>
      </c>
      <c r="I134" s="42"/>
      <c r="J134" s="42" t="s">
        <v>5488</v>
      </c>
      <c r="K134" s="42" t="s">
        <v>5442</v>
      </c>
      <c r="L134" s="42" t="s">
        <v>5443</v>
      </c>
      <c r="M134" s="42" t="s">
        <v>5432</v>
      </c>
      <c r="N134" s="42" t="s">
        <v>5477</v>
      </c>
      <c r="O134" s="42" t="s">
        <v>5460</v>
      </c>
      <c r="P134" s="42" t="s">
        <v>5460</v>
      </c>
      <c r="Q134" s="42" t="s">
        <v>5436</v>
      </c>
      <c r="R134" s="42" t="s">
        <v>5436</v>
      </c>
      <c r="S134" s="41"/>
      <c r="T134" s="41"/>
      <c r="U134" s="41"/>
      <c r="V134" s="41"/>
      <c r="W134" s="41" t="b">
        <v>1</v>
      </c>
      <c r="X134" s="41"/>
      <c r="Y134" s="41"/>
      <c r="Z134" s="41"/>
    </row>
    <row r="135" ht="15.75" customHeight="1">
      <c r="A135" s="41"/>
      <c r="B135" s="42" t="s">
        <v>5773</v>
      </c>
      <c r="C135" s="42" t="s">
        <v>5774</v>
      </c>
      <c r="D135" s="43">
        <v>2007.0</v>
      </c>
      <c r="E135" s="53" t="s">
        <v>5775</v>
      </c>
      <c r="F135" s="54"/>
      <c r="G135" s="42" t="s">
        <v>5535</v>
      </c>
      <c r="H135" s="42" t="s">
        <v>5648</v>
      </c>
      <c r="I135" s="42"/>
      <c r="J135" s="42" t="s">
        <v>5488</v>
      </c>
      <c r="K135" s="42" t="s">
        <v>5442</v>
      </c>
      <c r="L135" s="42" t="s">
        <v>5431</v>
      </c>
      <c r="M135" s="42" t="s">
        <v>5432</v>
      </c>
      <c r="N135" s="42" t="s">
        <v>5477</v>
      </c>
      <c r="O135" s="42" t="s">
        <v>5459</v>
      </c>
      <c r="P135" s="42" t="s">
        <v>5435</v>
      </c>
      <c r="Q135" s="42" t="s">
        <v>5436</v>
      </c>
      <c r="R135" s="42" t="s">
        <v>5436</v>
      </c>
      <c r="S135" s="41"/>
      <c r="T135" s="41"/>
      <c r="U135" s="41"/>
      <c r="V135" s="41"/>
      <c r="W135" s="41" t="b">
        <v>1</v>
      </c>
      <c r="X135" s="41"/>
      <c r="Y135" s="41"/>
      <c r="Z135" s="41"/>
    </row>
    <row r="136" ht="15.75" customHeight="1">
      <c r="A136" s="41"/>
      <c r="B136" s="42" t="s">
        <v>5776</v>
      </c>
      <c r="C136" s="42" t="s">
        <v>262</v>
      </c>
      <c r="D136" s="43">
        <v>2015.0</v>
      </c>
      <c r="E136" s="42" t="s">
        <v>5777</v>
      </c>
      <c r="F136" s="42"/>
      <c r="G136" s="42" t="s">
        <v>5778</v>
      </c>
      <c r="H136" s="42" t="s">
        <v>5648</v>
      </c>
      <c r="I136" s="42"/>
      <c r="J136" s="42" t="s">
        <v>5429</v>
      </c>
      <c r="K136" s="42" t="s">
        <v>5489</v>
      </c>
      <c r="L136" s="42" t="s">
        <v>5431</v>
      </c>
      <c r="M136" s="42" t="s">
        <v>5432</v>
      </c>
      <c r="N136" s="42" t="s">
        <v>5433</v>
      </c>
      <c r="O136" s="42" t="s">
        <v>5459</v>
      </c>
      <c r="P136" s="42" t="s">
        <v>5779</v>
      </c>
      <c r="Q136" s="42" t="s">
        <v>5436</v>
      </c>
      <c r="R136" s="42" t="s">
        <v>5436</v>
      </c>
      <c r="S136" s="41"/>
      <c r="T136" s="41"/>
      <c r="U136" s="41"/>
      <c r="V136" s="41"/>
      <c r="W136" s="41" t="b">
        <v>1</v>
      </c>
      <c r="X136" s="41"/>
      <c r="Y136" s="41"/>
      <c r="Z136" s="41"/>
    </row>
    <row r="137" ht="15.75" customHeight="1">
      <c r="A137" s="41"/>
      <c r="B137" s="42" t="s">
        <v>5780</v>
      </c>
      <c r="C137" s="42" t="s">
        <v>5781</v>
      </c>
      <c r="D137" s="43">
        <v>2018.0</v>
      </c>
      <c r="E137" s="46" t="s">
        <v>5782</v>
      </c>
      <c r="F137" s="42"/>
      <c r="G137" s="42" t="s">
        <v>5427</v>
      </c>
      <c r="H137" s="42" t="s">
        <v>5653</v>
      </c>
      <c r="I137" s="42" t="s">
        <v>5783</v>
      </c>
      <c r="J137" s="42" t="s">
        <v>5452</v>
      </c>
      <c r="K137" s="42" t="s">
        <v>5489</v>
      </c>
      <c r="L137" s="42" t="s">
        <v>5443</v>
      </c>
      <c r="M137" s="42" t="s">
        <v>5432</v>
      </c>
      <c r="N137" s="42" t="s">
        <v>5433</v>
      </c>
      <c r="O137" s="42" t="s">
        <v>5434</v>
      </c>
      <c r="P137" s="42" t="s">
        <v>5445</v>
      </c>
      <c r="Q137" s="42" t="s">
        <v>5436</v>
      </c>
      <c r="R137" s="42" t="s">
        <v>5436</v>
      </c>
      <c r="S137" s="41"/>
      <c r="T137" s="41"/>
      <c r="U137" s="41"/>
      <c r="V137" s="41"/>
      <c r="W137" s="41" t="b">
        <v>1</v>
      </c>
      <c r="X137" s="41"/>
      <c r="Y137" s="41"/>
      <c r="Z137" s="41"/>
    </row>
    <row r="138" ht="15.75" customHeight="1">
      <c r="A138" s="41"/>
      <c r="B138" s="42" t="s">
        <v>3839</v>
      </c>
      <c r="C138" s="42" t="s">
        <v>5784</v>
      </c>
      <c r="D138" s="43">
        <v>2007.0</v>
      </c>
      <c r="E138" s="46" t="s">
        <v>5785</v>
      </c>
      <c r="F138" s="42"/>
      <c r="G138" s="42" t="s">
        <v>5786</v>
      </c>
      <c r="H138" s="42" t="s">
        <v>5648</v>
      </c>
      <c r="I138" s="42"/>
      <c r="J138" s="42" t="s">
        <v>5452</v>
      </c>
      <c r="K138" s="42" t="s">
        <v>5442</v>
      </c>
      <c r="L138" s="42" t="s">
        <v>5443</v>
      </c>
      <c r="M138" s="42" t="s">
        <v>5432</v>
      </c>
      <c r="N138" s="42" t="s">
        <v>5477</v>
      </c>
      <c r="O138" s="42" t="s">
        <v>5460</v>
      </c>
      <c r="P138" s="42" t="s">
        <v>5460</v>
      </c>
      <c r="Q138" s="42" t="s">
        <v>5436</v>
      </c>
      <c r="R138" s="42" t="s">
        <v>5436</v>
      </c>
      <c r="S138" s="41"/>
      <c r="T138" s="41"/>
      <c r="U138" s="41"/>
      <c r="V138" s="41"/>
      <c r="W138" s="41" t="b">
        <v>1</v>
      </c>
      <c r="X138" s="41"/>
      <c r="Y138" s="41"/>
      <c r="Z138" s="41"/>
    </row>
    <row r="139" ht="15.75" customHeight="1">
      <c r="A139" s="41"/>
      <c r="B139" s="42" t="s">
        <v>5787</v>
      </c>
      <c r="C139" s="42" t="s">
        <v>5574</v>
      </c>
      <c r="D139" s="43">
        <v>2011.0</v>
      </c>
      <c r="E139" s="42" t="s">
        <v>5788</v>
      </c>
      <c r="F139" s="42"/>
      <c r="G139" s="42"/>
      <c r="H139" s="42" t="s">
        <v>5648</v>
      </c>
      <c r="I139" s="42"/>
      <c r="J139" s="42" t="s">
        <v>5429</v>
      </c>
      <c r="K139" s="42" t="s">
        <v>5430</v>
      </c>
      <c r="L139" s="42" t="s">
        <v>5443</v>
      </c>
      <c r="M139" s="42" t="s">
        <v>5432</v>
      </c>
      <c r="N139" s="42" t="s">
        <v>5433</v>
      </c>
      <c r="O139" s="42" t="s">
        <v>5481</v>
      </c>
      <c r="P139" s="42" t="s">
        <v>5460</v>
      </c>
      <c r="Q139" s="42" t="s">
        <v>5460</v>
      </c>
      <c r="R139" s="42" t="s">
        <v>5460</v>
      </c>
      <c r="S139" s="41"/>
      <c r="T139" s="41"/>
      <c r="U139" s="41"/>
      <c r="V139" s="41"/>
      <c r="W139" s="41" t="b">
        <v>1</v>
      </c>
      <c r="X139" s="41"/>
      <c r="Y139" s="41"/>
      <c r="Z139" s="41"/>
    </row>
    <row r="140" ht="15.75" customHeight="1">
      <c r="A140" s="41"/>
      <c r="B140" s="42" t="s">
        <v>2334</v>
      </c>
      <c r="C140" s="42" t="s">
        <v>5789</v>
      </c>
      <c r="D140" s="43">
        <v>2017.0</v>
      </c>
      <c r="E140" s="42" t="s">
        <v>5790</v>
      </c>
      <c r="F140" s="42" t="s">
        <v>5655</v>
      </c>
      <c r="G140" s="42" t="s">
        <v>5427</v>
      </c>
      <c r="H140" s="42" t="s">
        <v>5648</v>
      </c>
      <c r="I140" s="42" t="s">
        <v>5546</v>
      </c>
      <c r="J140" s="42" t="s">
        <v>5429</v>
      </c>
      <c r="K140" s="42" t="s">
        <v>5430</v>
      </c>
      <c r="L140" s="42" t="s">
        <v>5443</v>
      </c>
      <c r="M140" s="42" t="s">
        <v>5444</v>
      </c>
      <c r="N140" s="42" t="s">
        <v>5433</v>
      </c>
      <c r="O140" s="42" t="s">
        <v>5459</v>
      </c>
      <c r="P140" s="42" t="s">
        <v>5595</v>
      </c>
      <c r="Q140" s="42" t="s">
        <v>5791</v>
      </c>
      <c r="R140" s="42" t="s">
        <v>5436</v>
      </c>
      <c r="S140" s="41"/>
      <c r="T140" s="41"/>
      <c r="U140" s="41"/>
      <c r="V140" s="41"/>
      <c r="W140" s="41" t="b">
        <v>1</v>
      </c>
      <c r="X140" s="41"/>
      <c r="Y140" s="41"/>
      <c r="Z140" s="41"/>
    </row>
    <row r="141" ht="15.75" customHeight="1">
      <c r="A141" s="41"/>
      <c r="B141" s="42" t="s">
        <v>5792</v>
      </c>
      <c r="C141" s="42" t="s">
        <v>5793</v>
      </c>
      <c r="D141" s="43">
        <v>2018.0</v>
      </c>
      <c r="E141" s="46" t="s">
        <v>5794</v>
      </c>
      <c r="F141" s="42"/>
      <c r="G141" s="42" t="s">
        <v>5795</v>
      </c>
      <c r="H141" s="42" t="s">
        <v>5648</v>
      </c>
      <c r="I141" s="42" t="s">
        <v>5796</v>
      </c>
      <c r="J141" s="42" t="s">
        <v>5488</v>
      </c>
      <c r="K141" s="42" t="s">
        <v>5442</v>
      </c>
      <c r="L141" s="42" t="s">
        <v>5443</v>
      </c>
      <c r="M141" s="42" t="s">
        <v>5432</v>
      </c>
      <c r="N141" s="42" t="s">
        <v>5433</v>
      </c>
      <c r="O141" s="42" t="s">
        <v>5520</v>
      </c>
      <c r="P141" s="42" t="s">
        <v>5797</v>
      </c>
      <c r="Q141" s="42" t="s">
        <v>5436</v>
      </c>
      <c r="R141" s="42" t="s">
        <v>5436</v>
      </c>
      <c r="S141" s="41"/>
      <c r="T141" s="41"/>
      <c r="U141" s="41"/>
      <c r="V141" s="41"/>
      <c r="W141" s="41" t="b">
        <v>1</v>
      </c>
      <c r="X141" s="41"/>
      <c r="Y141" s="41"/>
      <c r="Z141" s="41"/>
    </row>
    <row r="142" ht="15.75" customHeight="1">
      <c r="A142" s="41"/>
      <c r="B142" s="42" t="s">
        <v>5798</v>
      </c>
      <c r="C142" s="49" t="s">
        <v>5799</v>
      </c>
      <c r="D142" s="43">
        <v>2011.0</v>
      </c>
      <c r="E142" s="42" t="s">
        <v>5800</v>
      </c>
      <c r="F142" s="42"/>
      <c r="G142" s="42" t="s">
        <v>5427</v>
      </c>
      <c r="H142" s="42" t="s">
        <v>5699</v>
      </c>
      <c r="I142" s="42" t="s">
        <v>5801</v>
      </c>
      <c r="J142" s="42" t="s">
        <v>5429</v>
      </c>
      <c r="K142" s="42" t="s">
        <v>5442</v>
      </c>
      <c r="L142" s="42" t="s">
        <v>5431</v>
      </c>
      <c r="M142" s="42" t="s">
        <v>5432</v>
      </c>
      <c r="N142" s="42" t="s">
        <v>5477</v>
      </c>
      <c r="O142" s="42" t="s">
        <v>5460</v>
      </c>
      <c r="P142" s="42" t="s">
        <v>5435</v>
      </c>
      <c r="Q142" s="42" t="s">
        <v>5436</v>
      </c>
      <c r="R142" s="42" t="s">
        <v>5436</v>
      </c>
      <c r="S142" s="41"/>
      <c r="T142" s="41"/>
      <c r="U142" s="41"/>
      <c r="V142" s="41"/>
      <c r="W142" s="41" t="b">
        <v>1</v>
      </c>
      <c r="X142" s="41"/>
      <c r="Y142" s="41"/>
      <c r="Z142" s="41"/>
    </row>
    <row r="143" ht="15.75" customHeight="1">
      <c r="A143" s="41"/>
      <c r="B143" s="42" t="s">
        <v>5802</v>
      </c>
      <c r="C143" s="42" t="s">
        <v>5803</v>
      </c>
      <c r="D143" s="43">
        <v>2019.0</v>
      </c>
      <c r="E143" s="42" t="s">
        <v>5800</v>
      </c>
      <c r="F143" s="42"/>
      <c r="G143" s="42" t="s">
        <v>5804</v>
      </c>
      <c r="H143" s="42" t="s">
        <v>5653</v>
      </c>
      <c r="I143" s="42" t="s">
        <v>5805</v>
      </c>
      <c r="J143" s="42" t="s">
        <v>5429</v>
      </c>
      <c r="K143" s="42" t="s">
        <v>5430</v>
      </c>
      <c r="L143" s="42" t="s">
        <v>5431</v>
      </c>
      <c r="M143" s="42" t="s">
        <v>5432</v>
      </c>
      <c r="N143" s="42" t="s">
        <v>5433</v>
      </c>
      <c r="O143" s="42" t="s">
        <v>5465</v>
      </c>
      <c r="P143" s="42" t="s">
        <v>5527</v>
      </c>
      <c r="Q143" s="42" t="s">
        <v>5436</v>
      </c>
      <c r="R143" s="42" t="s">
        <v>5436</v>
      </c>
      <c r="S143" s="41"/>
      <c r="T143" s="41"/>
      <c r="U143" s="41"/>
      <c r="V143" s="41"/>
      <c r="W143" s="41" t="b">
        <v>1</v>
      </c>
      <c r="X143" s="41"/>
      <c r="Y143" s="41"/>
      <c r="Z143" s="41"/>
    </row>
    <row r="144" ht="15.75" customHeight="1">
      <c r="A144" s="41"/>
      <c r="B144" s="42" t="s">
        <v>5806</v>
      </c>
      <c r="C144" s="42" t="s">
        <v>5807</v>
      </c>
      <c r="D144" s="43">
        <v>2014.0</v>
      </c>
      <c r="E144" s="44" t="s">
        <v>5800</v>
      </c>
      <c r="F144" s="42"/>
      <c r="G144" s="42" t="s">
        <v>5450</v>
      </c>
      <c r="H144" s="42" t="s">
        <v>5648</v>
      </c>
      <c r="I144" s="42" t="s">
        <v>5742</v>
      </c>
      <c r="J144" s="42" t="s">
        <v>5488</v>
      </c>
      <c r="K144" s="46" t="s">
        <v>5489</v>
      </c>
      <c r="L144" s="42"/>
      <c r="M144" s="42" t="s">
        <v>5432</v>
      </c>
      <c r="N144" s="42" t="s">
        <v>5433</v>
      </c>
      <c r="O144" s="42" t="s">
        <v>5520</v>
      </c>
      <c r="P144" s="42" t="s">
        <v>5779</v>
      </c>
      <c r="Q144" s="42" t="s">
        <v>5436</v>
      </c>
      <c r="R144" s="42" t="s">
        <v>5436</v>
      </c>
      <c r="S144" s="41"/>
      <c r="T144" s="41"/>
      <c r="U144" s="41"/>
      <c r="V144" s="41"/>
      <c r="W144" s="41" t="b">
        <v>1</v>
      </c>
      <c r="X144" s="41"/>
      <c r="Y144" s="41"/>
      <c r="Z144" s="41"/>
    </row>
    <row r="145" ht="15.75" customHeight="1">
      <c r="A145" s="41"/>
      <c r="B145" s="42" t="s">
        <v>5808</v>
      </c>
      <c r="C145" s="42" t="s">
        <v>5809</v>
      </c>
      <c r="D145" s="43">
        <v>2012.0</v>
      </c>
      <c r="E145" s="42" t="s">
        <v>5800</v>
      </c>
      <c r="F145" s="42"/>
      <c r="G145" s="42" t="s">
        <v>5474</v>
      </c>
      <c r="H145" s="42" t="s">
        <v>5653</v>
      </c>
      <c r="I145" s="42"/>
      <c r="J145" s="42" t="s">
        <v>5452</v>
      </c>
      <c r="K145" s="46" t="s">
        <v>5489</v>
      </c>
      <c r="L145" s="42"/>
      <c r="M145" s="42" t="s">
        <v>5432</v>
      </c>
      <c r="N145" s="42" t="s">
        <v>5433</v>
      </c>
      <c r="O145" s="42" t="s">
        <v>5459</v>
      </c>
      <c r="P145" s="42" t="s">
        <v>5435</v>
      </c>
      <c r="Q145" s="42" t="s">
        <v>5436</v>
      </c>
      <c r="R145" s="42" t="s">
        <v>5436</v>
      </c>
      <c r="S145" s="41"/>
      <c r="T145" s="41"/>
      <c r="U145" s="41"/>
      <c r="V145" s="41"/>
      <c r="W145" s="41" t="b">
        <v>1</v>
      </c>
      <c r="X145" s="41"/>
      <c r="Y145" s="41"/>
      <c r="Z145" s="41"/>
    </row>
    <row r="146" ht="15.75" customHeight="1">
      <c r="A146" s="41"/>
      <c r="B146" s="42" t="s">
        <v>5810</v>
      </c>
      <c r="C146" s="42" t="s">
        <v>5811</v>
      </c>
      <c r="D146" s="43">
        <v>2019.0</v>
      </c>
      <c r="E146" s="42" t="s">
        <v>5800</v>
      </c>
      <c r="F146" s="42" t="s">
        <v>5812</v>
      </c>
      <c r="G146" s="42" t="s">
        <v>5813</v>
      </c>
      <c r="H146" s="42" t="s">
        <v>5667</v>
      </c>
      <c r="I146" s="42" t="s">
        <v>5814</v>
      </c>
      <c r="J146" s="42" t="s">
        <v>5452</v>
      </c>
      <c r="K146" s="42" t="s">
        <v>5489</v>
      </c>
      <c r="L146" s="42" t="s">
        <v>5443</v>
      </c>
      <c r="M146" s="42" t="s">
        <v>5432</v>
      </c>
      <c r="N146" s="42" t="s">
        <v>5433</v>
      </c>
      <c r="O146" s="42" t="s">
        <v>5459</v>
      </c>
      <c r="P146" s="42" t="s">
        <v>5445</v>
      </c>
      <c r="Q146" s="42" t="s">
        <v>5436</v>
      </c>
      <c r="R146" s="42" t="s">
        <v>5815</v>
      </c>
      <c r="S146" s="41"/>
      <c r="T146" s="41"/>
      <c r="U146" s="41"/>
      <c r="V146" s="41"/>
      <c r="W146" s="41" t="b">
        <v>1</v>
      </c>
      <c r="X146" s="41"/>
      <c r="Y146" s="41"/>
      <c r="Z146" s="41"/>
    </row>
    <row r="147" ht="15.75" customHeight="1">
      <c r="A147" s="41"/>
      <c r="B147" s="42" t="s">
        <v>5816</v>
      </c>
      <c r="C147" s="47" t="s">
        <v>5817</v>
      </c>
      <c r="D147" s="48">
        <v>2016.0</v>
      </c>
      <c r="E147" s="42" t="s">
        <v>5800</v>
      </c>
      <c r="F147" s="42" t="s">
        <v>5750</v>
      </c>
      <c r="G147" s="42" t="s">
        <v>5818</v>
      </c>
      <c r="H147" s="42" t="s">
        <v>5653</v>
      </c>
      <c r="I147" s="42" t="s">
        <v>5819</v>
      </c>
      <c r="J147" s="42" t="s">
        <v>5488</v>
      </c>
      <c r="K147" s="42" t="s">
        <v>5489</v>
      </c>
      <c r="L147" s="42" t="s">
        <v>5443</v>
      </c>
      <c r="M147" s="42" t="s">
        <v>5432</v>
      </c>
      <c r="N147" s="42" t="s">
        <v>5433</v>
      </c>
      <c r="O147" s="42" t="s">
        <v>5434</v>
      </c>
      <c r="P147" s="42" t="s">
        <v>5553</v>
      </c>
      <c r="Q147" s="42" t="s">
        <v>5436</v>
      </c>
      <c r="R147" s="42" t="s">
        <v>5820</v>
      </c>
      <c r="S147" s="41"/>
      <c r="T147" s="41"/>
      <c r="U147" s="41"/>
      <c r="V147" s="41"/>
      <c r="W147" s="41" t="b">
        <v>1</v>
      </c>
      <c r="X147" s="41"/>
      <c r="Y147" s="41"/>
      <c r="Z147" s="41"/>
    </row>
    <row r="148" ht="15.75" customHeight="1">
      <c r="A148" s="41"/>
      <c r="B148" s="42" t="s">
        <v>5821</v>
      </c>
      <c r="C148" s="42" t="s">
        <v>5822</v>
      </c>
      <c r="D148" s="43">
        <v>2014.0</v>
      </c>
      <c r="E148" s="42" t="s">
        <v>5800</v>
      </c>
      <c r="F148" s="42"/>
      <c r="G148" s="42" t="s">
        <v>5427</v>
      </c>
      <c r="H148" s="42" t="s">
        <v>5648</v>
      </c>
      <c r="I148" s="42" t="s">
        <v>5742</v>
      </c>
      <c r="J148" s="42" t="s">
        <v>5488</v>
      </c>
      <c r="K148" s="42" t="s">
        <v>5430</v>
      </c>
      <c r="L148" s="42" t="s">
        <v>5431</v>
      </c>
      <c r="M148" s="42" t="s">
        <v>5432</v>
      </c>
      <c r="N148" s="42" t="s">
        <v>5433</v>
      </c>
      <c r="O148" s="42" t="s">
        <v>5459</v>
      </c>
      <c r="P148" s="42" t="s">
        <v>5445</v>
      </c>
      <c r="Q148" s="42" t="s">
        <v>5823</v>
      </c>
      <c r="R148" s="42" t="s">
        <v>5436</v>
      </c>
      <c r="S148" s="41"/>
      <c r="T148" s="41"/>
      <c r="U148" s="41"/>
      <c r="V148" s="41"/>
      <c r="W148" s="41" t="b">
        <v>1</v>
      </c>
      <c r="X148" s="41"/>
      <c r="Y148" s="41"/>
      <c r="Z148" s="41"/>
    </row>
    <row r="149" ht="15.75" customHeight="1">
      <c r="A149" s="41"/>
      <c r="B149" s="42" t="s">
        <v>5824</v>
      </c>
      <c r="C149" s="42" t="s">
        <v>5682</v>
      </c>
      <c r="D149" s="43">
        <v>2017.0</v>
      </c>
      <c r="E149" s="42" t="s">
        <v>5800</v>
      </c>
      <c r="F149" s="42" t="s">
        <v>5825</v>
      </c>
      <c r="G149" s="42" t="s">
        <v>5826</v>
      </c>
      <c r="H149" s="42" t="s">
        <v>5658</v>
      </c>
      <c r="I149" s="42" t="s">
        <v>5734</v>
      </c>
      <c r="J149" s="42" t="s">
        <v>5452</v>
      </c>
      <c r="K149" s="42" t="s">
        <v>5489</v>
      </c>
      <c r="L149" s="42" t="s">
        <v>5431</v>
      </c>
      <c r="M149" s="42" t="s">
        <v>5432</v>
      </c>
      <c r="N149" s="42" t="s">
        <v>5433</v>
      </c>
      <c r="O149" s="42" t="s">
        <v>5459</v>
      </c>
      <c r="P149" s="42" t="s">
        <v>5435</v>
      </c>
      <c r="Q149" s="42" t="s">
        <v>5436</v>
      </c>
      <c r="R149" s="42" t="s">
        <v>5827</v>
      </c>
      <c r="S149" s="41"/>
      <c r="T149" s="41"/>
      <c r="U149" s="41"/>
      <c r="V149" s="41"/>
      <c r="W149" s="41" t="b">
        <v>1</v>
      </c>
      <c r="X149" s="41"/>
      <c r="Y149" s="41"/>
      <c r="Z149" s="41"/>
    </row>
    <row r="150" ht="15.75" customHeight="1">
      <c r="A150" s="41"/>
      <c r="B150" s="42" t="s">
        <v>5828</v>
      </c>
      <c r="C150" s="42" t="s">
        <v>5829</v>
      </c>
      <c r="D150" s="43">
        <v>2015.0</v>
      </c>
      <c r="E150" s="42" t="s">
        <v>5800</v>
      </c>
      <c r="F150" s="42"/>
      <c r="G150" s="42"/>
      <c r="H150" s="42" t="s">
        <v>5648</v>
      </c>
      <c r="I150" s="42"/>
      <c r="J150" s="42" t="s">
        <v>5452</v>
      </c>
      <c r="K150" s="42" t="s">
        <v>5508</v>
      </c>
      <c r="L150" s="42" t="s">
        <v>5431</v>
      </c>
      <c r="M150" s="42" t="s">
        <v>5432</v>
      </c>
      <c r="N150" s="42" t="s">
        <v>5477</v>
      </c>
      <c r="O150" s="42" t="s">
        <v>5434</v>
      </c>
      <c r="P150" s="42" t="s">
        <v>5435</v>
      </c>
      <c r="Q150" s="42" t="s">
        <v>5436</v>
      </c>
      <c r="R150" s="42" t="s">
        <v>5436</v>
      </c>
      <c r="S150" s="41"/>
      <c r="T150" s="41"/>
      <c r="U150" s="41"/>
      <c r="V150" s="41"/>
      <c r="W150" s="41" t="b">
        <v>1</v>
      </c>
      <c r="X150" s="41"/>
      <c r="Y150" s="41"/>
      <c r="Z150" s="41"/>
    </row>
    <row r="151" ht="15.75" customHeight="1">
      <c r="A151" s="41"/>
      <c r="B151" s="42" t="s">
        <v>2053</v>
      </c>
      <c r="C151" s="42" t="s">
        <v>5830</v>
      </c>
      <c r="D151" s="43">
        <v>2016.0</v>
      </c>
      <c r="E151" s="42" t="s">
        <v>5800</v>
      </c>
      <c r="F151" s="42"/>
      <c r="G151" s="42" t="s">
        <v>5464</v>
      </c>
      <c r="H151" s="42" t="s">
        <v>5653</v>
      </c>
      <c r="I151" s="42" t="s">
        <v>5831</v>
      </c>
      <c r="J151" s="42" t="s">
        <v>5488</v>
      </c>
      <c r="K151" s="42" t="s">
        <v>5442</v>
      </c>
      <c r="L151" s="42" t="s">
        <v>5832</v>
      </c>
      <c r="M151" s="42" t="s">
        <v>5432</v>
      </c>
      <c r="N151" s="42" t="s">
        <v>5477</v>
      </c>
      <c r="O151" s="42" t="s">
        <v>5465</v>
      </c>
      <c r="P151" s="42" t="s">
        <v>5435</v>
      </c>
      <c r="Q151" s="42" t="s">
        <v>5436</v>
      </c>
      <c r="R151" s="42" t="s">
        <v>5436</v>
      </c>
      <c r="S151" s="41"/>
      <c r="T151" s="41"/>
      <c r="U151" s="41"/>
      <c r="V151" s="41"/>
      <c r="W151" s="41" t="b">
        <v>1</v>
      </c>
      <c r="X151" s="41"/>
      <c r="Y151" s="41"/>
      <c r="Z151" s="41"/>
    </row>
    <row r="152" ht="15.75" customHeight="1">
      <c r="A152" s="41"/>
      <c r="B152" s="42" t="s">
        <v>5833</v>
      </c>
      <c r="C152" s="42" t="s">
        <v>5834</v>
      </c>
      <c r="D152" s="43">
        <v>2018.0</v>
      </c>
      <c r="E152" s="42" t="s">
        <v>5800</v>
      </c>
      <c r="F152" s="42"/>
      <c r="G152" s="42" t="s">
        <v>5427</v>
      </c>
      <c r="H152" s="42" t="s">
        <v>5648</v>
      </c>
      <c r="I152" s="42" t="s">
        <v>5819</v>
      </c>
      <c r="J152" s="42" t="s">
        <v>5429</v>
      </c>
      <c r="K152" s="42" t="s">
        <v>5430</v>
      </c>
      <c r="L152" s="42" t="s">
        <v>5431</v>
      </c>
      <c r="M152" s="42" t="s">
        <v>5432</v>
      </c>
      <c r="N152" s="42" t="s">
        <v>5433</v>
      </c>
      <c r="O152" s="42" t="s">
        <v>5459</v>
      </c>
      <c r="P152" s="42" t="s">
        <v>5453</v>
      </c>
      <c r="Q152" s="42" t="s">
        <v>5436</v>
      </c>
      <c r="R152" s="42" t="s">
        <v>5835</v>
      </c>
      <c r="S152" s="41"/>
      <c r="T152" s="41"/>
      <c r="U152" s="41"/>
      <c r="V152" s="41"/>
      <c r="W152" s="41" t="b">
        <v>1</v>
      </c>
      <c r="X152" s="41"/>
      <c r="Y152" s="41"/>
      <c r="Z152" s="41"/>
    </row>
    <row r="153" ht="15.75" customHeight="1">
      <c r="A153" s="41"/>
      <c r="B153" s="42" t="s">
        <v>5836</v>
      </c>
      <c r="C153" s="42" t="s">
        <v>5837</v>
      </c>
      <c r="D153" s="43">
        <v>2018.0</v>
      </c>
      <c r="E153" s="42" t="s">
        <v>5800</v>
      </c>
      <c r="F153" s="42"/>
      <c r="G153" s="42" t="s">
        <v>5427</v>
      </c>
      <c r="H153" s="42" t="s">
        <v>5653</v>
      </c>
      <c r="I153" s="42" t="s">
        <v>5838</v>
      </c>
      <c r="J153" s="42" t="s">
        <v>5452</v>
      </c>
      <c r="K153" s="42" t="s">
        <v>5592</v>
      </c>
      <c r="L153" s="42" t="s">
        <v>5431</v>
      </c>
      <c r="M153" s="42" t="s">
        <v>5432</v>
      </c>
      <c r="N153" s="42" t="s">
        <v>5433</v>
      </c>
      <c r="O153" s="42" t="s">
        <v>5459</v>
      </c>
      <c r="P153" s="42" t="s">
        <v>5839</v>
      </c>
      <c r="Q153" s="42" t="s">
        <v>5840</v>
      </c>
      <c r="R153" s="42" t="s">
        <v>5436</v>
      </c>
      <c r="S153" s="41"/>
      <c r="T153" s="41"/>
      <c r="U153" s="41"/>
      <c r="V153" s="41"/>
      <c r="W153" s="41" t="b">
        <v>1</v>
      </c>
      <c r="X153" s="41"/>
      <c r="Y153" s="41"/>
      <c r="Z153" s="41"/>
    </row>
    <row r="154" ht="15.75" customHeight="1">
      <c r="A154" s="41"/>
      <c r="B154" s="42" t="s">
        <v>5841</v>
      </c>
      <c r="C154" s="42" t="s">
        <v>5842</v>
      </c>
      <c r="D154" s="43">
        <v>2019.0</v>
      </c>
      <c r="E154" s="42" t="s">
        <v>5800</v>
      </c>
      <c r="F154" s="42"/>
      <c r="G154" s="42" t="s">
        <v>5843</v>
      </c>
      <c r="H154" s="42" t="s">
        <v>5428</v>
      </c>
      <c r="I154" s="42" t="s">
        <v>5844</v>
      </c>
      <c r="J154" s="42" t="s">
        <v>5452</v>
      </c>
      <c r="K154" s="42" t="s">
        <v>5430</v>
      </c>
      <c r="L154" s="42" t="s">
        <v>5443</v>
      </c>
      <c r="M154" s="42" t="s">
        <v>5444</v>
      </c>
      <c r="N154" s="42" t="s">
        <v>5433</v>
      </c>
      <c r="O154" s="42" t="s">
        <v>5459</v>
      </c>
      <c r="P154" s="42" t="s">
        <v>5553</v>
      </c>
      <c r="Q154" s="42" t="s">
        <v>5845</v>
      </c>
      <c r="R154" s="42" t="s">
        <v>5436</v>
      </c>
      <c r="S154" s="41"/>
      <c r="T154" s="41"/>
      <c r="U154" s="41"/>
      <c r="V154" s="41"/>
      <c r="W154" s="41" t="b">
        <v>1</v>
      </c>
      <c r="X154" s="41"/>
      <c r="Y154" s="41"/>
      <c r="Z154" s="41"/>
    </row>
    <row r="155" ht="15.75" customHeight="1">
      <c r="A155" s="41"/>
      <c r="B155" s="42" t="s">
        <v>5846</v>
      </c>
      <c r="C155" s="42" t="s">
        <v>5847</v>
      </c>
      <c r="D155" s="43">
        <v>2014.0</v>
      </c>
      <c r="E155" s="42" t="s">
        <v>5848</v>
      </c>
      <c r="F155" s="42"/>
      <c r="G155" s="42" t="s">
        <v>5427</v>
      </c>
      <c r="H155" s="42" t="s">
        <v>5849</v>
      </c>
      <c r="I155" s="42" t="s">
        <v>5850</v>
      </c>
      <c r="J155" s="42" t="s">
        <v>5429</v>
      </c>
      <c r="K155" s="42" t="s">
        <v>5442</v>
      </c>
      <c r="L155" s="42" t="s">
        <v>5851</v>
      </c>
      <c r="M155" s="42" t="s">
        <v>5444</v>
      </c>
      <c r="N155" s="42" t="s">
        <v>5433</v>
      </c>
      <c r="O155" s="42" t="s">
        <v>5436</v>
      </c>
      <c r="P155" s="42" t="s">
        <v>5445</v>
      </c>
      <c r="Q155" s="42" t="s">
        <v>5436</v>
      </c>
      <c r="R155" s="42" t="s">
        <v>5436</v>
      </c>
      <c r="S155" s="41"/>
      <c r="T155" s="41"/>
      <c r="U155" s="41"/>
      <c r="V155" s="41"/>
      <c r="W155" s="41" t="b">
        <v>1</v>
      </c>
      <c r="X155" s="41"/>
      <c r="Y155" s="41"/>
      <c r="Z155" s="41"/>
    </row>
    <row r="156" ht="15.75" customHeight="1">
      <c r="A156" s="41"/>
      <c r="B156" s="42" t="s">
        <v>5852</v>
      </c>
      <c r="C156" s="42" t="s">
        <v>5853</v>
      </c>
      <c r="D156" s="43">
        <v>2019.0</v>
      </c>
      <c r="E156" s="46" t="s">
        <v>5854</v>
      </c>
      <c r="F156" s="42"/>
      <c r="G156" s="42"/>
      <c r="H156" s="42" t="s">
        <v>5653</v>
      </c>
      <c r="I156" s="42" t="s">
        <v>5855</v>
      </c>
      <c r="J156" s="42" t="s">
        <v>5452</v>
      </c>
      <c r="K156" s="42" t="s">
        <v>5430</v>
      </c>
      <c r="L156" s="42" t="s">
        <v>5443</v>
      </c>
      <c r="M156" s="42" t="s">
        <v>5432</v>
      </c>
      <c r="N156" s="42" t="s">
        <v>5433</v>
      </c>
      <c r="O156" s="42" t="s">
        <v>5459</v>
      </c>
      <c r="P156" s="42" t="s">
        <v>5453</v>
      </c>
      <c r="Q156" s="42" t="s">
        <v>5856</v>
      </c>
      <c r="R156" s="42" t="s">
        <v>5436</v>
      </c>
      <c r="S156" s="41"/>
      <c r="T156" s="41"/>
      <c r="U156" s="41"/>
      <c r="V156" s="41"/>
      <c r="W156" s="41" t="b">
        <v>1</v>
      </c>
      <c r="X156" s="41"/>
      <c r="Y156" s="41"/>
      <c r="Z156" s="41"/>
    </row>
    <row r="157" ht="15.75" customHeight="1">
      <c r="A157" s="41"/>
      <c r="B157" s="42" t="s">
        <v>5857</v>
      </c>
      <c r="C157" s="42" t="s">
        <v>5740</v>
      </c>
      <c r="D157" s="43">
        <v>2013.0</v>
      </c>
      <c r="E157" s="42" t="s">
        <v>5858</v>
      </c>
      <c r="F157" s="42"/>
      <c r="G157" s="42" t="s">
        <v>5474</v>
      </c>
      <c r="H157" s="42" t="s">
        <v>5712</v>
      </c>
      <c r="I157" s="42"/>
      <c r="J157" s="42" t="s">
        <v>5452</v>
      </c>
      <c r="K157" s="42" t="s">
        <v>5859</v>
      </c>
      <c r="L157" s="42" t="s">
        <v>5443</v>
      </c>
      <c r="M157" s="42" t="s">
        <v>5444</v>
      </c>
      <c r="N157" s="42" t="s">
        <v>5433</v>
      </c>
      <c r="O157" s="42" t="s">
        <v>5459</v>
      </c>
      <c r="P157" s="42" t="s">
        <v>5445</v>
      </c>
      <c r="Q157" s="42" t="s">
        <v>5436</v>
      </c>
      <c r="R157" s="42" t="s">
        <v>5436</v>
      </c>
      <c r="S157" s="41"/>
      <c r="T157" s="41"/>
      <c r="U157" s="41"/>
      <c r="V157" s="41"/>
      <c r="W157" s="41" t="b">
        <v>1</v>
      </c>
      <c r="X157" s="41"/>
      <c r="Y157" s="41"/>
      <c r="Z157" s="41"/>
    </row>
    <row r="158" ht="15.75" customHeight="1">
      <c r="A158" s="41"/>
      <c r="B158" s="42" t="s">
        <v>5860</v>
      </c>
      <c r="C158" s="42" t="s">
        <v>2623</v>
      </c>
      <c r="D158" s="43">
        <v>2016.0</v>
      </c>
      <c r="E158" s="42" t="s">
        <v>5463</v>
      </c>
      <c r="F158" s="42"/>
      <c r="G158" s="42" t="s">
        <v>5474</v>
      </c>
      <c r="H158" s="42" t="s">
        <v>5648</v>
      </c>
      <c r="I158" s="42"/>
      <c r="J158" s="42" t="s">
        <v>5488</v>
      </c>
      <c r="K158" s="42" t="s">
        <v>5430</v>
      </c>
      <c r="L158" s="42" t="s">
        <v>5443</v>
      </c>
      <c r="M158" s="42" t="s">
        <v>5432</v>
      </c>
      <c r="N158" s="42" t="s">
        <v>5433</v>
      </c>
      <c r="O158" s="42" t="s">
        <v>5436</v>
      </c>
      <c r="P158" s="42" t="s">
        <v>5445</v>
      </c>
      <c r="Q158" s="44" t="s">
        <v>5436</v>
      </c>
      <c r="R158" s="42" t="s">
        <v>5436</v>
      </c>
      <c r="S158" s="41"/>
      <c r="T158" s="41"/>
      <c r="U158" s="41"/>
      <c r="V158" s="41"/>
      <c r="W158" s="41" t="b">
        <v>1</v>
      </c>
      <c r="X158" s="41"/>
      <c r="Y158" s="41"/>
      <c r="Z158" s="41"/>
    </row>
    <row r="159" ht="15.75" customHeight="1">
      <c r="A159" s="41"/>
      <c r="B159" s="42" t="s">
        <v>5861</v>
      </c>
      <c r="C159" s="42" t="s">
        <v>5862</v>
      </c>
      <c r="D159" s="43">
        <v>2016.0</v>
      </c>
      <c r="E159" s="42" t="s">
        <v>5463</v>
      </c>
      <c r="F159" s="42"/>
      <c r="G159" s="42" t="s">
        <v>5440</v>
      </c>
      <c r="H159" s="42" t="s">
        <v>5653</v>
      </c>
      <c r="I159" s="42" t="s">
        <v>5742</v>
      </c>
      <c r="J159" s="42" t="s">
        <v>5429</v>
      </c>
      <c r="K159" s="42" t="s">
        <v>5430</v>
      </c>
      <c r="L159" s="42" t="s">
        <v>5443</v>
      </c>
      <c r="M159" s="42" t="s">
        <v>5863</v>
      </c>
      <c r="N159" s="42" t="s">
        <v>5433</v>
      </c>
      <c r="O159" s="42" t="s">
        <v>5459</v>
      </c>
      <c r="P159" s="42" t="s">
        <v>5864</v>
      </c>
      <c r="Q159" s="42" t="s">
        <v>5436</v>
      </c>
      <c r="R159" s="42" t="s">
        <v>5436</v>
      </c>
      <c r="S159" s="41"/>
      <c r="T159" s="41"/>
      <c r="U159" s="41"/>
      <c r="V159" s="41"/>
      <c r="W159" s="41" t="b">
        <v>1</v>
      </c>
      <c r="X159" s="41"/>
      <c r="Y159" s="41"/>
      <c r="Z159" s="41"/>
    </row>
    <row r="160" ht="15.75" customHeight="1">
      <c r="A160" s="41"/>
      <c r="B160" s="42" t="s">
        <v>5865</v>
      </c>
      <c r="C160" s="42" t="s">
        <v>715</v>
      </c>
      <c r="D160" s="43">
        <v>2007.0</v>
      </c>
      <c r="E160" s="42" t="s">
        <v>5866</v>
      </c>
      <c r="F160" s="42"/>
      <c r="G160" s="42"/>
      <c r="H160" s="42" t="s">
        <v>5653</v>
      </c>
      <c r="I160" s="42" t="s">
        <v>5451</v>
      </c>
      <c r="J160" s="42" t="s">
        <v>5429</v>
      </c>
      <c r="K160" s="42" t="s">
        <v>5430</v>
      </c>
      <c r="L160" s="42" t="s">
        <v>5443</v>
      </c>
      <c r="M160" s="42" t="s">
        <v>5444</v>
      </c>
      <c r="N160" s="42" t="s">
        <v>5433</v>
      </c>
      <c r="O160" s="42" t="s">
        <v>5465</v>
      </c>
      <c r="P160" s="42" t="s">
        <v>5445</v>
      </c>
      <c r="Q160" s="42" t="s">
        <v>5436</v>
      </c>
      <c r="R160" s="42" t="s">
        <v>5436</v>
      </c>
      <c r="S160" s="41"/>
      <c r="T160" s="41"/>
      <c r="U160" s="41"/>
      <c r="V160" s="41"/>
      <c r="W160" s="41" t="b">
        <v>1</v>
      </c>
      <c r="X160" s="41"/>
      <c r="Y160" s="41"/>
      <c r="Z160" s="41"/>
    </row>
    <row r="161" ht="15.75" customHeight="1">
      <c r="A161" s="41"/>
      <c r="B161" s="42" t="s">
        <v>395</v>
      </c>
      <c r="C161" s="42" t="s">
        <v>5867</v>
      </c>
      <c r="D161" s="43">
        <v>2014.0</v>
      </c>
      <c r="E161" s="42" t="s">
        <v>5652</v>
      </c>
      <c r="F161" s="42"/>
      <c r="G161" s="42" t="s">
        <v>5440</v>
      </c>
      <c r="H161" s="42" t="s">
        <v>5653</v>
      </c>
      <c r="I161" s="42"/>
      <c r="J161" s="42" t="s">
        <v>5429</v>
      </c>
      <c r="K161" s="42" t="s">
        <v>5442</v>
      </c>
      <c r="L161" s="42" t="s">
        <v>5431</v>
      </c>
      <c r="M161" s="42" t="s">
        <v>5432</v>
      </c>
      <c r="N161" s="42" t="s">
        <v>5477</v>
      </c>
      <c r="O161" s="42" t="s">
        <v>5434</v>
      </c>
      <c r="P161" s="42" t="s">
        <v>5445</v>
      </c>
      <c r="Q161" s="42" t="s">
        <v>5436</v>
      </c>
      <c r="R161" s="42" t="s">
        <v>5436</v>
      </c>
      <c r="S161" s="41"/>
      <c r="T161" s="41"/>
      <c r="U161" s="41"/>
      <c r="V161" s="41"/>
      <c r="W161" s="41" t="b">
        <v>1</v>
      </c>
      <c r="X161" s="41"/>
      <c r="Y161" s="41"/>
      <c r="Z161" s="41"/>
    </row>
    <row r="162" ht="15.75" customHeight="1">
      <c r="A162" s="41"/>
      <c r="B162" s="42" t="s">
        <v>1008</v>
      </c>
      <c r="C162" s="42" t="s">
        <v>5770</v>
      </c>
      <c r="D162" s="43">
        <v>2007.0</v>
      </c>
      <c r="E162" s="42" t="s">
        <v>5652</v>
      </c>
      <c r="F162" s="42"/>
      <c r="G162" s="42" t="s">
        <v>5464</v>
      </c>
      <c r="H162" s="42" t="s">
        <v>5849</v>
      </c>
      <c r="I162" s="42" t="s">
        <v>5850</v>
      </c>
      <c r="J162" s="42" t="s">
        <v>5429</v>
      </c>
      <c r="K162" s="42" t="s">
        <v>5442</v>
      </c>
      <c r="L162" s="42" t="s">
        <v>5431</v>
      </c>
      <c r="M162" s="42" t="s">
        <v>5444</v>
      </c>
      <c r="N162" s="42" t="s">
        <v>5433</v>
      </c>
      <c r="O162" s="42" t="s">
        <v>5436</v>
      </c>
      <c r="P162" s="42" t="s">
        <v>5445</v>
      </c>
      <c r="Q162" s="42" t="s">
        <v>5436</v>
      </c>
      <c r="R162" s="42" t="s">
        <v>5436</v>
      </c>
      <c r="S162" s="41"/>
      <c r="T162" s="41"/>
      <c r="U162" s="41"/>
      <c r="V162" s="41"/>
      <c r="W162" s="41" t="b">
        <v>1</v>
      </c>
      <c r="X162" s="41"/>
      <c r="Y162" s="41"/>
      <c r="Z162" s="41"/>
    </row>
    <row r="163" ht="15.75" customHeight="1">
      <c r="A163" s="41"/>
      <c r="B163" s="42" t="s">
        <v>5868</v>
      </c>
      <c r="C163" s="42" t="s">
        <v>5869</v>
      </c>
      <c r="D163" s="43">
        <v>2019.0</v>
      </c>
      <c r="E163" s="42" t="s">
        <v>5652</v>
      </c>
      <c r="F163" s="42"/>
      <c r="G163" s="42"/>
      <c r="H163" s="42" t="s">
        <v>5712</v>
      </c>
      <c r="I163" s="42"/>
      <c r="J163" s="42" t="s">
        <v>5452</v>
      </c>
      <c r="K163" s="42" t="s">
        <v>5489</v>
      </c>
      <c r="L163" s="42" t="s">
        <v>5870</v>
      </c>
      <c r="M163" s="42" t="s">
        <v>5444</v>
      </c>
      <c r="N163" s="42" t="s">
        <v>5433</v>
      </c>
      <c r="O163" s="42" t="s">
        <v>5434</v>
      </c>
      <c r="P163" s="42" t="s">
        <v>5435</v>
      </c>
      <c r="Q163" s="42" t="s">
        <v>5436</v>
      </c>
      <c r="R163" s="42" t="s">
        <v>5436</v>
      </c>
      <c r="S163" s="41"/>
      <c r="T163" s="41"/>
      <c r="U163" s="41"/>
      <c r="V163" s="41"/>
      <c r="W163" s="41" t="b">
        <v>1</v>
      </c>
      <c r="X163" s="41"/>
      <c r="Y163" s="41"/>
      <c r="Z163" s="41"/>
    </row>
    <row r="164" ht="15.75" customHeight="1">
      <c r="A164" s="41"/>
      <c r="B164" s="42" t="s">
        <v>4795</v>
      </c>
      <c r="C164" s="42" t="s">
        <v>5871</v>
      </c>
      <c r="D164" s="43">
        <v>2008.0</v>
      </c>
      <c r="E164" s="42" t="s">
        <v>5652</v>
      </c>
      <c r="F164" s="42"/>
      <c r="G164" s="42" t="s">
        <v>5474</v>
      </c>
      <c r="H164" s="42" t="s">
        <v>5653</v>
      </c>
      <c r="I164" s="42"/>
      <c r="J164" s="42" t="s">
        <v>5452</v>
      </c>
      <c r="K164" s="42" t="s">
        <v>5442</v>
      </c>
      <c r="L164" s="42" t="s">
        <v>5443</v>
      </c>
      <c r="M164" s="42" t="s">
        <v>5432</v>
      </c>
      <c r="N164" s="42" t="s">
        <v>5477</v>
      </c>
      <c r="O164" s="42" t="s">
        <v>5725</v>
      </c>
      <c r="P164" s="42" t="s">
        <v>5435</v>
      </c>
      <c r="Q164" s="42" t="s">
        <v>5436</v>
      </c>
      <c r="R164" s="42" t="s">
        <v>5436</v>
      </c>
      <c r="S164" s="41"/>
      <c r="T164" s="41"/>
      <c r="U164" s="41"/>
      <c r="V164" s="41"/>
      <c r="W164" s="41" t="b">
        <v>1</v>
      </c>
      <c r="X164" s="41"/>
      <c r="Y164" s="41"/>
      <c r="Z164" s="41"/>
    </row>
    <row r="165" ht="15.75" customHeight="1">
      <c r="A165" s="41"/>
      <c r="B165" s="42" t="s">
        <v>5872</v>
      </c>
      <c r="C165" s="42" t="s">
        <v>5873</v>
      </c>
      <c r="D165" s="43">
        <v>2013.0</v>
      </c>
      <c r="E165" s="42" t="s">
        <v>5652</v>
      </c>
      <c r="F165" s="42"/>
      <c r="G165" s="42" t="s">
        <v>5440</v>
      </c>
      <c r="H165" s="42" t="s">
        <v>5648</v>
      </c>
      <c r="I165" s="42"/>
      <c r="J165" s="42" t="s">
        <v>5488</v>
      </c>
      <c r="K165" s="42" t="s">
        <v>5430</v>
      </c>
      <c r="L165" s="42" t="s">
        <v>5431</v>
      </c>
      <c r="M165" s="42" t="s">
        <v>5444</v>
      </c>
      <c r="N165" s="42" t="s">
        <v>5433</v>
      </c>
      <c r="O165" s="42" t="s">
        <v>5436</v>
      </c>
      <c r="P165" s="42" t="s">
        <v>5445</v>
      </c>
      <c r="Q165" s="42" t="s">
        <v>5874</v>
      </c>
      <c r="R165" s="42" t="s">
        <v>5875</v>
      </c>
      <c r="S165" s="41"/>
      <c r="T165" s="41"/>
      <c r="U165" s="41"/>
      <c r="V165" s="41"/>
      <c r="W165" s="41" t="b">
        <v>1</v>
      </c>
      <c r="X165" s="41"/>
      <c r="Y165" s="41"/>
      <c r="Z165" s="41"/>
    </row>
    <row r="166" ht="15.75" customHeight="1">
      <c r="A166" s="41"/>
      <c r="B166" s="42" t="s">
        <v>5876</v>
      </c>
      <c r="C166" s="42" t="s">
        <v>5877</v>
      </c>
      <c r="D166" s="43">
        <v>2007.0</v>
      </c>
      <c r="E166" s="42" t="s">
        <v>5652</v>
      </c>
      <c r="F166" s="42"/>
      <c r="G166" s="42" t="s">
        <v>5535</v>
      </c>
      <c r="H166" s="42" t="s">
        <v>5648</v>
      </c>
      <c r="I166" s="42" t="s">
        <v>5878</v>
      </c>
      <c r="J166" s="42" t="s">
        <v>5488</v>
      </c>
      <c r="K166" s="42" t="s">
        <v>5430</v>
      </c>
      <c r="L166" s="42" t="s">
        <v>5443</v>
      </c>
      <c r="M166" s="42" t="s">
        <v>5432</v>
      </c>
      <c r="N166" s="42" t="s">
        <v>5477</v>
      </c>
      <c r="O166" s="42" t="s">
        <v>5436</v>
      </c>
      <c r="P166" s="42" t="s">
        <v>5445</v>
      </c>
      <c r="Q166" s="42" t="s">
        <v>5436</v>
      </c>
      <c r="R166" s="42" t="s">
        <v>5436</v>
      </c>
      <c r="S166" s="41"/>
      <c r="T166" s="41"/>
      <c r="U166" s="41"/>
      <c r="V166" s="41"/>
      <c r="W166" s="41" t="b">
        <v>1</v>
      </c>
      <c r="X166" s="41"/>
      <c r="Y166" s="41"/>
      <c r="Z166" s="41"/>
    </row>
    <row r="167" ht="15.75" customHeight="1">
      <c r="A167" s="41"/>
      <c r="B167" s="42" t="s">
        <v>1803</v>
      </c>
      <c r="C167" s="42" t="s">
        <v>5879</v>
      </c>
      <c r="D167" s="43">
        <v>2007.0</v>
      </c>
      <c r="E167" s="42" t="s">
        <v>5652</v>
      </c>
      <c r="F167" s="42"/>
      <c r="G167" s="42" t="s">
        <v>5427</v>
      </c>
      <c r="H167" s="42" t="s">
        <v>5653</v>
      </c>
      <c r="I167" s="42"/>
      <c r="J167" s="42" t="s">
        <v>5488</v>
      </c>
      <c r="K167" s="42" t="s">
        <v>5442</v>
      </c>
      <c r="L167" s="42" t="s">
        <v>5431</v>
      </c>
      <c r="M167" s="42" t="s">
        <v>5432</v>
      </c>
      <c r="N167" s="42" t="s">
        <v>5433</v>
      </c>
      <c r="O167" s="42" t="s">
        <v>5436</v>
      </c>
      <c r="P167" s="42" t="s">
        <v>5445</v>
      </c>
      <c r="Q167" s="42" t="s">
        <v>5436</v>
      </c>
      <c r="R167" s="42" t="s">
        <v>5436</v>
      </c>
      <c r="S167" s="41"/>
      <c r="T167" s="41"/>
      <c r="U167" s="41"/>
      <c r="V167" s="41"/>
      <c r="W167" s="41" t="b">
        <v>1</v>
      </c>
      <c r="X167" s="41"/>
      <c r="Y167" s="41"/>
      <c r="Z167" s="41"/>
    </row>
    <row r="168" ht="15.75" customHeight="1">
      <c r="A168" s="41"/>
      <c r="B168" s="42" t="s">
        <v>5880</v>
      </c>
      <c r="C168" s="50" t="s">
        <v>5881</v>
      </c>
      <c r="D168" s="43">
        <v>2007.0</v>
      </c>
      <c r="E168" s="42" t="s">
        <v>5652</v>
      </c>
      <c r="F168" s="42"/>
      <c r="G168" s="42" t="s">
        <v>5474</v>
      </c>
      <c r="H168" s="42" t="s">
        <v>5712</v>
      </c>
      <c r="I168" s="42"/>
      <c r="J168" s="42" t="s">
        <v>5488</v>
      </c>
      <c r="K168" s="42" t="s">
        <v>5442</v>
      </c>
      <c r="L168" s="42" t="s">
        <v>5443</v>
      </c>
      <c r="M168" s="42" t="s">
        <v>5432</v>
      </c>
      <c r="N168" s="42" t="s">
        <v>5509</v>
      </c>
      <c r="O168" s="42" t="s">
        <v>5436</v>
      </c>
      <c r="P168" s="42" t="s">
        <v>5436</v>
      </c>
      <c r="Q168" s="42" t="s">
        <v>5436</v>
      </c>
      <c r="R168" s="42" t="s">
        <v>5436</v>
      </c>
      <c r="S168" s="41"/>
      <c r="T168" s="41"/>
      <c r="U168" s="41"/>
      <c r="V168" s="41"/>
      <c r="W168" s="41" t="b">
        <v>1</v>
      </c>
      <c r="X168" s="41"/>
      <c r="Y168" s="41"/>
      <c r="Z168" s="41"/>
    </row>
    <row r="169" ht="15.75" customHeight="1">
      <c r="A169" s="41"/>
      <c r="B169" s="42" t="s">
        <v>5882</v>
      </c>
      <c r="C169" s="42" t="s">
        <v>2206</v>
      </c>
      <c r="D169" s="43">
        <v>2012.0</v>
      </c>
      <c r="E169" s="42" t="s">
        <v>5652</v>
      </c>
      <c r="F169" s="42"/>
      <c r="G169" s="42" t="s">
        <v>5427</v>
      </c>
      <c r="H169" s="42" t="s">
        <v>5653</v>
      </c>
      <c r="I169" s="42"/>
      <c r="J169" s="42" t="s">
        <v>5452</v>
      </c>
      <c r="K169" s="42" t="s">
        <v>5430</v>
      </c>
      <c r="L169" s="42" t="s">
        <v>5443</v>
      </c>
      <c r="M169" s="42" t="s">
        <v>5432</v>
      </c>
      <c r="N169" s="42" t="s">
        <v>5477</v>
      </c>
      <c r="O169" s="42" t="s">
        <v>5436</v>
      </c>
      <c r="P169" s="42" t="s">
        <v>5436</v>
      </c>
      <c r="Q169" s="42" t="s">
        <v>5436</v>
      </c>
      <c r="R169" s="42" t="s">
        <v>5436</v>
      </c>
      <c r="S169" s="41"/>
      <c r="T169" s="41"/>
      <c r="U169" s="41"/>
      <c r="V169" s="41"/>
      <c r="W169" s="41" t="b">
        <v>1</v>
      </c>
      <c r="X169" s="41"/>
      <c r="Y169" s="41"/>
      <c r="Z169" s="41"/>
    </row>
    <row r="170" ht="15.75" customHeight="1">
      <c r="A170" s="41"/>
      <c r="B170" s="42" t="s">
        <v>5883</v>
      </c>
      <c r="C170" s="42" t="s">
        <v>5884</v>
      </c>
      <c r="D170" s="43">
        <v>2014.0</v>
      </c>
      <c r="E170" s="42" t="s">
        <v>5652</v>
      </c>
      <c r="F170" s="42"/>
      <c r="G170" s="42" t="s">
        <v>5427</v>
      </c>
      <c r="H170" s="42" t="s">
        <v>5648</v>
      </c>
      <c r="I170" s="42" t="s">
        <v>5712</v>
      </c>
      <c r="J170" s="42" t="s">
        <v>5452</v>
      </c>
      <c r="K170" s="42" t="s">
        <v>5430</v>
      </c>
      <c r="L170" s="42" t="s">
        <v>5443</v>
      </c>
      <c r="M170" s="42" t="s">
        <v>5432</v>
      </c>
      <c r="N170" s="42" t="s">
        <v>5477</v>
      </c>
      <c r="O170" s="42" t="s">
        <v>5436</v>
      </c>
      <c r="P170" s="42" t="s">
        <v>5527</v>
      </c>
      <c r="Q170" s="42" t="s">
        <v>5436</v>
      </c>
      <c r="R170" s="42" t="s">
        <v>5436</v>
      </c>
      <c r="S170" s="41"/>
      <c r="T170" s="41"/>
      <c r="U170" s="41"/>
      <c r="V170" s="41"/>
      <c r="W170" s="41" t="b">
        <v>1</v>
      </c>
      <c r="X170" s="41"/>
      <c r="Y170" s="41"/>
      <c r="Z170" s="41"/>
    </row>
    <row r="171" ht="15.75" customHeight="1">
      <c r="A171" s="41"/>
      <c r="B171" s="42" t="s">
        <v>5885</v>
      </c>
      <c r="C171" s="42" t="s">
        <v>5886</v>
      </c>
      <c r="D171" s="43">
        <v>2017.0</v>
      </c>
      <c r="E171" s="42" t="s">
        <v>5652</v>
      </c>
      <c r="F171" s="42"/>
      <c r="G171" s="42" t="s">
        <v>5887</v>
      </c>
      <c r="H171" s="42" t="s">
        <v>5653</v>
      </c>
      <c r="I171" s="42" t="s">
        <v>5888</v>
      </c>
      <c r="J171" s="42" t="s">
        <v>5452</v>
      </c>
      <c r="K171" s="42" t="s">
        <v>5442</v>
      </c>
      <c r="L171" s="42" t="s">
        <v>5443</v>
      </c>
      <c r="M171" s="42" t="s">
        <v>5444</v>
      </c>
      <c r="N171" s="42" t="s">
        <v>5477</v>
      </c>
      <c r="O171" s="42" t="s">
        <v>5465</v>
      </c>
      <c r="P171" s="42" t="s">
        <v>5445</v>
      </c>
      <c r="Q171" s="42" t="s">
        <v>5436</v>
      </c>
      <c r="R171" s="42" t="s">
        <v>5436</v>
      </c>
      <c r="S171" s="41"/>
      <c r="T171" s="41"/>
      <c r="U171" s="41"/>
      <c r="V171" s="41"/>
      <c r="W171" s="41" t="b">
        <v>1</v>
      </c>
      <c r="X171" s="41"/>
      <c r="Y171" s="41"/>
      <c r="Z171" s="41"/>
    </row>
    <row r="172" ht="15.75" customHeight="1">
      <c r="A172" s="41"/>
      <c r="B172" s="42" t="s">
        <v>5889</v>
      </c>
      <c r="C172" s="42" t="s">
        <v>5890</v>
      </c>
      <c r="D172" s="43">
        <v>2009.0</v>
      </c>
      <c r="E172" s="42" t="s">
        <v>5652</v>
      </c>
      <c r="F172" s="42"/>
      <c r="G172" s="42" t="s">
        <v>5450</v>
      </c>
      <c r="H172" s="42" t="s">
        <v>5712</v>
      </c>
      <c r="I172" s="42"/>
      <c r="J172" s="42" t="s">
        <v>5488</v>
      </c>
      <c r="K172" s="42" t="s">
        <v>5442</v>
      </c>
      <c r="L172" s="42" t="s">
        <v>5443</v>
      </c>
      <c r="M172" s="42" t="s">
        <v>5444</v>
      </c>
      <c r="N172" s="42" t="s">
        <v>5477</v>
      </c>
      <c r="O172" s="42" t="s">
        <v>5436</v>
      </c>
      <c r="P172" s="42" t="s">
        <v>5891</v>
      </c>
      <c r="Q172" s="42" t="s">
        <v>5436</v>
      </c>
      <c r="R172" s="42" t="s">
        <v>5436</v>
      </c>
      <c r="S172" s="41"/>
      <c r="T172" s="41"/>
      <c r="U172" s="41"/>
      <c r="V172" s="41"/>
      <c r="W172" s="41" t="b">
        <v>1</v>
      </c>
      <c r="X172" s="41"/>
      <c r="Y172" s="41"/>
      <c r="Z172" s="41"/>
    </row>
    <row r="173" ht="15.75" customHeight="1">
      <c r="A173" s="41"/>
      <c r="B173" s="42" t="s">
        <v>5892</v>
      </c>
      <c r="C173" s="42" t="s">
        <v>262</v>
      </c>
      <c r="D173" s="43">
        <v>2009.0</v>
      </c>
      <c r="E173" s="42" t="s">
        <v>5652</v>
      </c>
      <c r="F173" s="42"/>
      <c r="G173" s="42" t="s">
        <v>5450</v>
      </c>
      <c r="H173" s="42" t="s">
        <v>5653</v>
      </c>
      <c r="I173" s="42"/>
      <c r="J173" s="42" t="s">
        <v>5488</v>
      </c>
      <c r="K173" s="42" t="s">
        <v>5442</v>
      </c>
      <c r="L173" s="42" t="s">
        <v>5443</v>
      </c>
      <c r="M173" s="42" t="s">
        <v>5444</v>
      </c>
      <c r="N173" s="42" t="s">
        <v>5477</v>
      </c>
      <c r="O173" s="42" t="s">
        <v>5465</v>
      </c>
      <c r="P173" s="42" t="s">
        <v>5445</v>
      </c>
      <c r="Q173" s="42" t="s">
        <v>5436</v>
      </c>
      <c r="R173" s="42" t="s">
        <v>5436</v>
      </c>
      <c r="S173" s="41"/>
      <c r="T173" s="41"/>
      <c r="U173" s="41"/>
      <c r="V173" s="41"/>
      <c r="W173" s="41" t="b">
        <v>1</v>
      </c>
      <c r="X173" s="41"/>
      <c r="Y173" s="41"/>
      <c r="Z173" s="41"/>
    </row>
    <row r="174" ht="15.75" customHeight="1">
      <c r="A174" s="41"/>
      <c r="B174" s="42" t="s">
        <v>5893</v>
      </c>
      <c r="C174" s="42" t="s">
        <v>5894</v>
      </c>
      <c r="D174" s="43">
        <v>2011.0</v>
      </c>
      <c r="E174" s="42" t="s">
        <v>5652</v>
      </c>
      <c r="F174" s="42"/>
      <c r="G174" s="42" t="s">
        <v>5597</v>
      </c>
      <c r="H174" s="42" t="s">
        <v>5653</v>
      </c>
      <c r="I174" s="42"/>
      <c r="J174" s="42" t="s">
        <v>5436</v>
      </c>
      <c r="K174" s="42" t="s">
        <v>5436</v>
      </c>
      <c r="L174" s="42" t="s">
        <v>5436</v>
      </c>
      <c r="M174" s="42" t="s">
        <v>5436</v>
      </c>
      <c r="N174" s="42" t="s">
        <v>5436</v>
      </c>
      <c r="O174" s="42" t="s">
        <v>5436</v>
      </c>
      <c r="P174" s="42" t="s">
        <v>5436</v>
      </c>
      <c r="Q174" s="42" t="s">
        <v>5436</v>
      </c>
      <c r="R174" s="42" t="s">
        <v>5436</v>
      </c>
      <c r="S174" s="41"/>
      <c r="T174" s="41"/>
      <c r="U174" s="41"/>
      <c r="V174" s="41"/>
      <c r="W174" s="41" t="b">
        <v>1</v>
      </c>
      <c r="X174" s="41"/>
      <c r="Y174" s="41"/>
      <c r="Z174" s="41"/>
    </row>
    <row r="175" ht="15.75" customHeight="1">
      <c r="A175" s="41"/>
      <c r="B175" s="42" t="s">
        <v>944</v>
      </c>
      <c r="C175" s="42" t="s">
        <v>5895</v>
      </c>
      <c r="D175" s="43">
        <v>2005.0</v>
      </c>
      <c r="E175" s="42" t="s">
        <v>5652</v>
      </c>
      <c r="F175" s="42"/>
      <c r="G175" s="42" t="s">
        <v>5440</v>
      </c>
      <c r="H175" s="42" t="s">
        <v>5648</v>
      </c>
      <c r="I175" s="42"/>
      <c r="J175" s="42" t="s">
        <v>5429</v>
      </c>
      <c r="K175" s="42" t="s">
        <v>5508</v>
      </c>
      <c r="L175" s="42" t="s">
        <v>5431</v>
      </c>
      <c r="M175" s="42" t="s">
        <v>5432</v>
      </c>
      <c r="N175" s="42" t="s">
        <v>5433</v>
      </c>
      <c r="O175" s="42" t="s">
        <v>5436</v>
      </c>
      <c r="P175" s="42" t="s">
        <v>5564</v>
      </c>
      <c r="Q175" s="42" t="s">
        <v>5436</v>
      </c>
      <c r="R175" s="42" t="s">
        <v>5436</v>
      </c>
      <c r="S175" s="41"/>
      <c r="T175" s="41"/>
      <c r="U175" s="41"/>
      <c r="V175" s="41"/>
      <c r="W175" s="41" t="b">
        <v>1</v>
      </c>
      <c r="X175" s="41"/>
      <c r="Y175" s="41"/>
      <c r="Z175" s="41"/>
    </row>
    <row r="176" ht="15.75" customHeight="1">
      <c r="A176" s="41"/>
      <c r="B176" s="42" t="s">
        <v>5896</v>
      </c>
      <c r="C176" s="42" t="s">
        <v>5897</v>
      </c>
      <c r="D176" s="43">
        <v>2007.0</v>
      </c>
      <c r="E176" s="42" t="s">
        <v>5652</v>
      </c>
      <c r="F176" s="42"/>
      <c r="G176" s="42" t="s">
        <v>5427</v>
      </c>
      <c r="H176" s="42" t="s">
        <v>5699</v>
      </c>
      <c r="I176" s="42" t="s">
        <v>5898</v>
      </c>
      <c r="J176" s="42" t="s">
        <v>5429</v>
      </c>
      <c r="K176" s="42" t="s">
        <v>5442</v>
      </c>
      <c r="L176" s="42" t="s">
        <v>5431</v>
      </c>
      <c r="M176" s="42" t="s">
        <v>5613</v>
      </c>
      <c r="N176" s="42" t="s">
        <v>5477</v>
      </c>
      <c r="O176" s="42" t="s">
        <v>5460</v>
      </c>
      <c r="P176" s="42" t="s">
        <v>5779</v>
      </c>
      <c r="Q176" s="42" t="s">
        <v>5436</v>
      </c>
      <c r="R176" s="42" t="s">
        <v>5436</v>
      </c>
      <c r="S176" s="41"/>
      <c r="T176" s="41"/>
      <c r="U176" s="41"/>
      <c r="V176" s="41"/>
      <c r="W176" s="41" t="b">
        <v>1</v>
      </c>
      <c r="X176" s="41"/>
      <c r="Y176" s="41"/>
      <c r="Z176" s="41"/>
    </row>
    <row r="177" ht="15.75" customHeight="1">
      <c r="A177" s="41"/>
      <c r="B177" s="42" t="s">
        <v>5899</v>
      </c>
      <c r="C177" s="42" t="s">
        <v>5900</v>
      </c>
      <c r="D177" s="43">
        <v>2014.0</v>
      </c>
      <c r="E177" s="42" t="s">
        <v>5652</v>
      </c>
      <c r="F177" s="42"/>
      <c r="G177" s="42" t="s">
        <v>5901</v>
      </c>
      <c r="H177" s="42" t="s">
        <v>5653</v>
      </c>
      <c r="I177" s="42" t="s">
        <v>5902</v>
      </c>
      <c r="J177" s="42" t="s">
        <v>5903</v>
      </c>
      <c r="K177" s="42" t="s">
        <v>5489</v>
      </c>
      <c r="L177" s="42" t="s">
        <v>5443</v>
      </c>
      <c r="M177" s="42" t="s">
        <v>5432</v>
      </c>
      <c r="N177" s="42" t="s">
        <v>5433</v>
      </c>
      <c r="O177" s="42" t="s">
        <v>5481</v>
      </c>
      <c r="P177" s="42" t="s">
        <v>5445</v>
      </c>
      <c r="Q177" s="42" t="s">
        <v>5436</v>
      </c>
      <c r="R177" s="42" t="s">
        <v>5436</v>
      </c>
      <c r="S177" s="41"/>
      <c r="T177" s="41"/>
      <c r="U177" s="41"/>
      <c r="V177" s="41"/>
      <c r="W177" s="41" t="b">
        <v>1</v>
      </c>
      <c r="X177" s="41"/>
      <c r="Y177" s="41"/>
      <c r="Z177" s="41"/>
    </row>
    <row r="178" ht="15.75" customHeight="1">
      <c r="A178" s="41"/>
      <c r="B178" s="42" t="s">
        <v>5904</v>
      </c>
      <c r="C178" s="42" t="s">
        <v>437</v>
      </c>
      <c r="D178" s="43">
        <v>2010.0</v>
      </c>
      <c r="E178" s="42" t="s">
        <v>5652</v>
      </c>
      <c r="F178" s="42"/>
      <c r="G178" s="42" t="s">
        <v>5440</v>
      </c>
      <c r="H178" s="42" t="s">
        <v>5648</v>
      </c>
      <c r="I178" s="42" t="s">
        <v>5850</v>
      </c>
      <c r="J178" s="42" t="s">
        <v>5452</v>
      </c>
      <c r="K178" s="42" t="s">
        <v>5430</v>
      </c>
      <c r="L178" s="42" t="s">
        <v>5443</v>
      </c>
      <c r="M178" s="42" t="s">
        <v>5432</v>
      </c>
      <c r="N178" s="42" t="s">
        <v>5433</v>
      </c>
      <c r="O178" s="42" t="s">
        <v>5465</v>
      </c>
      <c r="P178" s="42" t="s">
        <v>5905</v>
      </c>
      <c r="Q178" s="42" t="s">
        <v>5436</v>
      </c>
      <c r="R178" s="42" t="s">
        <v>5436</v>
      </c>
      <c r="S178" s="41"/>
      <c r="T178" s="41"/>
      <c r="U178" s="41"/>
      <c r="V178" s="41"/>
      <c r="W178" s="41" t="b">
        <v>1</v>
      </c>
      <c r="X178" s="41"/>
      <c r="Y178" s="41"/>
      <c r="Z178" s="41"/>
    </row>
    <row r="179" ht="15.75" customHeight="1">
      <c r="A179" s="41"/>
      <c r="B179" s="42" t="s">
        <v>5906</v>
      </c>
      <c r="C179" s="42" t="s">
        <v>5907</v>
      </c>
      <c r="D179" s="43">
        <v>2009.0</v>
      </c>
      <c r="E179" s="42" t="s">
        <v>5652</v>
      </c>
      <c r="F179" s="42"/>
      <c r="G179" s="42" t="s">
        <v>5440</v>
      </c>
      <c r="H179" s="42" t="s">
        <v>5648</v>
      </c>
      <c r="I179" s="42" t="s">
        <v>5451</v>
      </c>
      <c r="J179" s="42" t="s">
        <v>5429</v>
      </c>
      <c r="K179" s="42" t="s">
        <v>5442</v>
      </c>
      <c r="L179" s="42" t="s">
        <v>5431</v>
      </c>
      <c r="M179" s="42" t="s">
        <v>5460</v>
      </c>
      <c r="N179" s="42" t="s">
        <v>5460</v>
      </c>
      <c r="O179" s="42" t="s">
        <v>5460</v>
      </c>
      <c r="P179" s="42" t="s">
        <v>5460</v>
      </c>
      <c r="Q179" s="42" t="s">
        <v>5460</v>
      </c>
      <c r="R179" s="42" t="s">
        <v>5908</v>
      </c>
      <c r="S179" s="41"/>
      <c r="T179" s="41"/>
      <c r="U179" s="41"/>
      <c r="V179" s="41"/>
      <c r="W179" s="41" t="b">
        <v>1</v>
      </c>
      <c r="X179" s="41"/>
      <c r="Y179" s="41"/>
      <c r="Z179" s="41"/>
    </row>
    <row r="180" ht="15.75" customHeight="1">
      <c r="A180" s="41"/>
      <c r="B180" s="42" t="s">
        <v>5909</v>
      </c>
      <c r="C180" s="42" t="s">
        <v>5910</v>
      </c>
      <c r="D180" s="43">
        <v>2007.0</v>
      </c>
      <c r="E180" s="42" t="s">
        <v>5652</v>
      </c>
      <c r="F180" s="42"/>
      <c r="G180" s="42" t="s">
        <v>5450</v>
      </c>
      <c r="H180" s="42" t="s">
        <v>5712</v>
      </c>
      <c r="I180" s="42" t="s">
        <v>5451</v>
      </c>
      <c r="J180" s="42" t="s">
        <v>5429</v>
      </c>
      <c r="K180" s="42" t="s">
        <v>5430</v>
      </c>
      <c r="L180" s="42" t="s">
        <v>5443</v>
      </c>
      <c r="M180" s="42" t="s">
        <v>5432</v>
      </c>
      <c r="N180" s="42" t="s">
        <v>5433</v>
      </c>
      <c r="O180" s="42" t="s">
        <v>5460</v>
      </c>
      <c r="P180" s="42" t="s">
        <v>5460</v>
      </c>
      <c r="Q180" s="42" t="s">
        <v>5460</v>
      </c>
      <c r="R180" s="42" t="s">
        <v>5460</v>
      </c>
      <c r="S180" s="41"/>
      <c r="T180" s="41"/>
      <c r="U180" s="41"/>
      <c r="V180" s="41"/>
      <c r="W180" s="41" t="b">
        <v>1</v>
      </c>
      <c r="X180" s="41"/>
      <c r="Y180" s="41"/>
      <c r="Z180" s="41"/>
    </row>
    <row r="181" ht="15.75" customHeight="1">
      <c r="A181" s="41"/>
      <c r="B181" s="42" t="s">
        <v>5911</v>
      </c>
      <c r="C181" s="42" t="s">
        <v>5912</v>
      </c>
      <c r="D181" s="43">
        <v>2006.0</v>
      </c>
      <c r="E181" s="42" t="s">
        <v>5652</v>
      </c>
      <c r="F181" s="42"/>
      <c r="G181" s="42" t="s">
        <v>5474</v>
      </c>
      <c r="H181" s="42" t="s">
        <v>5653</v>
      </c>
      <c r="I181" s="42"/>
      <c r="J181" s="42" t="s">
        <v>5429</v>
      </c>
      <c r="K181" s="42" t="s">
        <v>5442</v>
      </c>
      <c r="L181" s="42" t="s">
        <v>5431</v>
      </c>
      <c r="M181" s="42" t="s">
        <v>5432</v>
      </c>
      <c r="N181" s="42" t="s">
        <v>5477</v>
      </c>
      <c r="O181" s="42" t="s">
        <v>5465</v>
      </c>
      <c r="P181" s="42" t="s">
        <v>5435</v>
      </c>
      <c r="Q181" s="42" t="s">
        <v>5436</v>
      </c>
      <c r="R181" s="42" t="s">
        <v>5436</v>
      </c>
      <c r="S181" s="41"/>
      <c r="T181" s="41"/>
      <c r="U181" s="41"/>
      <c r="V181" s="41"/>
      <c r="W181" s="41" t="b">
        <v>1</v>
      </c>
      <c r="X181" s="41"/>
      <c r="Y181" s="41"/>
      <c r="Z181" s="41"/>
    </row>
    <row r="182" ht="15.75" customHeight="1">
      <c r="A182" s="41"/>
      <c r="B182" s="42" t="s">
        <v>5913</v>
      </c>
      <c r="C182" s="42" t="s">
        <v>5914</v>
      </c>
      <c r="D182" s="43">
        <v>2007.0</v>
      </c>
      <c r="E182" s="42" t="s">
        <v>5652</v>
      </c>
      <c r="F182" s="42"/>
      <c r="G182" s="42" t="s">
        <v>5427</v>
      </c>
      <c r="H182" s="42" t="s">
        <v>5699</v>
      </c>
      <c r="I182" s="42" t="s">
        <v>5451</v>
      </c>
      <c r="J182" s="42" t="s">
        <v>5429</v>
      </c>
      <c r="K182" s="42" t="s">
        <v>5442</v>
      </c>
      <c r="L182" s="42" t="s">
        <v>5431</v>
      </c>
      <c r="M182" s="42" t="s">
        <v>5432</v>
      </c>
      <c r="N182" s="42" t="s">
        <v>5477</v>
      </c>
      <c r="O182" s="42" t="s">
        <v>5465</v>
      </c>
      <c r="P182" s="42" t="s">
        <v>5445</v>
      </c>
      <c r="Q182" s="42" t="s">
        <v>5436</v>
      </c>
      <c r="R182" s="42" t="s">
        <v>5436</v>
      </c>
      <c r="S182" s="41"/>
      <c r="T182" s="41"/>
      <c r="U182" s="41"/>
      <c r="V182" s="41"/>
      <c r="W182" s="41" t="b">
        <v>1</v>
      </c>
      <c r="X182" s="41"/>
      <c r="Y182" s="41"/>
      <c r="Z182" s="41"/>
    </row>
    <row r="183" ht="15.75" customHeight="1">
      <c r="A183" s="41"/>
      <c r="B183" s="42" t="s">
        <v>5915</v>
      </c>
      <c r="C183" s="42" t="s">
        <v>5916</v>
      </c>
      <c r="D183" s="43">
        <v>2010.0</v>
      </c>
      <c r="E183" s="42" t="s">
        <v>5652</v>
      </c>
      <c r="F183" s="42"/>
      <c r="G183" s="42"/>
      <c r="H183" s="42" t="s">
        <v>5648</v>
      </c>
      <c r="I183" s="42" t="s">
        <v>5917</v>
      </c>
      <c r="J183" s="42" t="s">
        <v>5452</v>
      </c>
      <c r="K183" s="42" t="s">
        <v>5442</v>
      </c>
      <c r="L183" s="42" t="s">
        <v>5443</v>
      </c>
      <c r="M183" s="42" t="s">
        <v>5432</v>
      </c>
      <c r="N183" s="42" t="s">
        <v>5477</v>
      </c>
      <c r="O183" s="42" t="s">
        <v>5465</v>
      </c>
      <c r="P183" s="42" t="s">
        <v>5435</v>
      </c>
      <c r="Q183" s="42" t="s">
        <v>5436</v>
      </c>
      <c r="R183" s="42" t="s">
        <v>5436</v>
      </c>
      <c r="S183" s="41"/>
      <c r="T183" s="41"/>
      <c r="U183" s="41"/>
      <c r="V183" s="41"/>
      <c r="W183" s="41" t="b">
        <v>1</v>
      </c>
      <c r="X183" s="41"/>
      <c r="Y183" s="41"/>
      <c r="Z183" s="41"/>
    </row>
    <row r="184" ht="15.75" customHeight="1">
      <c r="A184" s="41"/>
      <c r="B184" s="42" t="s">
        <v>5918</v>
      </c>
      <c r="C184" s="42" t="s">
        <v>2916</v>
      </c>
      <c r="D184" s="43">
        <v>2015.0</v>
      </c>
      <c r="E184" s="42" t="s">
        <v>5652</v>
      </c>
      <c r="F184" s="42"/>
      <c r="G184" s="42" t="s">
        <v>5733</v>
      </c>
      <c r="H184" s="42" t="s">
        <v>5653</v>
      </c>
      <c r="I184" s="42" t="s">
        <v>5451</v>
      </c>
      <c r="J184" s="42" t="s">
        <v>5488</v>
      </c>
      <c r="K184" s="42" t="s">
        <v>5508</v>
      </c>
      <c r="L184" s="42" t="s">
        <v>5431</v>
      </c>
      <c r="M184" s="42" t="s">
        <v>5432</v>
      </c>
      <c r="N184" s="42" t="s">
        <v>5433</v>
      </c>
      <c r="O184" s="42" t="s">
        <v>5465</v>
      </c>
      <c r="P184" s="42" t="s">
        <v>5435</v>
      </c>
      <c r="Q184" s="42" t="s">
        <v>5436</v>
      </c>
      <c r="R184" s="44" t="s">
        <v>5436</v>
      </c>
      <c r="S184" s="41"/>
      <c r="T184" s="41"/>
      <c r="U184" s="41"/>
      <c r="V184" s="41"/>
      <c r="W184" s="41" t="b">
        <v>1</v>
      </c>
      <c r="X184" s="41"/>
      <c r="Y184" s="41"/>
      <c r="Z184" s="41"/>
    </row>
    <row r="185" ht="15.75" customHeight="1">
      <c r="A185" s="41"/>
      <c r="B185" s="42" t="s">
        <v>5919</v>
      </c>
      <c r="C185" s="42" t="s">
        <v>5920</v>
      </c>
      <c r="D185" s="43">
        <v>2006.0</v>
      </c>
      <c r="E185" s="42" t="s">
        <v>5652</v>
      </c>
      <c r="F185" s="42"/>
      <c r="G185" s="42" t="s">
        <v>5440</v>
      </c>
      <c r="H185" s="42" t="s">
        <v>5712</v>
      </c>
      <c r="I185" s="42" t="s">
        <v>5921</v>
      </c>
      <c r="J185" s="42" t="s">
        <v>5429</v>
      </c>
      <c r="K185" s="42" t="s">
        <v>5442</v>
      </c>
      <c r="L185" s="42" t="s">
        <v>5431</v>
      </c>
      <c r="M185" s="42" t="s">
        <v>5432</v>
      </c>
      <c r="N185" s="42" t="s">
        <v>5477</v>
      </c>
      <c r="O185" s="42" t="s">
        <v>5459</v>
      </c>
      <c r="P185" s="42" t="s">
        <v>5453</v>
      </c>
      <c r="Q185" s="42" t="s">
        <v>5436</v>
      </c>
      <c r="R185" s="42" t="s">
        <v>5436</v>
      </c>
      <c r="S185" s="41"/>
      <c r="T185" s="41"/>
      <c r="U185" s="41"/>
      <c r="V185" s="41"/>
      <c r="W185" s="41" t="b">
        <v>1</v>
      </c>
      <c r="X185" s="41"/>
      <c r="Y185" s="41"/>
      <c r="Z185" s="41"/>
    </row>
    <row r="186" ht="15.75" customHeight="1">
      <c r="A186" s="41"/>
      <c r="B186" s="42" t="s">
        <v>5922</v>
      </c>
      <c r="C186" s="42" t="s">
        <v>1962</v>
      </c>
      <c r="D186" s="43">
        <v>2012.0</v>
      </c>
      <c r="E186" s="42" t="s">
        <v>5652</v>
      </c>
      <c r="F186" s="42"/>
      <c r="G186" s="42" t="s">
        <v>5440</v>
      </c>
      <c r="H186" s="42" t="s">
        <v>5712</v>
      </c>
      <c r="I186" s="42" t="s">
        <v>5923</v>
      </c>
      <c r="J186" s="42" t="s">
        <v>5488</v>
      </c>
      <c r="K186" s="42" t="s">
        <v>5442</v>
      </c>
      <c r="L186" s="42" t="s">
        <v>5443</v>
      </c>
      <c r="M186" s="42" t="s">
        <v>5432</v>
      </c>
      <c r="N186" s="42" t="s">
        <v>5477</v>
      </c>
      <c r="O186" s="42" t="s">
        <v>5459</v>
      </c>
      <c r="P186" s="42" t="s">
        <v>5924</v>
      </c>
      <c r="Q186" s="42" t="s">
        <v>5436</v>
      </c>
      <c r="R186" s="42" t="s">
        <v>5436</v>
      </c>
      <c r="S186" s="41"/>
      <c r="T186" s="41"/>
      <c r="U186" s="41"/>
      <c r="V186" s="41"/>
      <c r="W186" s="41" t="b">
        <v>1</v>
      </c>
      <c r="X186" s="41"/>
      <c r="Y186" s="41"/>
      <c r="Z186" s="41"/>
    </row>
    <row r="187" ht="15.75" customHeight="1">
      <c r="A187" s="41"/>
      <c r="B187" s="42" t="s">
        <v>5925</v>
      </c>
      <c r="C187" s="42" t="s">
        <v>1360</v>
      </c>
      <c r="D187" s="43">
        <v>2011.0</v>
      </c>
      <c r="E187" s="42" t="s">
        <v>5652</v>
      </c>
      <c r="F187" s="42"/>
      <c r="G187" s="42" t="s">
        <v>5474</v>
      </c>
      <c r="H187" s="42" t="s">
        <v>5653</v>
      </c>
      <c r="I187" s="42"/>
      <c r="J187" s="42" t="s">
        <v>5452</v>
      </c>
      <c r="K187" s="42" t="s">
        <v>5442</v>
      </c>
      <c r="L187" s="42" t="s">
        <v>5443</v>
      </c>
      <c r="M187" s="42" t="s">
        <v>5432</v>
      </c>
      <c r="N187" s="42" t="s">
        <v>5477</v>
      </c>
      <c r="O187" s="42" t="s">
        <v>5465</v>
      </c>
      <c r="P187" s="42" t="s">
        <v>5435</v>
      </c>
      <c r="Q187" s="42" t="s">
        <v>5436</v>
      </c>
      <c r="R187" s="42" t="s">
        <v>5436</v>
      </c>
      <c r="S187" s="41"/>
      <c r="T187" s="41"/>
      <c r="U187" s="41"/>
      <c r="V187" s="41"/>
      <c r="W187" s="41" t="b">
        <v>1</v>
      </c>
      <c r="X187" s="41"/>
      <c r="Y187" s="41"/>
      <c r="Z187" s="41"/>
    </row>
    <row r="188" ht="15.75" customHeight="1">
      <c r="A188" s="41"/>
      <c r="B188" s="42" t="s">
        <v>5926</v>
      </c>
      <c r="C188" s="42" t="s">
        <v>5927</v>
      </c>
      <c r="D188" s="43">
        <v>2005.0</v>
      </c>
      <c r="E188" s="42" t="s">
        <v>5652</v>
      </c>
      <c r="F188" s="42"/>
      <c r="G188" s="42" t="s">
        <v>5928</v>
      </c>
      <c r="H188" s="42" t="s">
        <v>5648</v>
      </c>
      <c r="I188" s="42" t="s">
        <v>5929</v>
      </c>
      <c r="J188" s="42" t="s">
        <v>5429</v>
      </c>
      <c r="K188" s="42" t="s">
        <v>5442</v>
      </c>
      <c r="L188" s="42" t="s">
        <v>5443</v>
      </c>
      <c r="M188" s="42" t="s">
        <v>5444</v>
      </c>
      <c r="N188" s="42" t="s">
        <v>5477</v>
      </c>
      <c r="O188" s="42" t="s">
        <v>5465</v>
      </c>
      <c r="P188" s="42" t="s">
        <v>5779</v>
      </c>
      <c r="Q188" s="42" t="s">
        <v>5436</v>
      </c>
      <c r="R188" s="42" t="s">
        <v>5436</v>
      </c>
      <c r="S188" s="41"/>
      <c r="T188" s="41"/>
      <c r="U188" s="41"/>
      <c r="V188" s="41"/>
      <c r="W188" s="41" t="b">
        <v>1</v>
      </c>
      <c r="X188" s="41"/>
      <c r="Y188" s="41"/>
      <c r="Z188" s="41"/>
    </row>
    <row r="189" ht="15.75" customHeight="1">
      <c r="A189" s="41"/>
      <c r="B189" s="42" t="s">
        <v>5930</v>
      </c>
      <c r="C189" s="42" t="s">
        <v>5931</v>
      </c>
      <c r="D189" s="43">
        <v>2007.0</v>
      </c>
      <c r="E189" s="42" t="s">
        <v>5652</v>
      </c>
      <c r="F189" s="42"/>
      <c r="G189" s="42"/>
      <c r="H189" s="42" t="s">
        <v>5653</v>
      </c>
      <c r="I189" s="42" t="s">
        <v>5850</v>
      </c>
      <c r="J189" s="42" t="s">
        <v>5452</v>
      </c>
      <c r="K189" s="42" t="s">
        <v>5442</v>
      </c>
      <c r="L189" s="42" t="s">
        <v>5443</v>
      </c>
      <c r="M189" s="42" t="s">
        <v>5432</v>
      </c>
      <c r="N189" s="42" t="s">
        <v>5477</v>
      </c>
      <c r="O189" s="42" t="s">
        <v>5436</v>
      </c>
      <c r="P189" s="42" t="s">
        <v>5436</v>
      </c>
      <c r="Q189" s="42" t="s">
        <v>5436</v>
      </c>
      <c r="R189" s="42" t="s">
        <v>5436</v>
      </c>
      <c r="S189" s="41"/>
      <c r="T189" s="41"/>
      <c r="U189" s="41"/>
      <c r="V189" s="41"/>
      <c r="W189" s="41" t="b">
        <v>1</v>
      </c>
      <c r="X189" s="41"/>
      <c r="Y189" s="41"/>
      <c r="Z189" s="41"/>
    </row>
    <row r="190" ht="15.75" customHeight="1">
      <c r="A190" s="41"/>
      <c r="B190" s="42" t="s">
        <v>5932</v>
      </c>
      <c r="C190" s="42" t="s">
        <v>5933</v>
      </c>
      <c r="D190" s="43">
        <v>2010.0</v>
      </c>
      <c r="E190" s="42" t="s">
        <v>5652</v>
      </c>
      <c r="F190" s="42"/>
      <c r="G190" s="42" t="s">
        <v>5427</v>
      </c>
      <c r="H190" s="42" t="s">
        <v>5653</v>
      </c>
      <c r="I190" s="42"/>
      <c r="J190" s="42" t="s">
        <v>5488</v>
      </c>
      <c r="K190" s="42" t="s">
        <v>5442</v>
      </c>
      <c r="L190" s="42" t="s">
        <v>5443</v>
      </c>
      <c r="M190" s="42" t="s">
        <v>5444</v>
      </c>
      <c r="N190" s="42" t="s">
        <v>5433</v>
      </c>
      <c r="O190" s="42" t="s">
        <v>5520</v>
      </c>
      <c r="P190" s="42" t="s">
        <v>5924</v>
      </c>
      <c r="Q190" s="42" t="s">
        <v>5436</v>
      </c>
      <c r="R190" s="42" t="s">
        <v>5436</v>
      </c>
      <c r="S190" s="41"/>
      <c r="T190" s="41"/>
      <c r="U190" s="41"/>
      <c r="V190" s="41"/>
      <c r="W190" s="41" t="b">
        <v>1</v>
      </c>
      <c r="X190" s="41"/>
      <c r="Y190" s="41"/>
      <c r="Z190" s="41"/>
    </row>
    <row r="191" ht="15.75" customHeight="1">
      <c r="A191" s="41"/>
      <c r="B191" s="42" t="s">
        <v>5934</v>
      </c>
      <c r="C191" s="42" t="s">
        <v>902</v>
      </c>
      <c r="D191" s="43">
        <v>2018.0</v>
      </c>
      <c r="E191" s="42" t="s">
        <v>5652</v>
      </c>
      <c r="F191" s="42"/>
      <c r="G191" s="42" t="s">
        <v>5464</v>
      </c>
      <c r="H191" s="42" t="s">
        <v>5653</v>
      </c>
      <c r="I191" s="42" t="s">
        <v>5546</v>
      </c>
      <c r="J191" s="42" t="s">
        <v>5429</v>
      </c>
      <c r="K191" s="42" t="s">
        <v>5592</v>
      </c>
      <c r="L191" s="42" t="s">
        <v>5431</v>
      </c>
      <c r="M191" s="42" t="s">
        <v>5432</v>
      </c>
      <c r="N191" s="42" t="s">
        <v>5433</v>
      </c>
      <c r="O191" s="42" t="s">
        <v>5459</v>
      </c>
      <c r="P191" s="42" t="s">
        <v>5445</v>
      </c>
      <c r="Q191" s="42" t="s">
        <v>5436</v>
      </c>
      <c r="R191" s="42" t="s">
        <v>5436</v>
      </c>
      <c r="S191" s="41"/>
      <c r="T191" s="41"/>
      <c r="U191" s="41"/>
      <c r="V191" s="41"/>
      <c r="W191" s="41" t="b">
        <v>1</v>
      </c>
      <c r="X191" s="41"/>
      <c r="Y191" s="41"/>
      <c r="Z191" s="41"/>
    </row>
    <row r="192" ht="15.75" customHeight="1">
      <c r="A192" s="41"/>
      <c r="B192" s="42" t="s">
        <v>5935</v>
      </c>
      <c r="C192" s="42" t="s">
        <v>5936</v>
      </c>
      <c r="D192" s="43">
        <v>2009.0</v>
      </c>
      <c r="E192" s="44" t="s">
        <v>5652</v>
      </c>
      <c r="F192" s="42"/>
      <c r="G192" s="42" t="s">
        <v>5937</v>
      </c>
      <c r="H192" s="42" t="s">
        <v>5648</v>
      </c>
      <c r="I192" s="42" t="s">
        <v>5938</v>
      </c>
      <c r="J192" s="42" t="s">
        <v>5429</v>
      </c>
      <c r="K192" s="42" t="s">
        <v>5442</v>
      </c>
      <c r="L192" s="42" t="s">
        <v>5431</v>
      </c>
      <c r="M192" s="42" t="s">
        <v>5432</v>
      </c>
      <c r="N192" s="42" t="s">
        <v>5477</v>
      </c>
      <c r="O192" s="42" t="s">
        <v>5465</v>
      </c>
      <c r="P192" s="42" t="s">
        <v>5435</v>
      </c>
      <c r="Q192" s="42" t="s">
        <v>5436</v>
      </c>
      <c r="R192" s="42" t="s">
        <v>5436</v>
      </c>
      <c r="S192" s="41"/>
      <c r="T192" s="41"/>
      <c r="U192" s="41"/>
      <c r="V192" s="41"/>
      <c r="W192" s="41" t="b">
        <v>1</v>
      </c>
      <c r="X192" s="41"/>
      <c r="Y192" s="41"/>
      <c r="Z192" s="41"/>
    </row>
    <row r="193" ht="15.75" customHeight="1">
      <c r="A193" s="41"/>
      <c r="B193" s="42" t="s">
        <v>5939</v>
      </c>
      <c r="C193" s="42" t="s">
        <v>5940</v>
      </c>
      <c r="D193" s="43">
        <v>2012.0</v>
      </c>
      <c r="E193" s="42" t="s">
        <v>5652</v>
      </c>
      <c r="F193" s="42"/>
      <c r="G193" s="42" t="s">
        <v>5941</v>
      </c>
      <c r="H193" s="42" t="s">
        <v>5653</v>
      </c>
      <c r="I193" s="42"/>
      <c r="J193" s="42" t="s">
        <v>5429</v>
      </c>
      <c r="K193" s="42" t="s">
        <v>5442</v>
      </c>
      <c r="L193" s="42" t="s">
        <v>5431</v>
      </c>
      <c r="M193" s="42" t="s">
        <v>5432</v>
      </c>
      <c r="N193" s="42" t="s">
        <v>5433</v>
      </c>
      <c r="O193" s="42" t="s">
        <v>5465</v>
      </c>
      <c r="P193" s="42" t="s">
        <v>5924</v>
      </c>
      <c r="Q193" s="42" t="s">
        <v>5436</v>
      </c>
      <c r="R193" s="42" t="s">
        <v>5436</v>
      </c>
      <c r="S193" s="41"/>
      <c r="T193" s="41"/>
      <c r="U193" s="41"/>
      <c r="V193" s="41"/>
      <c r="W193" s="41" t="b">
        <v>1</v>
      </c>
      <c r="X193" s="41"/>
      <c r="Y193" s="41"/>
      <c r="Z193" s="41"/>
    </row>
    <row r="194" ht="15.75" customHeight="1">
      <c r="A194" s="41"/>
      <c r="B194" s="42" t="s">
        <v>5942</v>
      </c>
      <c r="C194" s="42" t="s">
        <v>5943</v>
      </c>
      <c r="D194" s="43">
        <v>2013.0</v>
      </c>
      <c r="E194" s="42" t="s">
        <v>5652</v>
      </c>
      <c r="F194" s="42"/>
      <c r="G194" s="42" t="s">
        <v>5944</v>
      </c>
      <c r="H194" s="42" t="s">
        <v>5653</v>
      </c>
      <c r="I194" s="42"/>
      <c r="J194" s="42" t="s">
        <v>5452</v>
      </c>
      <c r="K194" s="42" t="s">
        <v>5442</v>
      </c>
      <c r="L194" s="42" t="s">
        <v>5431</v>
      </c>
      <c r="M194" s="42" t="s">
        <v>5432</v>
      </c>
      <c r="N194" s="42" t="s">
        <v>5477</v>
      </c>
      <c r="O194" s="42" t="s">
        <v>5465</v>
      </c>
      <c r="P194" s="42" t="s">
        <v>5445</v>
      </c>
      <c r="Q194" s="42" t="s">
        <v>5436</v>
      </c>
      <c r="R194" s="42" t="s">
        <v>5436</v>
      </c>
      <c r="S194" s="41"/>
      <c r="T194" s="41"/>
      <c r="U194" s="41"/>
      <c r="V194" s="41"/>
      <c r="W194" s="41" t="b">
        <v>1</v>
      </c>
      <c r="X194" s="41"/>
      <c r="Y194" s="41"/>
      <c r="Z194" s="41"/>
    </row>
    <row r="195" ht="15.75" customHeight="1">
      <c r="A195" s="41"/>
      <c r="B195" s="42" t="s">
        <v>1193</v>
      </c>
      <c r="C195" s="42" t="s">
        <v>5945</v>
      </c>
      <c r="D195" s="43">
        <v>2011.0</v>
      </c>
      <c r="E195" s="42" t="s">
        <v>5652</v>
      </c>
      <c r="F195" s="42"/>
      <c r="G195" s="42" t="s">
        <v>5474</v>
      </c>
      <c r="H195" s="42" t="s">
        <v>5653</v>
      </c>
      <c r="I195" s="42" t="s">
        <v>5546</v>
      </c>
      <c r="J195" s="42" t="s">
        <v>5547</v>
      </c>
      <c r="K195" s="42" t="s">
        <v>5508</v>
      </c>
      <c r="L195" s="42" t="s">
        <v>5443</v>
      </c>
      <c r="M195" s="42" t="s">
        <v>5432</v>
      </c>
      <c r="N195" s="42" t="s">
        <v>5433</v>
      </c>
      <c r="O195" s="42" t="s">
        <v>5465</v>
      </c>
      <c r="P195" s="42" t="s">
        <v>5595</v>
      </c>
      <c r="Q195" s="42" t="s">
        <v>5436</v>
      </c>
      <c r="R195" s="42" t="s">
        <v>5436</v>
      </c>
      <c r="S195" s="41"/>
      <c r="T195" s="41"/>
      <c r="U195" s="41"/>
      <c r="V195" s="41"/>
      <c r="W195" s="41" t="b">
        <v>1</v>
      </c>
      <c r="X195" s="41"/>
      <c r="Y195" s="41"/>
      <c r="Z195" s="41"/>
    </row>
    <row r="196" ht="15.75" customHeight="1">
      <c r="A196" s="41"/>
      <c r="B196" s="42" t="s">
        <v>5946</v>
      </c>
      <c r="C196" s="42" t="s">
        <v>5914</v>
      </c>
      <c r="D196" s="43">
        <v>2011.0</v>
      </c>
      <c r="E196" s="42" t="s">
        <v>5652</v>
      </c>
      <c r="F196" s="42"/>
      <c r="G196" s="42" t="s">
        <v>5450</v>
      </c>
      <c r="H196" s="42" t="s">
        <v>5648</v>
      </c>
      <c r="I196" s="42"/>
      <c r="J196" s="42" t="s">
        <v>5488</v>
      </c>
      <c r="K196" s="42" t="s">
        <v>5489</v>
      </c>
      <c r="L196" s="42" t="s">
        <v>5443</v>
      </c>
      <c r="M196" s="42" t="s">
        <v>5432</v>
      </c>
      <c r="N196" s="42" t="s">
        <v>5433</v>
      </c>
      <c r="O196" s="42" t="s">
        <v>5459</v>
      </c>
      <c r="P196" s="42" t="s">
        <v>5924</v>
      </c>
      <c r="Q196" s="42" t="s">
        <v>5947</v>
      </c>
      <c r="R196" s="42" t="s">
        <v>5436</v>
      </c>
      <c r="S196" s="41"/>
      <c r="T196" s="41"/>
      <c r="U196" s="41"/>
      <c r="V196" s="41"/>
      <c r="W196" s="41" t="b">
        <v>1</v>
      </c>
      <c r="X196" s="41"/>
      <c r="Y196" s="41"/>
      <c r="Z196" s="41"/>
    </row>
    <row r="197" ht="15.75" customHeight="1">
      <c r="A197" s="41"/>
      <c r="B197" s="42" t="s">
        <v>5948</v>
      </c>
      <c r="C197" s="42" t="s">
        <v>5949</v>
      </c>
      <c r="D197" s="43">
        <v>2015.0</v>
      </c>
      <c r="E197" s="42" t="s">
        <v>5652</v>
      </c>
      <c r="F197" s="42"/>
      <c r="G197" s="42" t="s">
        <v>5950</v>
      </c>
      <c r="H197" s="42" t="s">
        <v>5653</v>
      </c>
      <c r="I197" s="42"/>
      <c r="J197" s="42" t="s">
        <v>5429</v>
      </c>
      <c r="K197" s="42" t="s">
        <v>5592</v>
      </c>
      <c r="L197" s="42" t="s">
        <v>5431</v>
      </c>
      <c r="M197" s="42" t="s">
        <v>5432</v>
      </c>
      <c r="N197" s="42" t="s">
        <v>5433</v>
      </c>
      <c r="O197" s="42" t="s">
        <v>5459</v>
      </c>
      <c r="P197" s="42" t="s">
        <v>5951</v>
      </c>
      <c r="Q197" s="42" t="s">
        <v>5436</v>
      </c>
      <c r="R197" s="42" t="s">
        <v>5436</v>
      </c>
      <c r="S197" s="41"/>
      <c r="T197" s="41"/>
      <c r="U197" s="41"/>
      <c r="V197" s="41"/>
      <c r="W197" s="41" t="b">
        <v>1</v>
      </c>
      <c r="X197" s="41"/>
      <c r="Y197" s="41"/>
      <c r="Z197" s="41"/>
    </row>
    <row r="198" ht="15.75" customHeight="1">
      <c r="A198" s="41"/>
      <c r="B198" s="42" t="s">
        <v>5952</v>
      </c>
      <c r="C198" s="42" t="s">
        <v>5953</v>
      </c>
      <c r="D198" s="43">
        <v>2004.0</v>
      </c>
      <c r="E198" s="42" t="s">
        <v>5652</v>
      </c>
      <c r="F198" s="42"/>
      <c r="G198" s="42" t="s">
        <v>5427</v>
      </c>
      <c r="H198" s="42" t="s">
        <v>5712</v>
      </c>
      <c r="I198" s="42"/>
      <c r="J198" s="42" t="s">
        <v>5488</v>
      </c>
      <c r="K198" s="42" t="s">
        <v>5442</v>
      </c>
      <c r="L198" s="42" t="s">
        <v>5443</v>
      </c>
      <c r="M198" s="42" t="s">
        <v>5432</v>
      </c>
      <c r="N198" s="42" t="s">
        <v>5433</v>
      </c>
      <c r="O198" s="42" t="s">
        <v>5465</v>
      </c>
      <c r="P198" s="42" t="s">
        <v>5435</v>
      </c>
      <c r="Q198" s="42" t="s">
        <v>5436</v>
      </c>
      <c r="R198" s="42" t="s">
        <v>5436</v>
      </c>
      <c r="S198" s="41"/>
      <c r="T198" s="41"/>
      <c r="U198" s="41"/>
      <c r="V198" s="41"/>
      <c r="W198" s="41" t="b">
        <v>1</v>
      </c>
      <c r="X198" s="41"/>
      <c r="Y198" s="41"/>
      <c r="Z198" s="41"/>
    </row>
    <row r="199" ht="15.75" customHeight="1">
      <c r="A199" s="41"/>
      <c r="B199" s="42" t="s">
        <v>1994</v>
      </c>
      <c r="C199" s="42"/>
      <c r="D199" s="43">
        <v>2010.0</v>
      </c>
      <c r="E199" s="42" t="s">
        <v>5652</v>
      </c>
      <c r="F199" s="42"/>
      <c r="G199" s="42" t="s">
        <v>5950</v>
      </c>
      <c r="H199" s="42" t="s">
        <v>5653</v>
      </c>
      <c r="I199" s="42" t="s">
        <v>5954</v>
      </c>
      <c r="J199" s="42" t="s">
        <v>5488</v>
      </c>
      <c r="K199" s="42" t="s">
        <v>5508</v>
      </c>
      <c r="L199" s="42" t="s">
        <v>5431</v>
      </c>
      <c r="M199" s="42" t="s">
        <v>5432</v>
      </c>
      <c r="N199" s="42" t="s">
        <v>5509</v>
      </c>
      <c r="O199" s="42" t="s">
        <v>5434</v>
      </c>
      <c r="P199" s="42" t="s">
        <v>5445</v>
      </c>
      <c r="Q199" s="42" t="s">
        <v>5436</v>
      </c>
      <c r="R199" s="42" t="s">
        <v>5436</v>
      </c>
      <c r="S199" s="41"/>
      <c r="T199" s="41"/>
      <c r="U199" s="41"/>
      <c r="V199" s="41"/>
      <c r="W199" s="41" t="b">
        <v>1</v>
      </c>
      <c r="X199" s="41"/>
      <c r="Y199" s="41"/>
      <c r="Z199" s="41"/>
    </row>
    <row r="200" ht="15.75" customHeight="1">
      <c r="A200" s="41"/>
      <c r="B200" s="42" t="s">
        <v>5955</v>
      </c>
      <c r="C200" s="42" t="s">
        <v>5956</v>
      </c>
      <c r="D200" s="43">
        <v>2004.0</v>
      </c>
      <c r="E200" s="42" t="s">
        <v>5652</v>
      </c>
      <c r="F200" s="42"/>
      <c r="G200" s="42" t="s">
        <v>5450</v>
      </c>
      <c r="H200" s="42" t="s">
        <v>5648</v>
      </c>
      <c r="I200" s="42" t="s">
        <v>5715</v>
      </c>
      <c r="J200" s="42" t="s">
        <v>5488</v>
      </c>
      <c r="K200" s="42" t="s">
        <v>5430</v>
      </c>
      <c r="L200" s="42" t="s">
        <v>5431</v>
      </c>
      <c r="M200" s="42" t="s">
        <v>5432</v>
      </c>
      <c r="N200" s="42" t="s">
        <v>5477</v>
      </c>
      <c r="O200" s="42" t="s">
        <v>5465</v>
      </c>
      <c r="P200" s="42" t="s">
        <v>5445</v>
      </c>
      <c r="Q200" s="42" t="s">
        <v>5436</v>
      </c>
      <c r="R200" s="42" t="s">
        <v>5436</v>
      </c>
      <c r="S200" s="41"/>
      <c r="T200" s="41"/>
      <c r="U200" s="41"/>
      <c r="V200" s="41"/>
      <c r="W200" s="41" t="b">
        <v>1</v>
      </c>
      <c r="X200" s="41"/>
      <c r="Y200" s="41"/>
      <c r="Z200" s="41"/>
    </row>
    <row r="201" ht="15.75" customHeight="1">
      <c r="A201" s="41"/>
      <c r="B201" s="42" t="s">
        <v>711</v>
      </c>
      <c r="C201" s="42" t="s">
        <v>715</v>
      </c>
      <c r="D201" s="43">
        <v>2007.0</v>
      </c>
      <c r="E201" s="42" t="s">
        <v>5652</v>
      </c>
      <c r="F201" s="42"/>
      <c r="G201" s="42" t="s">
        <v>5440</v>
      </c>
      <c r="H201" s="42" t="s">
        <v>5648</v>
      </c>
      <c r="I201" s="42"/>
      <c r="J201" s="42" t="s">
        <v>5429</v>
      </c>
      <c r="K201" s="42" t="s">
        <v>5442</v>
      </c>
      <c r="L201" s="42" t="s">
        <v>5431</v>
      </c>
      <c r="M201" s="42" t="s">
        <v>5432</v>
      </c>
      <c r="N201" s="42" t="s">
        <v>5477</v>
      </c>
      <c r="O201" s="42" t="s">
        <v>5465</v>
      </c>
      <c r="P201" s="42" t="s">
        <v>5445</v>
      </c>
      <c r="Q201" s="42" t="s">
        <v>5436</v>
      </c>
      <c r="R201" s="42" t="s">
        <v>5436</v>
      </c>
      <c r="S201" s="41"/>
      <c r="T201" s="41"/>
      <c r="U201" s="41"/>
      <c r="V201" s="41"/>
      <c r="W201" s="41" t="b">
        <v>1</v>
      </c>
      <c r="X201" s="41"/>
      <c r="Y201" s="41"/>
      <c r="Z201" s="41"/>
    </row>
    <row r="202" ht="15.75" customHeight="1">
      <c r="A202" s="41"/>
      <c r="B202" s="42" t="s">
        <v>5957</v>
      </c>
      <c r="C202" s="42" t="s">
        <v>1809</v>
      </c>
      <c r="D202" s="43">
        <v>2011.0</v>
      </c>
      <c r="E202" s="42" t="s">
        <v>5652</v>
      </c>
      <c r="F202" s="42"/>
      <c r="G202" s="42"/>
      <c r="H202" s="42" t="s">
        <v>5653</v>
      </c>
      <c r="I202" s="42"/>
      <c r="J202" s="42" t="s">
        <v>5452</v>
      </c>
      <c r="K202" s="42" t="s">
        <v>5442</v>
      </c>
      <c r="L202" s="42" t="s">
        <v>5443</v>
      </c>
      <c r="M202" s="42" t="s">
        <v>5432</v>
      </c>
      <c r="N202" s="42" t="s">
        <v>5477</v>
      </c>
      <c r="O202" s="42" t="s">
        <v>5465</v>
      </c>
      <c r="P202" s="42" t="s">
        <v>5445</v>
      </c>
      <c r="Q202" s="42" t="s">
        <v>5436</v>
      </c>
      <c r="R202" s="42" t="s">
        <v>5436</v>
      </c>
      <c r="S202" s="41"/>
      <c r="T202" s="41"/>
      <c r="U202" s="41"/>
      <c r="V202" s="41"/>
      <c r="W202" s="41" t="b">
        <v>1</v>
      </c>
      <c r="X202" s="41"/>
      <c r="Y202" s="41"/>
      <c r="Z202" s="41"/>
    </row>
    <row r="203" ht="15.75" customHeight="1">
      <c r="A203" s="41"/>
      <c r="B203" s="42" t="s">
        <v>5958</v>
      </c>
      <c r="C203" s="42" t="s">
        <v>5959</v>
      </c>
      <c r="D203" s="43">
        <v>2007.0</v>
      </c>
      <c r="E203" s="42" t="s">
        <v>5652</v>
      </c>
      <c r="F203" s="42"/>
      <c r="G203" s="42" t="s">
        <v>5427</v>
      </c>
      <c r="H203" s="42" t="s">
        <v>5653</v>
      </c>
      <c r="I203" s="42"/>
      <c r="J203" s="42"/>
      <c r="K203" s="42" t="s">
        <v>5442</v>
      </c>
      <c r="L203" s="42" t="s">
        <v>5431</v>
      </c>
      <c r="M203" s="42" t="s">
        <v>5432</v>
      </c>
      <c r="N203" s="42" t="s">
        <v>5477</v>
      </c>
      <c r="O203" s="42" t="s">
        <v>5465</v>
      </c>
      <c r="P203" s="42" t="s">
        <v>5445</v>
      </c>
      <c r="Q203" s="42" t="s">
        <v>5436</v>
      </c>
      <c r="R203" s="42" t="s">
        <v>5436</v>
      </c>
      <c r="S203" s="41"/>
      <c r="T203" s="41"/>
      <c r="U203" s="41"/>
      <c r="V203" s="41"/>
      <c r="W203" s="41" t="b">
        <v>1</v>
      </c>
      <c r="X203" s="41"/>
      <c r="Y203" s="41"/>
      <c r="Z203" s="41"/>
    </row>
    <row r="204" ht="15.75" customHeight="1">
      <c r="A204" s="41"/>
      <c r="B204" s="42" t="s">
        <v>5960</v>
      </c>
      <c r="C204" s="42" t="s">
        <v>5961</v>
      </c>
      <c r="D204" s="43">
        <v>2016.0</v>
      </c>
      <c r="E204" s="42" t="s">
        <v>5652</v>
      </c>
      <c r="F204" s="42"/>
      <c r="G204" s="42" t="s">
        <v>5690</v>
      </c>
      <c r="H204" s="42" t="s">
        <v>5648</v>
      </c>
      <c r="I204" s="42" t="s">
        <v>5546</v>
      </c>
      <c r="J204" s="42" t="s">
        <v>5962</v>
      </c>
      <c r="K204" s="42" t="s">
        <v>5508</v>
      </c>
      <c r="L204" s="42" t="s">
        <v>5443</v>
      </c>
      <c r="M204" s="42" t="s">
        <v>5432</v>
      </c>
      <c r="N204" s="42" t="s">
        <v>5509</v>
      </c>
      <c r="O204" s="42" t="s">
        <v>5465</v>
      </c>
      <c r="P204" s="42" t="s">
        <v>5445</v>
      </c>
      <c r="Q204" s="42" t="s">
        <v>5436</v>
      </c>
      <c r="R204" s="42" t="s">
        <v>5436</v>
      </c>
      <c r="S204" s="41"/>
      <c r="T204" s="41"/>
      <c r="U204" s="41"/>
      <c r="V204" s="41"/>
      <c r="W204" s="41" t="b">
        <v>1</v>
      </c>
      <c r="X204" s="41"/>
      <c r="Y204" s="41"/>
      <c r="Z204" s="41"/>
    </row>
    <row r="205" ht="15.75" customHeight="1">
      <c r="A205" s="41"/>
      <c r="B205" s="42" t="s">
        <v>5963</v>
      </c>
      <c r="C205" s="42" t="s">
        <v>5964</v>
      </c>
      <c r="D205" s="43">
        <v>2011.0</v>
      </c>
      <c r="E205" s="42" t="s">
        <v>5652</v>
      </c>
      <c r="F205" s="42"/>
      <c r="G205" s="42" t="s">
        <v>5450</v>
      </c>
      <c r="H205" s="42" t="s">
        <v>5648</v>
      </c>
      <c r="I205" s="42"/>
      <c r="J205" s="42" t="s">
        <v>5429</v>
      </c>
      <c r="K205" s="42" t="s">
        <v>5592</v>
      </c>
      <c r="L205" s="42" t="s">
        <v>5431</v>
      </c>
      <c r="M205" s="42" t="s">
        <v>5432</v>
      </c>
      <c r="N205" s="42" t="s">
        <v>5433</v>
      </c>
      <c r="O205" s="42" t="s">
        <v>5459</v>
      </c>
      <c r="P205" s="42" t="s">
        <v>5445</v>
      </c>
      <c r="Q205" s="42" t="s">
        <v>5436</v>
      </c>
      <c r="R205" s="42" t="s">
        <v>5436</v>
      </c>
      <c r="S205" s="41"/>
      <c r="T205" s="41"/>
      <c r="U205" s="41"/>
      <c r="V205" s="41"/>
      <c r="W205" s="41" t="b">
        <v>1</v>
      </c>
      <c r="X205" s="41"/>
      <c r="Y205" s="41"/>
      <c r="Z205" s="41"/>
    </row>
    <row r="206" ht="15.75" customHeight="1">
      <c r="A206" s="41"/>
      <c r="B206" s="42" t="s">
        <v>5965</v>
      </c>
      <c r="C206" s="42" t="s">
        <v>5966</v>
      </c>
      <c r="D206" s="43">
        <v>2006.0</v>
      </c>
      <c r="E206" s="42" t="s">
        <v>5652</v>
      </c>
      <c r="F206" s="42"/>
      <c r="G206" s="42" t="s">
        <v>5597</v>
      </c>
      <c r="H206" s="42" t="s">
        <v>5648</v>
      </c>
      <c r="I206" s="42" t="s">
        <v>5967</v>
      </c>
      <c r="J206" s="42" t="s">
        <v>5429</v>
      </c>
      <c r="K206" s="42" t="s">
        <v>5968</v>
      </c>
      <c r="L206" s="42" t="s">
        <v>5431</v>
      </c>
      <c r="M206" s="42" t="s">
        <v>5432</v>
      </c>
      <c r="N206" s="42" t="s">
        <v>5433</v>
      </c>
      <c r="O206" s="42" t="s">
        <v>5434</v>
      </c>
      <c r="P206" s="42" t="s">
        <v>5435</v>
      </c>
      <c r="Q206" s="42" t="s">
        <v>5436</v>
      </c>
      <c r="R206" s="42" t="s">
        <v>5436</v>
      </c>
      <c r="S206" s="41"/>
      <c r="T206" s="41"/>
      <c r="U206" s="41"/>
      <c r="V206" s="41"/>
      <c r="W206" s="41" t="b">
        <v>1</v>
      </c>
      <c r="X206" s="41"/>
      <c r="Y206" s="41"/>
      <c r="Z206" s="41"/>
    </row>
    <row r="207" ht="15.75" customHeight="1">
      <c r="A207" s="41"/>
      <c r="B207" s="42" t="s">
        <v>5969</v>
      </c>
      <c r="C207" s="42" t="s">
        <v>5970</v>
      </c>
      <c r="D207" s="43">
        <v>2009.0</v>
      </c>
      <c r="E207" s="42" t="s">
        <v>5652</v>
      </c>
      <c r="F207" s="42"/>
      <c r="G207" s="42"/>
      <c r="H207" s="42" t="s">
        <v>5712</v>
      </c>
      <c r="I207" s="42" t="s">
        <v>5971</v>
      </c>
      <c r="J207" s="42" t="s">
        <v>5429</v>
      </c>
      <c r="K207" s="42" t="s">
        <v>5442</v>
      </c>
      <c r="L207" s="42" t="s">
        <v>5443</v>
      </c>
      <c r="M207" s="42" t="s">
        <v>5432</v>
      </c>
      <c r="N207" s="42" t="s">
        <v>5433</v>
      </c>
      <c r="O207" s="42" t="s">
        <v>5465</v>
      </c>
      <c r="P207" s="42" t="s">
        <v>5972</v>
      </c>
      <c r="Q207" s="42" t="s">
        <v>5436</v>
      </c>
      <c r="R207" s="42" t="s">
        <v>5436</v>
      </c>
      <c r="S207" s="41"/>
      <c r="T207" s="41"/>
      <c r="U207" s="41"/>
      <c r="V207" s="41"/>
      <c r="W207" s="41" t="b">
        <v>1</v>
      </c>
      <c r="X207" s="41"/>
      <c r="Y207" s="41"/>
      <c r="Z207" s="41"/>
    </row>
    <row r="208" ht="15.75" customHeight="1">
      <c r="A208" s="41"/>
      <c r="B208" s="42" t="s">
        <v>5973</v>
      </c>
      <c r="C208" s="42" t="s">
        <v>5974</v>
      </c>
      <c r="D208" s="43">
        <v>2005.0</v>
      </c>
      <c r="E208" s="42" t="s">
        <v>5652</v>
      </c>
      <c r="F208" s="42"/>
      <c r="G208" s="42" t="s">
        <v>5427</v>
      </c>
      <c r="H208" s="42" t="s">
        <v>5712</v>
      </c>
      <c r="I208" s="42" t="s">
        <v>5971</v>
      </c>
      <c r="J208" s="42" t="s">
        <v>5429</v>
      </c>
      <c r="K208" s="42" t="s">
        <v>5430</v>
      </c>
      <c r="L208" s="42" t="s">
        <v>5431</v>
      </c>
      <c r="M208" s="42" t="s">
        <v>5432</v>
      </c>
      <c r="N208" s="42" t="s">
        <v>5433</v>
      </c>
      <c r="O208" s="42" t="s">
        <v>5459</v>
      </c>
      <c r="P208" s="42" t="s">
        <v>5445</v>
      </c>
      <c r="Q208" s="42" t="s">
        <v>5436</v>
      </c>
      <c r="R208" s="42" t="s">
        <v>5436</v>
      </c>
      <c r="S208" s="41"/>
      <c r="T208" s="41"/>
      <c r="U208" s="41"/>
      <c r="V208" s="41"/>
      <c r="W208" s="41" t="b">
        <v>1</v>
      </c>
      <c r="X208" s="41"/>
      <c r="Y208" s="41"/>
      <c r="Z208" s="41"/>
    </row>
    <row r="209" ht="15.75" customHeight="1">
      <c r="A209" s="41"/>
      <c r="B209" s="42" t="s">
        <v>957</v>
      </c>
      <c r="C209" s="42" t="s">
        <v>5975</v>
      </c>
      <c r="D209" s="43">
        <v>2007.0</v>
      </c>
      <c r="E209" s="42" t="s">
        <v>5652</v>
      </c>
      <c r="F209" s="42"/>
      <c r="G209" s="42" t="s">
        <v>5440</v>
      </c>
      <c r="H209" s="42" t="s">
        <v>5976</v>
      </c>
      <c r="I209" s="42" t="s">
        <v>5715</v>
      </c>
      <c r="J209" s="42" t="s">
        <v>5488</v>
      </c>
      <c r="K209" s="42" t="s">
        <v>5442</v>
      </c>
      <c r="L209" s="42" t="s">
        <v>5443</v>
      </c>
      <c r="M209" s="42" t="s">
        <v>5432</v>
      </c>
      <c r="N209" s="42" t="s">
        <v>5433</v>
      </c>
      <c r="O209" s="42" t="s">
        <v>5459</v>
      </c>
      <c r="P209" s="42" t="s">
        <v>5445</v>
      </c>
      <c r="Q209" s="42" t="s">
        <v>5436</v>
      </c>
      <c r="R209" s="42" t="s">
        <v>5436</v>
      </c>
      <c r="S209" s="41"/>
      <c r="T209" s="41"/>
      <c r="U209" s="41"/>
      <c r="V209" s="41"/>
      <c r="W209" s="41" t="b">
        <v>1</v>
      </c>
      <c r="X209" s="41"/>
      <c r="Y209" s="41"/>
      <c r="Z209" s="41"/>
    </row>
    <row r="210" ht="15.75" customHeight="1">
      <c r="A210" s="41"/>
      <c r="B210" s="42" t="s">
        <v>4293</v>
      </c>
      <c r="C210" s="42" t="s">
        <v>262</v>
      </c>
      <c r="D210" s="43">
        <v>2010.0</v>
      </c>
      <c r="E210" s="42" t="s">
        <v>5652</v>
      </c>
      <c r="F210" s="42"/>
      <c r="G210" s="42" t="s">
        <v>5597</v>
      </c>
      <c r="H210" s="42" t="s">
        <v>5712</v>
      </c>
      <c r="I210" s="42" t="s">
        <v>5850</v>
      </c>
      <c r="J210" s="42" t="s">
        <v>5488</v>
      </c>
      <c r="K210" s="42" t="s">
        <v>5442</v>
      </c>
      <c r="L210" s="42" t="s">
        <v>5443</v>
      </c>
      <c r="M210" s="42" t="s">
        <v>5432</v>
      </c>
      <c r="N210" s="42" t="s">
        <v>5433</v>
      </c>
      <c r="O210" s="42" t="s">
        <v>5459</v>
      </c>
      <c r="P210" s="42" t="s">
        <v>5445</v>
      </c>
      <c r="Q210" s="42" t="s">
        <v>5436</v>
      </c>
      <c r="R210" s="42" t="s">
        <v>5436</v>
      </c>
      <c r="S210" s="41"/>
      <c r="T210" s="41"/>
      <c r="U210" s="41"/>
      <c r="V210" s="41"/>
      <c r="W210" s="41" t="b">
        <v>1</v>
      </c>
      <c r="X210" s="41"/>
      <c r="Y210" s="41"/>
      <c r="Z210" s="41"/>
    </row>
    <row r="211" ht="15.75" customHeight="1">
      <c r="A211" s="41"/>
      <c r="B211" s="42" t="s">
        <v>5977</v>
      </c>
      <c r="C211" s="42" t="s">
        <v>5978</v>
      </c>
      <c r="D211" s="43">
        <v>2005.0</v>
      </c>
      <c r="E211" s="42" t="s">
        <v>5652</v>
      </c>
      <c r="F211" s="42"/>
      <c r="G211" s="42" t="s">
        <v>5464</v>
      </c>
      <c r="H211" s="42" t="s">
        <v>5653</v>
      </c>
      <c r="I211" s="42"/>
      <c r="J211" s="42" t="s">
        <v>5452</v>
      </c>
      <c r="K211" s="42" t="s">
        <v>5442</v>
      </c>
      <c r="L211" s="42" t="s">
        <v>5431</v>
      </c>
      <c r="M211" s="42" t="s">
        <v>5432</v>
      </c>
      <c r="N211" s="42" t="s">
        <v>5477</v>
      </c>
      <c r="O211" s="42" t="s">
        <v>5434</v>
      </c>
      <c r="P211" s="42" t="s">
        <v>5445</v>
      </c>
      <c r="Q211" s="42" t="s">
        <v>5436</v>
      </c>
      <c r="R211" s="42" t="s">
        <v>5436</v>
      </c>
      <c r="S211" s="41"/>
      <c r="T211" s="41"/>
      <c r="U211" s="41"/>
      <c r="V211" s="41"/>
      <c r="W211" s="41" t="b">
        <v>1</v>
      </c>
      <c r="X211" s="41"/>
      <c r="Y211" s="41"/>
      <c r="Z211" s="41"/>
    </row>
    <row r="212" ht="15.75" customHeight="1">
      <c r="A212" s="41"/>
      <c r="B212" s="42" t="s">
        <v>5979</v>
      </c>
      <c r="C212" s="42" t="s">
        <v>5980</v>
      </c>
      <c r="D212" s="43">
        <v>2012.0</v>
      </c>
      <c r="E212" s="42" t="s">
        <v>5652</v>
      </c>
      <c r="F212" s="42"/>
      <c r="G212" s="42" t="s">
        <v>5450</v>
      </c>
      <c r="H212" s="42" t="s">
        <v>5653</v>
      </c>
      <c r="I212" s="42" t="s">
        <v>5981</v>
      </c>
      <c r="J212" s="42" t="s">
        <v>5429</v>
      </c>
      <c r="K212" s="42" t="s">
        <v>5592</v>
      </c>
      <c r="L212" s="42" t="s">
        <v>5431</v>
      </c>
      <c r="M212" s="42" t="s">
        <v>5432</v>
      </c>
      <c r="N212" s="42" t="s">
        <v>5433</v>
      </c>
      <c r="O212" s="42" t="s">
        <v>5434</v>
      </c>
      <c r="P212" s="42" t="s">
        <v>5445</v>
      </c>
      <c r="Q212" s="42" t="s">
        <v>5436</v>
      </c>
      <c r="R212" s="42" t="s">
        <v>5436</v>
      </c>
      <c r="S212" s="41"/>
      <c r="T212" s="41"/>
      <c r="U212" s="41"/>
      <c r="V212" s="41"/>
      <c r="W212" s="41" t="b">
        <v>1</v>
      </c>
      <c r="X212" s="41"/>
      <c r="Y212" s="41"/>
      <c r="Z212" s="41"/>
    </row>
    <row r="213" ht="15.75" customHeight="1">
      <c r="A213" s="41"/>
      <c r="B213" s="42" t="s">
        <v>5982</v>
      </c>
      <c r="C213" s="50" t="s">
        <v>5983</v>
      </c>
      <c r="D213" s="43">
        <v>2007.0</v>
      </c>
      <c r="E213" s="42" t="s">
        <v>5655</v>
      </c>
      <c r="F213" s="42"/>
      <c r="G213" s="42" t="s">
        <v>5440</v>
      </c>
      <c r="H213" s="42" t="s">
        <v>5653</v>
      </c>
      <c r="I213" s="42"/>
      <c r="J213" s="42" t="s">
        <v>5488</v>
      </c>
      <c r="K213" s="42" t="s">
        <v>5442</v>
      </c>
      <c r="L213" s="42" t="s">
        <v>5443</v>
      </c>
      <c r="M213" s="42" t="s">
        <v>5432</v>
      </c>
      <c r="N213" s="42" t="s">
        <v>5477</v>
      </c>
      <c r="O213" s="42" t="s">
        <v>5725</v>
      </c>
      <c r="P213" s="42" t="s">
        <v>5445</v>
      </c>
      <c r="Q213" s="42" t="s">
        <v>5436</v>
      </c>
      <c r="R213" s="42" t="s">
        <v>5436</v>
      </c>
      <c r="S213" s="41"/>
      <c r="T213" s="41"/>
      <c r="U213" s="41"/>
      <c r="V213" s="41"/>
      <c r="W213" s="41" t="b">
        <v>1</v>
      </c>
      <c r="X213" s="41"/>
      <c r="Y213" s="41"/>
      <c r="Z213" s="41"/>
    </row>
    <row r="214" ht="15.75" customHeight="1">
      <c r="A214" s="41"/>
      <c r="B214" s="42" t="s">
        <v>5984</v>
      </c>
      <c r="C214" s="42" t="s">
        <v>5985</v>
      </c>
      <c r="D214" s="43">
        <v>2013.0</v>
      </c>
      <c r="E214" s="42" t="s">
        <v>5655</v>
      </c>
      <c r="F214" s="42"/>
      <c r="G214" s="42" t="s">
        <v>5497</v>
      </c>
      <c r="H214" s="42" t="s">
        <v>5648</v>
      </c>
      <c r="I214" s="42"/>
      <c r="J214" s="42" t="s">
        <v>5429</v>
      </c>
      <c r="K214" s="42" t="s">
        <v>5489</v>
      </c>
      <c r="L214" s="42" t="s">
        <v>5443</v>
      </c>
      <c r="M214" s="42" t="s">
        <v>5432</v>
      </c>
      <c r="N214" s="42" t="s">
        <v>5477</v>
      </c>
      <c r="O214" s="42" t="s">
        <v>5459</v>
      </c>
      <c r="P214" s="42" t="s">
        <v>5445</v>
      </c>
      <c r="Q214" s="42" t="s">
        <v>5436</v>
      </c>
      <c r="R214" s="42" t="s">
        <v>5436</v>
      </c>
      <c r="S214" s="41"/>
      <c r="T214" s="41"/>
      <c r="U214" s="41"/>
      <c r="V214" s="41"/>
      <c r="W214" s="41" t="b">
        <v>1</v>
      </c>
      <c r="X214" s="41"/>
      <c r="Y214" s="41"/>
      <c r="Z214" s="41"/>
    </row>
    <row r="215" ht="15.75" customHeight="1">
      <c r="A215" s="41"/>
      <c r="B215" s="44" t="s">
        <v>5986</v>
      </c>
      <c r="C215" s="42" t="s">
        <v>5987</v>
      </c>
      <c r="D215" s="43">
        <v>2006.0</v>
      </c>
      <c r="E215" s="42" t="s">
        <v>5655</v>
      </c>
      <c r="F215" s="42"/>
      <c r="G215" s="42" t="s">
        <v>5450</v>
      </c>
      <c r="H215" s="42" t="s">
        <v>5712</v>
      </c>
      <c r="I215" s="42"/>
      <c r="J215" s="42" t="s">
        <v>5452</v>
      </c>
      <c r="K215" s="42" t="s">
        <v>5430</v>
      </c>
      <c r="L215" s="42" t="s">
        <v>5443</v>
      </c>
      <c r="M215" s="42" t="s">
        <v>5432</v>
      </c>
      <c r="N215" s="42" t="s">
        <v>5477</v>
      </c>
      <c r="O215" s="42" t="s">
        <v>5465</v>
      </c>
      <c r="P215" s="42" t="s">
        <v>5779</v>
      </c>
      <c r="Q215" s="42" t="s">
        <v>5436</v>
      </c>
      <c r="R215" s="42" t="s">
        <v>5436</v>
      </c>
      <c r="S215" s="41"/>
      <c r="T215" s="41"/>
      <c r="U215" s="41"/>
      <c r="V215" s="41"/>
      <c r="W215" s="41" t="b">
        <v>1</v>
      </c>
      <c r="X215" s="41"/>
      <c r="Y215" s="41"/>
      <c r="Z215" s="41"/>
    </row>
    <row r="216" ht="15.75" customHeight="1">
      <c r="A216" s="41"/>
      <c r="B216" s="42" t="s">
        <v>5988</v>
      </c>
      <c r="C216" s="42" t="s">
        <v>5989</v>
      </c>
      <c r="D216" s="43">
        <v>2013.0</v>
      </c>
      <c r="E216" s="42" t="s">
        <v>5655</v>
      </c>
      <c r="F216" s="42"/>
      <c r="G216" s="42" t="s">
        <v>5474</v>
      </c>
      <c r="H216" s="42" t="s">
        <v>5699</v>
      </c>
      <c r="I216" s="42"/>
      <c r="J216" s="42" t="s">
        <v>5429</v>
      </c>
      <c r="K216" s="42" t="s">
        <v>5508</v>
      </c>
      <c r="L216" s="42" t="s">
        <v>5443</v>
      </c>
      <c r="M216" s="42" t="s">
        <v>5432</v>
      </c>
      <c r="N216" s="42" t="s">
        <v>5477</v>
      </c>
      <c r="O216" s="42" t="s">
        <v>5465</v>
      </c>
      <c r="P216" s="42" t="s">
        <v>5436</v>
      </c>
      <c r="Q216" s="42" t="s">
        <v>5436</v>
      </c>
      <c r="R216" s="42" t="s">
        <v>5436</v>
      </c>
      <c r="S216" s="41"/>
      <c r="T216" s="41"/>
      <c r="U216" s="41"/>
      <c r="V216" s="41"/>
      <c r="W216" s="41" t="b">
        <v>1</v>
      </c>
      <c r="X216" s="41"/>
      <c r="Y216" s="41"/>
      <c r="Z216" s="41"/>
    </row>
    <row r="217" ht="15.75" customHeight="1">
      <c r="A217" s="41"/>
      <c r="B217" s="42" t="s">
        <v>727</v>
      </c>
      <c r="C217" s="42" t="s">
        <v>5990</v>
      </c>
      <c r="D217" s="43">
        <v>2010.0</v>
      </c>
      <c r="E217" s="42" t="s">
        <v>5991</v>
      </c>
      <c r="F217" s="42"/>
      <c r="G217" s="42"/>
      <c r="H217" s="42" t="s">
        <v>5653</v>
      </c>
      <c r="I217" s="55" t="s">
        <v>5992</v>
      </c>
      <c r="J217" s="42" t="s">
        <v>5488</v>
      </c>
      <c r="K217" s="42" t="s">
        <v>5442</v>
      </c>
      <c r="L217" s="42" t="s">
        <v>5431</v>
      </c>
      <c r="M217" s="42" t="s">
        <v>5432</v>
      </c>
      <c r="N217" s="42" t="s">
        <v>5433</v>
      </c>
      <c r="O217" s="42" t="s">
        <v>5465</v>
      </c>
      <c r="P217" s="42" t="s">
        <v>5993</v>
      </c>
      <c r="Q217" s="46" t="s">
        <v>5994</v>
      </c>
      <c r="R217" s="42"/>
      <c r="S217" s="41"/>
      <c r="T217" s="41"/>
      <c r="U217" s="41"/>
      <c r="V217" s="41"/>
      <c r="W217" s="41" t="b">
        <v>1</v>
      </c>
      <c r="X217" s="41"/>
      <c r="Y217" s="41"/>
      <c r="Z217" s="41"/>
    </row>
    <row r="218" ht="15.75" customHeight="1">
      <c r="A218" s="41"/>
      <c r="B218" s="42" t="s">
        <v>2238</v>
      </c>
      <c r="C218" s="42" t="s">
        <v>5995</v>
      </c>
      <c r="D218" s="43">
        <v>2006.0</v>
      </c>
      <c r="E218" s="46" t="s">
        <v>5996</v>
      </c>
      <c r="F218" s="42"/>
      <c r="G218" s="42" t="s">
        <v>5450</v>
      </c>
      <c r="H218" s="42" t="s">
        <v>5653</v>
      </c>
      <c r="I218" s="42"/>
      <c r="J218" s="42" t="s">
        <v>5429</v>
      </c>
      <c r="K218" s="42" t="s">
        <v>5430</v>
      </c>
      <c r="L218" s="42" t="s">
        <v>5431</v>
      </c>
      <c r="M218" s="42" t="s">
        <v>5444</v>
      </c>
      <c r="N218" s="42" t="s">
        <v>5433</v>
      </c>
      <c r="O218" s="42" t="s">
        <v>5465</v>
      </c>
      <c r="P218" s="42" t="s">
        <v>5997</v>
      </c>
      <c r="Q218" s="42" t="s">
        <v>5436</v>
      </c>
      <c r="R218" s="42" t="s">
        <v>5436</v>
      </c>
      <c r="S218" s="41"/>
      <c r="T218" s="41"/>
      <c r="U218" s="41"/>
      <c r="V218" s="41"/>
      <c r="W218" s="41" t="b">
        <v>1</v>
      </c>
      <c r="X218" s="41"/>
      <c r="Y218" s="41"/>
      <c r="Z218" s="41"/>
    </row>
    <row r="219" ht="15.75" customHeight="1">
      <c r="A219" s="41"/>
      <c r="B219" s="42" t="s">
        <v>5998</v>
      </c>
      <c r="C219" s="42" t="s">
        <v>5999</v>
      </c>
      <c r="D219" s="43">
        <v>2013.0</v>
      </c>
      <c r="E219" s="46" t="s">
        <v>5996</v>
      </c>
      <c r="F219" s="42"/>
      <c r="G219" s="42" t="s">
        <v>5427</v>
      </c>
      <c r="H219" s="42" t="s">
        <v>5712</v>
      </c>
      <c r="I219" s="42" t="s">
        <v>5850</v>
      </c>
      <c r="J219" s="42" t="s">
        <v>5488</v>
      </c>
      <c r="K219" s="42" t="s">
        <v>5442</v>
      </c>
      <c r="L219" s="42" t="s">
        <v>5431</v>
      </c>
      <c r="M219" s="42" t="s">
        <v>5432</v>
      </c>
      <c r="N219" s="42" t="s">
        <v>5477</v>
      </c>
      <c r="O219" s="42" t="s">
        <v>5465</v>
      </c>
      <c r="P219" s="42" t="s">
        <v>5924</v>
      </c>
      <c r="Q219" s="42" t="s">
        <v>5436</v>
      </c>
      <c r="R219" s="42" t="s">
        <v>5436</v>
      </c>
      <c r="S219" s="41"/>
      <c r="T219" s="41"/>
      <c r="U219" s="41"/>
      <c r="V219" s="41"/>
      <c r="W219" s="41" t="b">
        <v>1</v>
      </c>
      <c r="X219" s="41"/>
      <c r="Y219" s="41"/>
      <c r="Z219" s="41"/>
    </row>
    <row r="220" ht="15.75" customHeight="1">
      <c r="A220" s="41"/>
      <c r="B220" s="42" t="s">
        <v>6000</v>
      </c>
      <c r="C220" s="42" t="s">
        <v>6001</v>
      </c>
      <c r="D220" s="43">
        <v>2009.0</v>
      </c>
      <c r="E220" s="44" t="s">
        <v>6002</v>
      </c>
      <c r="F220" s="42"/>
      <c r="G220" s="42" t="s">
        <v>6003</v>
      </c>
      <c r="H220" s="42" t="s">
        <v>5653</v>
      </c>
      <c r="I220" s="42"/>
      <c r="J220" s="42" t="s">
        <v>5488</v>
      </c>
      <c r="K220" s="42" t="s">
        <v>5460</v>
      </c>
      <c r="L220" s="42" t="s">
        <v>5431</v>
      </c>
      <c r="M220" s="42" t="s">
        <v>5460</v>
      </c>
      <c r="N220" s="42" t="s">
        <v>5477</v>
      </c>
      <c r="O220" s="42" t="s">
        <v>5465</v>
      </c>
      <c r="P220" s="42" t="s">
        <v>5435</v>
      </c>
      <c r="Q220" s="42" t="s">
        <v>5436</v>
      </c>
      <c r="R220" s="42" t="s">
        <v>5436</v>
      </c>
      <c r="S220" s="41"/>
      <c r="T220" s="41"/>
      <c r="U220" s="41"/>
      <c r="V220" s="41"/>
      <c r="W220" s="41" t="b">
        <v>1</v>
      </c>
      <c r="X220" s="41"/>
      <c r="Y220" s="41"/>
      <c r="Z220" s="41"/>
    </row>
    <row r="221" ht="15.75" customHeight="1">
      <c r="A221" s="41"/>
      <c r="B221" s="42" t="s">
        <v>5182</v>
      </c>
      <c r="C221" s="42" t="s">
        <v>6004</v>
      </c>
      <c r="D221" s="43">
        <v>2017.0</v>
      </c>
      <c r="E221" s="42" t="s">
        <v>6005</v>
      </c>
      <c r="F221" s="42"/>
      <c r="G221" s="42" t="s">
        <v>5474</v>
      </c>
      <c r="H221" s="42" t="s">
        <v>5648</v>
      </c>
      <c r="I221" s="42" t="s">
        <v>6006</v>
      </c>
      <c r="J221" s="42" t="s">
        <v>5488</v>
      </c>
      <c r="K221" s="42" t="s">
        <v>5442</v>
      </c>
      <c r="L221" s="42" t="s">
        <v>5443</v>
      </c>
      <c r="M221" s="42" t="s">
        <v>5432</v>
      </c>
      <c r="N221" s="42" t="s">
        <v>5477</v>
      </c>
      <c r="O221" s="42"/>
      <c r="P221" s="42" t="s">
        <v>5445</v>
      </c>
      <c r="Q221" s="42" t="s">
        <v>5436</v>
      </c>
      <c r="R221" s="42" t="s">
        <v>5436</v>
      </c>
      <c r="S221" s="41"/>
      <c r="T221" s="41"/>
      <c r="U221" s="41"/>
      <c r="V221" s="41"/>
      <c r="W221" s="41" t="b">
        <v>1</v>
      </c>
      <c r="X221" s="41"/>
      <c r="Y221" s="41"/>
      <c r="Z221" s="41"/>
    </row>
    <row r="222" ht="15.75" customHeight="1">
      <c r="A222" s="41"/>
      <c r="B222" s="42" t="s">
        <v>6007</v>
      </c>
      <c r="C222" s="42" t="s">
        <v>6008</v>
      </c>
      <c r="D222" s="43">
        <v>2008.0</v>
      </c>
      <c r="E222" s="46" t="s">
        <v>6009</v>
      </c>
      <c r="F222" s="42"/>
      <c r="G222" s="42" t="s">
        <v>5928</v>
      </c>
      <c r="H222" s="42" t="s">
        <v>5653</v>
      </c>
      <c r="I222" s="42" t="s">
        <v>5451</v>
      </c>
      <c r="J222" s="42" t="s">
        <v>5488</v>
      </c>
      <c r="K222" s="42" t="s">
        <v>5442</v>
      </c>
      <c r="L222" s="42" t="s">
        <v>5443</v>
      </c>
      <c r="M222" s="42" t="s">
        <v>5432</v>
      </c>
      <c r="N222" s="42" t="s">
        <v>5433</v>
      </c>
      <c r="O222" s="42" t="s">
        <v>5520</v>
      </c>
      <c r="P222" s="42" t="s">
        <v>5924</v>
      </c>
      <c r="Q222" s="42" t="s">
        <v>5436</v>
      </c>
      <c r="R222" s="42" t="s">
        <v>5436</v>
      </c>
      <c r="S222" s="41"/>
      <c r="T222" s="41"/>
      <c r="U222" s="41"/>
      <c r="V222" s="41"/>
      <c r="W222" s="41" t="b">
        <v>1</v>
      </c>
      <c r="X222" s="41"/>
      <c r="Y222" s="41"/>
      <c r="Z222" s="41"/>
    </row>
    <row r="223" ht="15.75" customHeight="1">
      <c r="A223" s="41"/>
      <c r="B223" s="42" t="s">
        <v>6010</v>
      </c>
      <c r="C223" s="42" t="s">
        <v>6011</v>
      </c>
      <c r="D223" s="43">
        <v>2018.0</v>
      </c>
      <c r="E223" s="46" t="s">
        <v>6012</v>
      </c>
      <c r="F223" s="42"/>
      <c r="G223" s="42" t="s">
        <v>6013</v>
      </c>
      <c r="H223" s="42" t="s">
        <v>5653</v>
      </c>
      <c r="I223" s="42" t="s">
        <v>5850</v>
      </c>
      <c r="J223" s="42" t="s">
        <v>5452</v>
      </c>
      <c r="K223" s="42" t="s">
        <v>5442</v>
      </c>
      <c r="L223" s="42" t="s">
        <v>5431</v>
      </c>
      <c r="M223" s="42" t="s">
        <v>5432</v>
      </c>
      <c r="N223" s="42" t="s">
        <v>5433</v>
      </c>
      <c r="O223" s="42" t="s">
        <v>5465</v>
      </c>
      <c r="P223" s="42" t="s">
        <v>5436</v>
      </c>
      <c r="Q223" s="42" t="s">
        <v>5436</v>
      </c>
      <c r="R223" s="42" t="s">
        <v>5436</v>
      </c>
      <c r="S223" s="41"/>
      <c r="T223" s="41"/>
      <c r="U223" s="41"/>
      <c r="V223" s="41"/>
      <c r="W223" s="41" t="b">
        <v>1</v>
      </c>
      <c r="X223" s="41"/>
      <c r="Y223" s="41"/>
      <c r="Z223" s="41"/>
    </row>
    <row r="224" ht="15.75" customHeight="1">
      <c r="A224" s="41"/>
      <c r="B224" s="42" t="s">
        <v>6014</v>
      </c>
      <c r="C224" s="42" t="s">
        <v>6015</v>
      </c>
      <c r="D224" s="43">
        <v>2009.0</v>
      </c>
      <c r="E224" s="46" t="s">
        <v>6016</v>
      </c>
      <c r="F224" s="42"/>
      <c r="G224" s="42" t="s">
        <v>5464</v>
      </c>
      <c r="H224" s="42" t="s">
        <v>5653</v>
      </c>
      <c r="I224" s="42" t="s">
        <v>6017</v>
      </c>
      <c r="J224" s="42" t="s">
        <v>5488</v>
      </c>
      <c r="K224" s="42" t="s">
        <v>5442</v>
      </c>
      <c r="L224" s="42" t="s">
        <v>5443</v>
      </c>
      <c r="M224" s="42" t="s">
        <v>5432</v>
      </c>
      <c r="N224" s="42" t="s">
        <v>5477</v>
      </c>
      <c r="O224" s="42" t="s">
        <v>5460</v>
      </c>
      <c r="P224" s="42" t="s">
        <v>5445</v>
      </c>
      <c r="Q224" s="42" t="s">
        <v>5436</v>
      </c>
      <c r="R224" s="42" t="s">
        <v>5436</v>
      </c>
      <c r="S224" s="41"/>
      <c r="T224" s="41"/>
      <c r="U224" s="41"/>
      <c r="V224" s="41"/>
      <c r="W224" s="41" t="b">
        <v>1</v>
      </c>
      <c r="X224" s="41"/>
      <c r="Y224" s="41"/>
      <c r="Z224" s="41"/>
    </row>
    <row r="225" ht="15.75" customHeight="1">
      <c r="A225" s="41"/>
      <c r="B225" s="49" t="s">
        <v>6018</v>
      </c>
      <c r="C225" s="42" t="s">
        <v>6019</v>
      </c>
      <c r="D225" s="43">
        <v>2006.0</v>
      </c>
      <c r="E225" s="42" t="s">
        <v>6020</v>
      </c>
      <c r="F225" s="42"/>
      <c r="G225" s="42" t="s">
        <v>5440</v>
      </c>
      <c r="H225" s="42" t="s">
        <v>5712</v>
      </c>
      <c r="I225" s="42"/>
      <c r="J225" s="42" t="s">
        <v>5429</v>
      </c>
      <c r="K225" s="42" t="s">
        <v>5442</v>
      </c>
      <c r="L225" s="42" t="s">
        <v>5431</v>
      </c>
      <c r="M225" s="42" t="s">
        <v>5432</v>
      </c>
      <c r="N225" s="42" t="s">
        <v>5477</v>
      </c>
      <c r="O225" s="42" t="s">
        <v>5465</v>
      </c>
      <c r="P225" s="42" t="s">
        <v>5436</v>
      </c>
      <c r="Q225" s="42" t="s">
        <v>5436</v>
      </c>
      <c r="R225" s="42" t="s">
        <v>5436</v>
      </c>
      <c r="S225" s="41"/>
      <c r="T225" s="41"/>
      <c r="U225" s="41"/>
      <c r="V225" s="41"/>
      <c r="W225" s="41" t="b">
        <v>1</v>
      </c>
      <c r="X225" s="41"/>
      <c r="Y225" s="41"/>
      <c r="Z225" s="41"/>
    </row>
    <row r="2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W$225">
    <sortState ref="A5:W225">
      <sortCondition descending="1" ref="E5:E225"/>
      <sortCondition descending="1" ref="W5:W225"/>
    </sortState>
  </autoFilter>
  <hyperlinks>
    <hyperlink r:id="rId1" ref="C90"/>
    <hyperlink r:id="rId2" ref="C168"/>
    <hyperlink r:id="rId3" ref="C213"/>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6" width="14.43"/>
  </cols>
  <sheetData>
    <row r="1" ht="15.75" customHeight="1">
      <c r="A1" s="32" t="s">
        <v>31</v>
      </c>
      <c r="B1" s="33"/>
      <c r="C1" s="37"/>
      <c r="D1" s="34"/>
      <c r="E1" s="34"/>
      <c r="F1" s="34"/>
    </row>
    <row r="2" ht="15.75" customHeight="1">
      <c r="A2" s="56" t="s">
        <v>6021</v>
      </c>
      <c r="B2" s="34"/>
      <c r="C2" s="34"/>
      <c r="D2" s="34"/>
      <c r="E2" s="34"/>
      <c r="F2" s="34"/>
    </row>
    <row r="3" ht="15.75" customHeight="1"/>
    <row r="4" ht="15.75" customHeight="1"/>
    <row r="5" ht="15.75" customHeight="1">
      <c r="A5" s="38" t="s">
        <v>54</v>
      </c>
      <c r="B5" s="39" t="s">
        <v>5390</v>
      </c>
      <c r="C5" s="39" t="s">
        <v>5391</v>
      </c>
      <c r="D5" s="39" t="s">
        <v>5392</v>
      </c>
      <c r="E5" s="39" t="s">
        <v>5393</v>
      </c>
      <c r="F5" s="39" t="s">
        <v>5394</v>
      </c>
      <c r="G5" s="39" t="s">
        <v>5395</v>
      </c>
      <c r="H5" s="39" t="s">
        <v>5396</v>
      </c>
      <c r="I5" s="39" t="s">
        <v>5397</v>
      </c>
      <c r="J5" s="39" t="s">
        <v>5398</v>
      </c>
      <c r="K5" s="39" t="s">
        <v>5399</v>
      </c>
      <c r="L5" s="39" t="s">
        <v>5400</v>
      </c>
      <c r="M5" s="39" t="s">
        <v>5401</v>
      </c>
      <c r="N5" s="39" t="s">
        <v>5402</v>
      </c>
      <c r="O5" s="39" t="s">
        <v>5403</v>
      </c>
      <c r="P5" s="39" t="s">
        <v>5404</v>
      </c>
      <c r="Q5" s="39" t="s">
        <v>5405</v>
      </c>
      <c r="R5" s="39" t="s">
        <v>5406</v>
      </c>
      <c r="S5" s="39" t="s">
        <v>5407</v>
      </c>
      <c r="T5" s="39" t="s">
        <v>5408</v>
      </c>
      <c r="U5" s="40" t="s">
        <v>5409</v>
      </c>
    </row>
    <row r="6" ht="15.75" customHeight="1">
      <c r="A6" s="42" t="s">
        <v>6022</v>
      </c>
      <c r="B6" s="42" t="s">
        <v>2045</v>
      </c>
      <c r="C6" s="42" t="s">
        <v>6023</v>
      </c>
      <c r="D6" s="43">
        <v>2020.0</v>
      </c>
      <c r="E6" s="42" t="s">
        <v>5800</v>
      </c>
      <c r="F6" s="42" t="s">
        <v>5750</v>
      </c>
      <c r="G6" s="42" t="s">
        <v>5474</v>
      </c>
      <c r="H6" s="42" t="s">
        <v>5653</v>
      </c>
      <c r="I6" s="42" t="s">
        <v>6024</v>
      </c>
      <c r="J6" s="42" t="s">
        <v>6025</v>
      </c>
      <c r="K6" s="42" t="s">
        <v>5476</v>
      </c>
      <c r="L6" s="42" t="s">
        <v>5870</v>
      </c>
      <c r="M6" s="42" t="s">
        <v>5444</v>
      </c>
      <c r="N6" s="42" t="s">
        <v>6026</v>
      </c>
      <c r="O6" s="42" t="s">
        <v>5684</v>
      </c>
      <c r="P6" s="42" t="s">
        <v>6027</v>
      </c>
      <c r="Q6" s="42" t="s">
        <v>6028</v>
      </c>
      <c r="R6" s="42" t="s">
        <v>6029</v>
      </c>
      <c r="S6" s="42" t="s">
        <v>6030</v>
      </c>
      <c r="T6" s="42" t="s">
        <v>6031</v>
      </c>
      <c r="U6" s="42" t="s">
        <v>5435</v>
      </c>
    </row>
    <row r="7" ht="15.75" customHeight="1">
      <c r="A7" s="42" t="s">
        <v>6032</v>
      </c>
      <c r="B7" s="42" t="s">
        <v>6033</v>
      </c>
      <c r="C7" s="42" t="s">
        <v>6034</v>
      </c>
      <c r="D7" s="43">
        <v>2020.0</v>
      </c>
      <c r="E7" s="42" t="s">
        <v>5790</v>
      </c>
      <c r="F7" s="42" t="s">
        <v>5652</v>
      </c>
      <c r="G7" s="42" t="s">
        <v>5427</v>
      </c>
      <c r="H7" s="42" t="s">
        <v>5712</v>
      </c>
      <c r="I7" s="42" t="s">
        <v>6024</v>
      </c>
      <c r="J7" s="42" t="s">
        <v>5452</v>
      </c>
      <c r="K7" s="42" t="s">
        <v>5476</v>
      </c>
      <c r="L7" s="42" t="s">
        <v>5870</v>
      </c>
      <c r="M7" s="42" t="s">
        <v>5444</v>
      </c>
      <c r="N7" s="42" t="s">
        <v>6026</v>
      </c>
      <c r="O7" s="42" t="s">
        <v>5672</v>
      </c>
      <c r="P7" s="42" t="s">
        <v>5436</v>
      </c>
      <c r="Q7" s="42" t="s">
        <v>5436</v>
      </c>
      <c r="R7" s="42" t="s">
        <v>5436</v>
      </c>
      <c r="S7" s="42" t="s">
        <v>6035</v>
      </c>
      <c r="T7" s="42" t="s">
        <v>5436</v>
      </c>
      <c r="U7" s="42" t="s">
        <v>5435</v>
      </c>
    </row>
    <row r="8" ht="15.75" customHeight="1">
      <c r="A8" s="42" t="s">
        <v>6036</v>
      </c>
      <c r="B8" s="42" t="s">
        <v>6037</v>
      </c>
      <c r="C8" s="42" t="s">
        <v>6038</v>
      </c>
      <c r="D8" s="43">
        <v>2020.0</v>
      </c>
      <c r="E8" s="42" t="s">
        <v>5800</v>
      </c>
      <c r="F8" s="42" t="s">
        <v>5750</v>
      </c>
      <c r="G8" s="42" t="s">
        <v>5450</v>
      </c>
      <c r="H8" s="42" t="s">
        <v>5653</v>
      </c>
      <c r="I8" s="42" t="s">
        <v>5715</v>
      </c>
      <c r="J8" s="42" t="s">
        <v>5488</v>
      </c>
      <c r="K8" s="42" t="s">
        <v>6039</v>
      </c>
      <c r="L8" s="42" t="s">
        <v>5431</v>
      </c>
      <c r="M8" s="42" t="s">
        <v>5613</v>
      </c>
      <c r="N8" s="42" t="s">
        <v>6026</v>
      </c>
      <c r="O8" s="42" t="s">
        <v>5684</v>
      </c>
      <c r="P8" s="42" t="s">
        <v>5436</v>
      </c>
      <c r="Q8" s="42" t="s">
        <v>5436</v>
      </c>
      <c r="R8" s="42" t="s">
        <v>5436</v>
      </c>
      <c r="S8" s="42" t="s">
        <v>6035</v>
      </c>
      <c r="T8" s="42" t="s">
        <v>5436</v>
      </c>
      <c r="U8" s="42" t="s">
        <v>6040</v>
      </c>
    </row>
    <row r="9" ht="15.75" customHeight="1">
      <c r="A9" s="42" t="s">
        <v>6041</v>
      </c>
      <c r="B9" s="42" t="s">
        <v>6042</v>
      </c>
      <c r="C9" s="42" t="s">
        <v>6043</v>
      </c>
      <c r="D9" s="43">
        <v>2020.0</v>
      </c>
      <c r="E9" s="42" t="s">
        <v>5800</v>
      </c>
      <c r="F9" s="42" t="s">
        <v>5750</v>
      </c>
      <c r="G9" s="42" t="s">
        <v>5427</v>
      </c>
      <c r="H9" s="42" t="s">
        <v>5653</v>
      </c>
      <c r="I9" s="42" t="s">
        <v>6044</v>
      </c>
      <c r="J9" s="42" t="s">
        <v>5452</v>
      </c>
      <c r="K9" s="42" t="s">
        <v>6039</v>
      </c>
      <c r="L9" s="42" t="s">
        <v>5443</v>
      </c>
      <c r="M9" s="42" t="s">
        <v>5613</v>
      </c>
      <c r="N9" s="42" t="s">
        <v>6026</v>
      </c>
      <c r="O9" s="42" t="s">
        <v>5672</v>
      </c>
      <c r="P9" s="42" t="s">
        <v>6045</v>
      </c>
      <c r="Q9" s="42" t="s">
        <v>6028</v>
      </c>
      <c r="R9" s="42" t="s">
        <v>6046</v>
      </c>
      <c r="S9" s="42" t="s">
        <v>6047</v>
      </c>
      <c r="T9" s="42" t="s">
        <v>6048</v>
      </c>
      <c r="U9" s="42" t="s">
        <v>5435</v>
      </c>
    </row>
    <row r="10" ht="15.75" customHeight="1">
      <c r="A10" s="42" t="s">
        <v>6049</v>
      </c>
      <c r="B10" s="42" t="s">
        <v>5841</v>
      </c>
      <c r="C10" s="42" t="s">
        <v>5842</v>
      </c>
      <c r="D10" s="43">
        <v>2019.0</v>
      </c>
      <c r="E10" s="42" t="s">
        <v>5800</v>
      </c>
      <c r="F10" s="42" t="s">
        <v>5652</v>
      </c>
      <c r="G10" s="42" t="s">
        <v>5440</v>
      </c>
      <c r="H10" s="42" t="s">
        <v>5648</v>
      </c>
      <c r="I10" s="42" t="s">
        <v>6024</v>
      </c>
      <c r="J10" s="42" t="s">
        <v>5452</v>
      </c>
      <c r="K10" s="42" t="s">
        <v>6039</v>
      </c>
      <c r="L10" s="42" t="s">
        <v>5431</v>
      </c>
      <c r="M10" s="42" t="s">
        <v>5444</v>
      </c>
      <c r="N10" s="42" t="s">
        <v>6026</v>
      </c>
      <c r="O10" s="42" t="s">
        <v>5672</v>
      </c>
      <c r="P10" s="42" t="s">
        <v>6045</v>
      </c>
      <c r="Q10" s="42" t="s">
        <v>6028</v>
      </c>
      <c r="R10" s="42" t="s">
        <v>6050</v>
      </c>
      <c r="S10" s="42" t="s">
        <v>6051</v>
      </c>
      <c r="T10" s="42" t="s">
        <v>5460</v>
      </c>
      <c r="U10" s="42" t="s">
        <v>6052</v>
      </c>
    </row>
    <row r="11" ht="15.75" customHeight="1">
      <c r="A11" s="42" t="s">
        <v>6053</v>
      </c>
      <c r="B11" s="42" t="s">
        <v>3827</v>
      </c>
      <c r="C11" s="42" t="s">
        <v>5710</v>
      </c>
      <c r="D11" s="43">
        <v>2004.0</v>
      </c>
      <c r="E11" s="42" t="s">
        <v>5646</v>
      </c>
      <c r="F11" s="42" t="s">
        <v>5709</v>
      </c>
      <c r="G11" s="42" t="s">
        <v>5440</v>
      </c>
      <c r="H11" s="42" t="s">
        <v>5648</v>
      </c>
      <c r="I11" s="42" t="s">
        <v>6044</v>
      </c>
      <c r="J11" s="42" t="s">
        <v>5488</v>
      </c>
      <c r="K11" s="42" t="s">
        <v>6054</v>
      </c>
      <c r="L11" s="42" t="s">
        <v>5431</v>
      </c>
      <c r="M11" s="42" t="s">
        <v>5432</v>
      </c>
      <c r="N11" s="42" t="s">
        <v>5477</v>
      </c>
      <c r="O11" s="42" t="s">
        <v>5465</v>
      </c>
      <c r="P11" s="42" t="s">
        <v>6027</v>
      </c>
      <c r="Q11" s="42" t="s">
        <v>6055</v>
      </c>
      <c r="R11" s="42" t="s">
        <v>6046</v>
      </c>
      <c r="S11" s="42" t="s">
        <v>6051</v>
      </c>
      <c r="T11" s="42" t="s">
        <v>5460</v>
      </c>
      <c r="U11" s="42" t="s">
        <v>5435</v>
      </c>
    </row>
    <row r="12" ht="15.75" customHeight="1">
      <c r="A12" s="42" t="s">
        <v>6056</v>
      </c>
      <c r="B12" s="42" t="s">
        <v>5703</v>
      </c>
      <c r="C12" s="42" t="s">
        <v>5704</v>
      </c>
      <c r="D12" s="43">
        <v>2012.0</v>
      </c>
      <c r="E12" s="42" t="s">
        <v>5646</v>
      </c>
      <c r="F12" s="42" t="s">
        <v>5758</v>
      </c>
      <c r="G12" s="42" t="s">
        <v>5464</v>
      </c>
      <c r="H12" s="42" t="s">
        <v>5712</v>
      </c>
      <c r="I12" s="42" t="s">
        <v>6024</v>
      </c>
      <c r="J12" s="42" t="s">
        <v>5429</v>
      </c>
      <c r="K12" s="42" t="s">
        <v>6039</v>
      </c>
      <c r="L12" s="42" t="s">
        <v>5431</v>
      </c>
      <c r="M12" s="42" t="s">
        <v>5432</v>
      </c>
      <c r="N12" s="42" t="s">
        <v>6026</v>
      </c>
      <c r="O12" s="42" t="s">
        <v>5672</v>
      </c>
      <c r="P12" s="42" t="s">
        <v>6045</v>
      </c>
      <c r="Q12" s="42" t="s">
        <v>6028</v>
      </c>
      <c r="R12" s="42" t="s">
        <v>6050</v>
      </c>
      <c r="S12" s="42" t="s">
        <v>6047</v>
      </c>
      <c r="T12" s="42" t="s">
        <v>6057</v>
      </c>
      <c r="U12" s="42" t="s">
        <v>6052</v>
      </c>
    </row>
    <row r="13" ht="15.75" customHeight="1">
      <c r="A13" s="42" t="s">
        <v>6058</v>
      </c>
      <c r="B13" s="42" t="s">
        <v>606</v>
      </c>
      <c r="C13" s="42" t="s">
        <v>600</v>
      </c>
      <c r="D13" s="43">
        <v>2020.0</v>
      </c>
      <c r="E13" s="42" t="s">
        <v>5800</v>
      </c>
      <c r="F13" s="42" t="s">
        <v>5655</v>
      </c>
      <c r="G13" s="42" t="s">
        <v>5427</v>
      </c>
      <c r="H13" s="42" t="s">
        <v>5653</v>
      </c>
      <c r="I13" s="42" t="s">
        <v>5451</v>
      </c>
      <c r="J13" s="42" t="s">
        <v>5429</v>
      </c>
      <c r="K13" s="42" t="s">
        <v>6039</v>
      </c>
      <c r="L13" s="42" t="s">
        <v>5443</v>
      </c>
      <c r="M13" s="42" t="s">
        <v>5432</v>
      </c>
      <c r="N13" s="42" t="s">
        <v>6026</v>
      </c>
      <c r="O13" s="42" t="s">
        <v>5672</v>
      </c>
      <c r="P13" s="42" t="s">
        <v>6045</v>
      </c>
      <c r="Q13" s="42" t="s">
        <v>6055</v>
      </c>
      <c r="R13" s="42" t="s">
        <v>6050</v>
      </c>
      <c r="S13" s="42" t="s">
        <v>6051</v>
      </c>
      <c r="T13" s="42" t="s">
        <v>5460</v>
      </c>
      <c r="U13" s="42" t="s">
        <v>6059</v>
      </c>
    </row>
    <row r="14" ht="15.75" customHeight="1">
      <c r="A14" s="42" t="s">
        <v>6060</v>
      </c>
      <c r="B14" s="42" t="s">
        <v>5979</v>
      </c>
      <c r="C14" s="42" t="s">
        <v>5980</v>
      </c>
      <c r="D14" s="43">
        <v>2012.0</v>
      </c>
      <c r="E14" s="42" t="s">
        <v>5646</v>
      </c>
      <c r="F14" s="42" t="s">
        <v>5652</v>
      </c>
      <c r="G14" s="42" t="s">
        <v>5450</v>
      </c>
      <c r="H14" s="42" t="s">
        <v>5653</v>
      </c>
      <c r="I14" s="42" t="s">
        <v>6061</v>
      </c>
      <c r="J14" s="42" t="s">
        <v>5429</v>
      </c>
      <c r="K14" s="42" t="s">
        <v>5476</v>
      </c>
      <c r="L14" s="42" t="s">
        <v>5431</v>
      </c>
      <c r="M14" s="42" t="s">
        <v>5432</v>
      </c>
      <c r="N14" s="42" t="s">
        <v>6026</v>
      </c>
      <c r="O14" s="42" t="s">
        <v>5672</v>
      </c>
      <c r="P14" s="42" t="s">
        <v>5436</v>
      </c>
      <c r="Q14" s="42" t="s">
        <v>5436</v>
      </c>
      <c r="R14" s="42" t="s">
        <v>5436</v>
      </c>
      <c r="S14" s="42" t="s">
        <v>6035</v>
      </c>
      <c r="T14" s="42" t="s">
        <v>5436</v>
      </c>
      <c r="U14" s="42" t="s">
        <v>5527</v>
      </c>
    </row>
    <row r="15" ht="15.75" customHeight="1">
      <c r="A15" s="42" t="s">
        <v>6062</v>
      </c>
      <c r="B15" s="42" t="s">
        <v>5977</v>
      </c>
      <c r="C15" s="42" t="s">
        <v>5978</v>
      </c>
      <c r="D15" s="43">
        <v>2005.0</v>
      </c>
      <c r="E15" s="42" t="s">
        <v>5646</v>
      </c>
      <c r="F15" s="42" t="s">
        <v>5652</v>
      </c>
      <c r="G15" s="42" t="s">
        <v>5464</v>
      </c>
      <c r="H15" s="42" t="s">
        <v>5653</v>
      </c>
      <c r="I15" s="42" t="s">
        <v>6061</v>
      </c>
      <c r="J15" s="42" t="s">
        <v>5452</v>
      </c>
      <c r="K15" s="42" t="s">
        <v>6054</v>
      </c>
      <c r="L15" s="42" t="s">
        <v>5431</v>
      </c>
      <c r="M15" s="42" t="s">
        <v>5432</v>
      </c>
      <c r="N15" s="42" t="s">
        <v>5477</v>
      </c>
      <c r="O15" s="42" t="s">
        <v>5672</v>
      </c>
      <c r="P15" s="42" t="s">
        <v>6027</v>
      </c>
      <c r="Q15" s="42" t="s">
        <v>6055</v>
      </c>
      <c r="R15" s="42" t="s">
        <v>6050</v>
      </c>
      <c r="S15" s="42" t="s">
        <v>6063</v>
      </c>
      <c r="T15" s="42" t="s">
        <v>5460</v>
      </c>
      <c r="U15" s="42" t="s">
        <v>5435</v>
      </c>
    </row>
    <row r="16" ht="15.75" customHeight="1">
      <c r="A16" s="42" t="s">
        <v>6064</v>
      </c>
      <c r="B16" s="42" t="s">
        <v>5833</v>
      </c>
      <c r="C16" s="42" t="s">
        <v>5834</v>
      </c>
      <c r="D16" s="43">
        <v>2018.0</v>
      </c>
      <c r="E16" s="42" t="s">
        <v>5800</v>
      </c>
      <c r="F16" s="42" t="s">
        <v>5652</v>
      </c>
      <c r="G16" s="42" t="s">
        <v>5427</v>
      </c>
      <c r="H16" s="42" t="s">
        <v>5653</v>
      </c>
      <c r="I16" s="42" t="s">
        <v>6065</v>
      </c>
      <c r="J16" s="42" t="s">
        <v>5429</v>
      </c>
      <c r="K16" s="42" t="s">
        <v>6039</v>
      </c>
      <c r="L16" s="42" t="s">
        <v>5431</v>
      </c>
      <c r="M16" s="42" t="s">
        <v>5432</v>
      </c>
      <c r="N16" s="42" t="s">
        <v>6026</v>
      </c>
      <c r="O16" s="42" t="s">
        <v>5672</v>
      </c>
      <c r="P16" s="42" t="s">
        <v>5436</v>
      </c>
      <c r="Q16" s="42" t="s">
        <v>5436</v>
      </c>
      <c r="R16" s="42" t="s">
        <v>5436</v>
      </c>
      <c r="S16" s="42" t="s">
        <v>6035</v>
      </c>
      <c r="T16" s="42" t="s">
        <v>5436</v>
      </c>
      <c r="U16" s="42" t="s">
        <v>5527</v>
      </c>
    </row>
    <row r="17" ht="15.75" customHeight="1">
      <c r="A17" s="42" t="s">
        <v>6066</v>
      </c>
      <c r="B17" s="42" t="s">
        <v>4293</v>
      </c>
      <c r="C17" s="42" t="s">
        <v>262</v>
      </c>
      <c r="D17" s="43">
        <v>2010.0</v>
      </c>
      <c r="E17" s="42" t="s">
        <v>5646</v>
      </c>
      <c r="F17" s="42" t="s">
        <v>5652</v>
      </c>
      <c r="G17" s="42" t="s">
        <v>5440</v>
      </c>
      <c r="H17" s="42" t="s">
        <v>5712</v>
      </c>
      <c r="I17" s="42" t="s">
        <v>5850</v>
      </c>
      <c r="J17" s="42" t="s">
        <v>5488</v>
      </c>
      <c r="K17" s="42" t="s">
        <v>6054</v>
      </c>
      <c r="L17" s="42" t="s">
        <v>5443</v>
      </c>
      <c r="M17" s="42" t="s">
        <v>5432</v>
      </c>
      <c r="N17" s="42" t="s">
        <v>6026</v>
      </c>
      <c r="O17" s="42" t="s">
        <v>5672</v>
      </c>
      <c r="P17" s="42" t="s">
        <v>6027</v>
      </c>
      <c r="Q17" s="42" t="s">
        <v>6028</v>
      </c>
      <c r="R17" s="42" t="s">
        <v>6046</v>
      </c>
      <c r="S17" s="42" t="s">
        <v>6063</v>
      </c>
      <c r="T17" s="42" t="s">
        <v>5460</v>
      </c>
      <c r="U17" s="42" t="s">
        <v>6052</v>
      </c>
    </row>
    <row r="18" ht="15.75" customHeight="1">
      <c r="A18" s="42" t="s">
        <v>6067</v>
      </c>
      <c r="B18" s="42" t="s">
        <v>957</v>
      </c>
      <c r="C18" s="42" t="s">
        <v>5975</v>
      </c>
      <c r="D18" s="43">
        <v>2007.0</v>
      </c>
      <c r="E18" s="42" t="s">
        <v>5646</v>
      </c>
      <c r="F18" s="42" t="s">
        <v>5652</v>
      </c>
      <c r="G18" s="42" t="s">
        <v>5440</v>
      </c>
      <c r="H18" s="42" t="s">
        <v>5653</v>
      </c>
      <c r="I18" s="42" t="s">
        <v>5715</v>
      </c>
      <c r="J18" s="42" t="s">
        <v>5488</v>
      </c>
      <c r="K18" s="42" t="s">
        <v>6054</v>
      </c>
      <c r="L18" s="42" t="s">
        <v>5443</v>
      </c>
      <c r="M18" s="42" t="s">
        <v>5432</v>
      </c>
      <c r="N18" s="42" t="s">
        <v>6026</v>
      </c>
      <c r="O18" s="42" t="s">
        <v>5672</v>
      </c>
      <c r="P18" s="42" t="s">
        <v>5436</v>
      </c>
      <c r="Q18" s="42" t="s">
        <v>5436</v>
      </c>
      <c r="R18" s="42" t="s">
        <v>5436</v>
      </c>
      <c r="S18" s="42" t="s">
        <v>6035</v>
      </c>
      <c r="T18" s="42" t="s">
        <v>5436</v>
      </c>
      <c r="U18" s="42" t="s">
        <v>5435</v>
      </c>
    </row>
    <row r="19" ht="15.75" customHeight="1">
      <c r="A19" s="42" t="s">
        <v>6068</v>
      </c>
      <c r="B19" s="42" t="s">
        <v>2225</v>
      </c>
      <c r="C19" s="42" t="s">
        <v>5713</v>
      </c>
      <c r="D19" s="43">
        <v>2007.0</v>
      </c>
      <c r="E19" s="42" t="s">
        <v>5646</v>
      </c>
      <c r="F19" s="42" t="s">
        <v>6069</v>
      </c>
      <c r="G19" s="42" t="s">
        <v>5440</v>
      </c>
      <c r="H19" s="42" t="s">
        <v>5653</v>
      </c>
      <c r="I19" s="42" t="s">
        <v>6061</v>
      </c>
      <c r="J19" s="42" t="s">
        <v>5429</v>
      </c>
      <c r="K19" s="42" t="s">
        <v>6039</v>
      </c>
      <c r="L19" s="42" t="s">
        <v>5431</v>
      </c>
      <c r="M19" s="42" t="s">
        <v>5432</v>
      </c>
      <c r="N19" s="42" t="s">
        <v>6026</v>
      </c>
      <c r="O19" s="42" t="s">
        <v>5465</v>
      </c>
      <c r="P19" s="42" t="s">
        <v>5436</v>
      </c>
      <c r="Q19" s="42" t="s">
        <v>5436</v>
      </c>
      <c r="R19" s="42" t="s">
        <v>5436</v>
      </c>
      <c r="S19" s="42" t="s">
        <v>6035</v>
      </c>
      <c r="T19" s="42" t="s">
        <v>5436</v>
      </c>
      <c r="U19" s="42" t="s">
        <v>5595</v>
      </c>
    </row>
    <row r="20" ht="15.75" customHeight="1">
      <c r="A20" s="42" t="s">
        <v>6070</v>
      </c>
      <c r="B20" s="42" t="s">
        <v>5973</v>
      </c>
      <c r="C20" s="42" t="s">
        <v>5974</v>
      </c>
      <c r="D20" s="43">
        <v>2005.0</v>
      </c>
      <c r="E20" s="42" t="s">
        <v>5646</v>
      </c>
      <c r="F20" s="42" t="s">
        <v>5652</v>
      </c>
      <c r="G20" s="42" t="s">
        <v>5427</v>
      </c>
      <c r="H20" s="42" t="s">
        <v>5712</v>
      </c>
      <c r="I20" s="42" t="s">
        <v>5850</v>
      </c>
      <c r="J20" s="42" t="s">
        <v>5429</v>
      </c>
      <c r="K20" s="42" t="s">
        <v>6039</v>
      </c>
      <c r="L20" s="42" t="s">
        <v>5431</v>
      </c>
      <c r="M20" s="42" t="s">
        <v>5432</v>
      </c>
      <c r="N20" s="42" t="s">
        <v>6026</v>
      </c>
      <c r="O20" s="42" t="s">
        <v>5672</v>
      </c>
      <c r="P20" s="42" t="s">
        <v>6027</v>
      </c>
      <c r="Q20" s="42" t="s">
        <v>6028</v>
      </c>
      <c r="R20" s="42" t="s">
        <v>6050</v>
      </c>
      <c r="S20" s="42" t="s">
        <v>6030</v>
      </c>
      <c r="T20" s="42" t="s">
        <v>5460</v>
      </c>
      <c r="U20" s="42" t="s">
        <v>6052</v>
      </c>
    </row>
    <row r="21" ht="15.75" customHeight="1">
      <c r="A21" s="42" t="s">
        <v>6071</v>
      </c>
      <c r="B21" s="42" t="s">
        <v>5759</v>
      </c>
      <c r="C21" s="42" t="s">
        <v>4021</v>
      </c>
      <c r="D21" s="43">
        <v>2013.0</v>
      </c>
      <c r="E21" s="42" t="s">
        <v>6072</v>
      </c>
      <c r="F21" s="42" t="s">
        <v>5758</v>
      </c>
      <c r="G21" s="42" t="s">
        <v>5535</v>
      </c>
      <c r="H21" s="42" t="s">
        <v>5648</v>
      </c>
      <c r="I21" s="42" t="s">
        <v>5451</v>
      </c>
      <c r="J21" s="42" t="s">
        <v>5429</v>
      </c>
      <c r="K21" s="42" t="s">
        <v>6039</v>
      </c>
      <c r="L21" s="42" t="s">
        <v>5431</v>
      </c>
      <c r="M21" s="42" t="s">
        <v>5432</v>
      </c>
      <c r="N21" s="42" t="s">
        <v>6026</v>
      </c>
      <c r="O21" s="42" t="s">
        <v>5672</v>
      </c>
      <c r="P21" s="42" t="s">
        <v>6027</v>
      </c>
      <c r="Q21" s="42" t="s">
        <v>6055</v>
      </c>
      <c r="R21" s="42" t="s">
        <v>6046</v>
      </c>
      <c r="S21" s="42" t="s">
        <v>6063</v>
      </c>
      <c r="T21" s="42" t="s">
        <v>5460</v>
      </c>
      <c r="U21" s="42" t="s">
        <v>6052</v>
      </c>
    </row>
    <row r="22" ht="15.75" customHeight="1">
      <c r="A22" s="42" t="s">
        <v>6073</v>
      </c>
      <c r="B22" s="42" t="s">
        <v>5693</v>
      </c>
      <c r="C22" s="42" t="s">
        <v>5694</v>
      </c>
      <c r="D22" s="43">
        <v>2008.0</v>
      </c>
      <c r="E22" s="42" t="s">
        <v>5646</v>
      </c>
      <c r="F22" s="42" t="s">
        <v>5652</v>
      </c>
      <c r="G22" s="42" t="s">
        <v>5440</v>
      </c>
      <c r="H22" s="42" t="s">
        <v>5648</v>
      </c>
      <c r="I22" s="42" t="s">
        <v>6065</v>
      </c>
      <c r="J22" s="42" t="s">
        <v>5429</v>
      </c>
      <c r="K22" s="42" t="s">
        <v>6039</v>
      </c>
      <c r="L22" s="42" t="s">
        <v>5431</v>
      </c>
      <c r="M22" s="42" t="s">
        <v>5432</v>
      </c>
      <c r="N22" s="42" t="s">
        <v>6026</v>
      </c>
      <c r="O22" s="42" t="s">
        <v>5672</v>
      </c>
      <c r="P22" s="42" t="s">
        <v>5436</v>
      </c>
      <c r="Q22" s="42" t="s">
        <v>5436</v>
      </c>
      <c r="R22" s="42" t="s">
        <v>5436</v>
      </c>
      <c r="S22" s="42" t="s">
        <v>6035</v>
      </c>
      <c r="T22" s="42" t="s">
        <v>5436</v>
      </c>
      <c r="U22" s="42" t="s">
        <v>6059</v>
      </c>
    </row>
    <row r="23" ht="15.75" customHeight="1">
      <c r="A23" s="42" t="s">
        <v>6074</v>
      </c>
      <c r="B23" s="42" t="s">
        <v>5969</v>
      </c>
      <c r="C23" s="42" t="s">
        <v>5970</v>
      </c>
      <c r="D23" s="43">
        <v>2009.0</v>
      </c>
      <c r="E23" s="42" t="s">
        <v>5646</v>
      </c>
      <c r="F23" s="42" t="s">
        <v>5652</v>
      </c>
      <c r="G23" s="42" t="s">
        <v>5440</v>
      </c>
      <c r="H23" s="42" t="s">
        <v>5712</v>
      </c>
      <c r="I23" s="42" t="s">
        <v>5451</v>
      </c>
      <c r="J23" s="42" t="s">
        <v>5429</v>
      </c>
      <c r="K23" s="42" t="s">
        <v>6039</v>
      </c>
      <c r="L23" s="42" t="s">
        <v>5443</v>
      </c>
      <c r="M23" s="42" t="s">
        <v>5432</v>
      </c>
      <c r="N23" s="42" t="s">
        <v>6026</v>
      </c>
      <c r="O23" s="42" t="s">
        <v>5672</v>
      </c>
      <c r="P23" s="42" t="s">
        <v>5436</v>
      </c>
      <c r="Q23" s="42" t="s">
        <v>5436</v>
      </c>
      <c r="R23" s="42" t="s">
        <v>5436</v>
      </c>
      <c r="S23" s="42" t="s">
        <v>6035</v>
      </c>
      <c r="T23" s="42" t="s">
        <v>5436</v>
      </c>
      <c r="U23" s="42" t="s">
        <v>6052</v>
      </c>
    </row>
    <row r="24" ht="15.75" customHeight="1">
      <c r="A24" s="42" t="s">
        <v>6075</v>
      </c>
      <c r="B24" s="42" t="s">
        <v>3704</v>
      </c>
      <c r="C24" s="42" t="s">
        <v>3706</v>
      </c>
      <c r="D24" s="43">
        <v>2016.0</v>
      </c>
      <c r="E24" s="42" t="s">
        <v>5646</v>
      </c>
      <c r="F24" s="42" t="s">
        <v>5652</v>
      </c>
      <c r="G24" s="42" t="s">
        <v>5464</v>
      </c>
      <c r="H24" s="42" t="s">
        <v>5648</v>
      </c>
      <c r="I24" s="42" t="s">
        <v>5451</v>
      </c>
      <c r="J24" s="42" t="s">
        <v>5452</v>
      </c>
      <c r="K24" s="42" t="s">
        <v>6039</v>
      </c>
      <c r="L24" s="42" t="s">
        <v>5443</v>
      </c>
      <c r="M24" s="42" t="s">
        <v>5432</v>
      </c>
      <c r="N24" s="42" t="s">
        <v>6026</v>
      </c>
      <c r="O24" s="42" t="s">
        <v>5672</v>
      </c>
      <c r="P24" s="42" t="s">
        <v>5436</v>
      </c>
      <c r="Q24" s="42" t="s">
        <v>5436</v>
      </c>
      <c r="R24" s="42" t="s">
        <v>5436</v>
      </c>
      <c r="S24" s="42" t="s">
        <v>6035</v>
      </c>
      <c r="T24" s="42" t="s">
        <v>5436</v>
      </c>
      <c r="U24" s="42" t="s">
        <v>5595</v>
      </c>
    </row>
    <row r="25" ht="15.75" customHeight="1">
      <c r="A25" s="42" t="s">
        <v>6076</v>
      </c>
      <c r="B25" s="42" t="s">
        <v>5965</v>
      </c>
      <c r="C25" s="42" t="s">
        <v>5966</v>
      </c>
      <c r="D25" s="43">
        <v>2006.0</v>
      </c>
      <c r="E25" s="42" t="s">
        <v>5646</v>
      </c>
      <c r="F25" s="42" t="s">
        <v>5652</v>
      </c>
      <c r="G25" s="42" t="s">
        <v>5427</v>
      </c>
      <c r="H25" s="42" t="s">
        <v>5648</v>
      </c>
      <c r="I25" s="42" t="s">
        <v>6044</v>
      </c>
      <c r="J25" s="42" t="s">
        <v>5429</v>
      </c>
      <c r="K25" s="42" t="s">
        <v>6039</v>
      </c>
      <c r="L25" s="42" t="s">
        <v>5431</v>
      </c>
      <c r="M25" s="42" t="s">
        <v>5432</v>
      </c>
      <c r="N25" s="42" t="s">
        <v>6026</v>
      </c>
      <c r="O25" s="42" t="s">
        <v>5672</v>
      </c>
      <c r="P25" s="42" t="s">
        <v>5436</v>
      </c>
      <c r="Q25" s="42" t="s">
        <v>5436</v>
      </c>
      <c r="R25" s="42" t="s">
        <v>5436</v>
      </c>
      <c r="S25" s="42" t="s">
        <v>6035</v>
      </c>
      <c r="T25" s="42" t="s">
        <v>5436</v>
      </c>
      <c r="U25" s="42" t="s">
        <v>5435</v>
      </c>
    </row>
    <row r="26" ht="15.75" customHeight="1">
      <c r="A26" s="42" t="s">
        <v>6077</v>
      </c>
      <c r="B26" s="42" t="s">
        <v>5685</v>
      </c>
      <c r="C26" s="42" t="s">
        <v>5686</v>
      </c>
      <c r="D26" s="43">
        <v>2019.0</v>
      </c>
      <c r="E26" s="42" t="s">
        <v>5646</v>
      </c>
      <c r="F26" s="42" t="s">
        <v>5687</v>
      </c>
      <c r="G26" s="42" t="s">
        <v>5427</v>
      </c>
      <c r="H26" s="42" t="s">
        <v>5648</v>
      </c>
      <c r="I26" s="42" t="s">
        <v>5668</v>
      </c>
      <c r="J26" s="42" t="s">
        <v>5452</v>
      </c>
      <c r="K26" s="42" t="s">
        <v>5476</v>
      </c>
      <c r="L26" s="42" t="s">
        <v>5431</v>
      </c>
      <c r="M26" s="42" t="s">
        <v>5432</v>
      </c>
      <c r="N26" s="42" t="s">
        <v>6026</v>
      </c>
      <c r="O26" s="42" t="s">
        <v>5672</v>
      </c>
      <c r="P26" s="42" t="s">
        <v>6045</v>
      </c>
      <c r="Q26" s="42" t="s">
        <v>6055</v>
      </c>
      <c r="R26" s="42" t="s">
        <v>6046</v>
      </c>
      <c r="S26" s="42" t="s">
        <v>6030</v>
      </c>
      <c r="T26" s="42" t="s">
        <v>5436</v>
      </c>
      <c r="U26" s="42" t="s">
        <v>5435</v>
      </c>
    </row>
    <row r="27" ht="15.75" customHeight="1">
      <c r="A27" s="42" t="s">
        <v>6078</v>
      </c>
      <c r="B27" s="42" t="s">
        <v>2053</v>
      </c>
      <c r="C27" s="42" t="s">
        <v>5830</v>
      </c>
      <c r="D27" s="43">
        <v>2016.0</v>
      </c>
      <c r="E27" s="42" t="s">
        <v>5800</v>
      </c>
      <c r="F27" s="42" t="s">
        <v>5709</v>
      </c>
      <c r="G27" s="42" t="s">
        <v>5464</v>
      </c>
      <c r="H27" s="42" t="s">
        <v>5653</v>
      </c>
      <c r="I27" s="42" t="s">
        <v>6024</v>
      </c>
      <c r="J27" s="42" t="s">
        <v>5488</v>
      </c>
      <c r="K27" s="42" t="s">
        <v>6054</v>
      </c>
      <c r="L27" s="42" t="s">
        <v>5870</v>
      </c>
      <c r="M27" s="42" t="s">
        <v>5432</v>
      </c>
      <c r="N27" s="42" t="s">
        <v>5477</v>
      </c>
      <c r="O27" s="42" t="s">
        <v>5465</v>
      </c>
      <c r="P27" s="42" t="s">
        <v>6027</v>
      </c>
      <c r="Q27" s="42" t="s">
        <v>6055</v>
      </c>
      <c r="R27" s="42" t="s">
        <v>6046</v>
      </c>
      <c r="S27" s="42" t="s">
        <v>6047</v>
      </c>
      <c r="T27" s="42" t="s">
        <v>5460</v>
      </c>
      <c r="U27" s="42" t="s">
        <v>5435</v>
      </c>
    </row>
    <row r="28" ht="15.75" customHeight="1">
      <c r="A28" s="42" t="s">
        <v>6079</v>
      </c>
      <c r="B28" s="42" t="s">
        <v>5828</v>
      </c>
      <c r="C28" s="42" t="s">
        <v>5829</v>
      </c>
      <c r="D28" s="43">
        <v>2015.0</v>
      </c>
      <c r="E28" s="42" t="s">
        <v>5800</v>
      </c>
      <c r="F28" s="42" t="s">
        <v>5652</v>
      </c>
      <c r="G28" s="42" t="s">
        <v>5474</v>
      </c>
      <c r="H28" s="42" t="s">
        <v>5648</v>
      </c>
      <c r="I28" s="42" t="s">
        <v>5668</v>
      </c>
      <c r="J28" s="42" t="s">
        <v>5452</v>
      </c>
      <c r="K28" s="42" t="s">
        <v>6054</v>
      </c>
      <c r="L28" s="42" t="s">
        <v>5431</v>
      </c>
      <c r="M28" s="42" t="s">
        <v>5432</v>
      </c>
      <c r="N28" s="42" t="s">
        <v>5477</v>
      </c>
      <c r="O28" s="42" t="s">
        <v>5672</v>
      </c>
      <c r="P28" s="42" t="s">
        <v>6027</v>
      </c>
      <c r="Q28" s="42" t="s">
        <v>6055</v>
      </c>
      <c r="R28" s="42" t="s">
        <v>6046</v>
      </c>
      <c r="S28" s="42" t="s">
        <v>6051</v>
      </c>
      <c r="T28" s="42" t="s">
        <v>5460</v>
      </c>
      <c r="U28" s="42" t="s">
        <v>5435</v>
      </c>
    </row>
    <row r="29" ht="15.75" customHeight="1">
      <c r="A29" s="42" t="s">
        <v>6080</v>
      </c>
      <c r="B29" s="42" t="s">
        <v>5960</v>
      </c>
      <c r="C29" s="42" t="s">
        <v>5961</v>
      </c>
      <c r="D29" s="43">
        <v>2016.0</v>
      </c>
      <c r="E29" s="42" t="s">
        <v>5646</v>
      </c>
      <c r="F29" s="42" t="s">
        <v>5652</v>
      </c>
      <c r="G29" s="42" t="s">
        <v>5450</v>
      </c>
      <c r="H29" s="42" t="s">
        <v>5648</v>
      </c>
      <c r="I29" s="42" t="s">
        <v>6081</v>
      </c>
      <c r="J29" s="42" t="s">
        <v>5962</v>
      </c>
      <c r="K29" s="42" t="s">
        <v>6054</v>
      </c>
      <c r="L29" s="42" t="s">
        <v>5443</v>
      </c>
      <c r="M29" s="42" t="s">
        <v>5432</v>
      </c>
      <c r="N29" s="42" t="s">
        <v>5509</v>
      </c>
      <c r="O29" s="42" t="s">
        <v>5465</v>
      </c>
      <c r="P29" s="42" t="s">
        <v>5436</v>
      </c>
      <c r="Q29" s="42" t="s">
        <v>5436</v>
      </c>
      <c r="R29" s="42" t="s">
        <v>5436</v>
      </c>
      <c r="S29" s="42" t="s">
        <v>6035</v>
      </c>
      <c r="T29" s="42" t="s">
        <v>5436</v>
      </c>
      <c r="U29" s="42" t="s">
        <v>6052</v>
      </c>
    </row>
    <row r="30" ht="15.75" customHeight="1">
      <c r="A30" s="42" t="s">
        <v>6082</v>
      </c>
      <c r="B30" s="42" t="s">
        <v>1779</v>
      </c>
      <c r="C30" s="42" t="s">
        <v>5682</v>
      </c>
      <c r="D30" s="43">
        <v>2012.0</v>
      </c>
      <c r="E30" s="42" t="s">
        <v>5646</v>
      </c>
      <c r="F30" s="42" t="s">
        <v>5652</v>
      </c>
      <c r="G30" s="42" t="s">
        <v>5440</v>
      </c>
      <c r="H30" s="42" t="s">
        <v>5648</v>
      </c>
      <c r="I30" s="42" t="s">
        <v>6044</v>
      </c>
      <c r="J30" s="42" t="s">
        <v>5488</v>
      </c>
      <c r="K30" s="42" t="s">
        <v>6039</v>
      </c>
      <c r="L30" s="42" t="s">
        <v>5443</v>
      </c>
      <c r="M30" s="42" t="s">
        <v>5444</v>
      </c>
      <c r="N30" s="42" t="s">
        <v>6026</v>
      </c>
      <c r="O30" s="42" t="s">
        <v>5684</v>
      </c>
      <c r="P30" s="42" t="s">
        <v>6027</v>
      </c>
      <c r="Q30" s="42" t="s">
        <v>6055</v>
      </c>
      <c r="R30" s="42" t="s">
        <v>6046</v>
      </c>
      <c r="S30" s="42" t="s">
        <v>6047</v>
      </c>
      <c r="T30" s="42" t="s">
        <v>5460</v>
      </c>
      <c r="U30" s="42" t="s">
        <v>5595</v>
      </c>
    </row>
    <row r="31" ht="15.75" customHeight="1">
      <c r="A31" s="42" t="s">
        <v>6083</v>
      </c>
      <c r="B31" s="42" t="s">
        <v>5958</v>
      </c>
      <c r="C31" s="42" t="s">
        <v>5959</v>
      </c>
      <c r="D31" s="43">
        <v>2007.0</v>
      </c>
      <c r="E31" s="42" t="s">
        <v>5646</v>
      </c>
      <c r="F31" s="42" t="s">
        <v>5652</v>
      </c>
      <c r="G31" s="42" t="s">
        <v>5427</v>
      </c>
      <c r="H31" s="42" t="s">
        <v>5653</v>
      </c>
      <c r="I31" s="42" t="s">
        <v>6061</v>
      </c>
      <c r="J31" s="42" t="s">
        <v>5429</v>
      </c>
      <c r="K31" s="42" t="s">
        <v>6054</v>
      </c>
      <c r="L31" s="42" t="s">
        <v>5431</v>
      </c>
      <c r="M31" s="42" t="s">
        <v>5432</v>
      </c>
      <c r="N31" s="42" t="s">
        <v>5477</v>
      </c>
      <c r="O31" s="42" t="s">
        <v>5672</v>
      </c>
      <c r="P31" s="42" t="s">
        <v>6045</v>
      </c>
      <c r="Q31" s="42" t="s">
        <v>6055</v>
      </c>
      <c r="R31" s="42" t="s">
        <v>6046</v>
      </c>
      <c r="S31" s="42" t="s">
        <v>6030</v>
      </c>
      <c r="T31" s="42" t="s">
        <v>5460</v>
      </c>
      <c r="U31" s="42" t="s">
        <v>6059</v>
      </c>
    </row>
    <row r="32" ht="15.75" customHeight="1">
      <c r="A32" s="42" t="s">
        <v>6084</v>
      </c>
      <c r="B32" s="42" t="s">
        <v>5824</v>
      </c>
      <c r="C32" s="42" t="s">
        <v>5682</v>
      </c>
      <c r="D32" s="43">
        <v>2017.0</v>
      </c>
      <c r="E32" s="42" t="s">
        <v>5800</v>
      </c>
      <c r="F32" s="42" t="s">
        <v>5737</v>
      </c>
      <c r="G32" s="42" t="s">
        <v>5427</v>
      </c>
      <c r="H32" s="42" t="s">
        <v>5653</v>
      </c>
      <c r="I32" s="42" t="s">
        <v>5715</v>
      </c>
      <c r="J32" s="42" t="s">
        <v>5452</v>
      </c>
      <c r="K32" s="42" t="s">
        <v>5476</v>
      </c>
      <c r="L32" s="42" t="s">
        <v>5431</v>
      </c>
      <c r="M32" s="42" t="s">
        <v>5432</v>
      </c>
      <c r="N32" s="42" t="s">
        <v>6026</v>
      </c>
      <c r="O32" s="42" t="s">
        <v>5672</v>
      </c>
      <c r="P32" s="42" t="s">
        <v>6027</v>
      </c>
      <c r="Q32" s="42" t="s">
        <v>6055</v>
      </c>
      <c r="R32" s="42" t="s">
        <v>6050</v>
      </c>
      <c r="S32" s="42" t="s">
        <v>6030</v>
      </c>
      <c r="T32" s="42" t="s">
        <v>5460</v>
      </c>
      <c r="U32" s="42" t="s">
        <v>5435</v>
      </c>
    </row>
    <row r="33" ht="15.75" customHeight="1">
      <c r="A33" s="42" t="s">
        <v>6085</v>
      </c>
      <c r="B33" s="42" t="s">
        <v>5957</v>
      </c>
      <c r="C33" s="42" t="s">
        <v>1809</v>
      </c>
      <c r="D33" s="43">
        <v>2011.0</v>
      </c>
      <c r="E33" s="42" t="s">
        <v>5646</v>
      </c>
      <c r="F33" s="42" t="s">
        <v>5652</v>
      </c>
      <c r="G33" s="42" t="s">
        <v>5440</v>
      </c>
      <c r="H33" s="42" t="s">
        <v>5653</v>
      </c>
      <c r="I33" s="42" t="s">
        <v>6061</v>
      </c>
      <c r="J33" s="42" t="s">
        <v>5452</v>
      </c>
      <c r="K33" s="42" t="s">
        <v>6054</v>
      </c>
      <c r="L33" s="42" t="s">
        <v>5443</v>
      </c>
      <c r="M33" s="42" t="s">
        <v>5432</v>
      </c>
      <c r="N33" s="42" t="s">
        <v>5477</v>
      </c>
      <c r="O33" s="42" t="s">
        <v>5465</v>
      </c>
      <c r="P33" s="42" t="s">
        <v>5436</v>
      </c>
      <c r="Q33" s="42" t="s">
        <v>5436</v>
      </c>
      <c r="R33" s="42" t="s">
        <v>5436</v>
      </c>
      <c r="S33" s="42" t="s">
        <v>6035</v>
      </c>
      <c r="T33" s="42" t="s">
        <v>5436</v>
      </c>
      <c r="U33" s="42" t="s">
        <v>6052</v>
      </c>
    </row>
    <row r="34" ht="15.75" customHeight="1">
      <c r="A34" s="42" t="s">
        <v>6086</v>
      </c>
      <c r="B34" s="42" t="s">
        <v>711</v>
      </c>
      <c r="C34" s="42" t="s">
        <v>715</v>
      </c>
      <c r="D34" s="43">
        <v>2007.0</v>
      </c>
      <c r="E34" s="42" t="s">
        <v>5646</v>
      </c>
      <c r="F34" s="42" t="s">
        <v>5652</v>
      </c>
      <c r="G34" s="42" t="s">
        <v>5440</v>
      </c>
      <c r="H34" s="42" t="s">
        <v>5648</v>
      </c>
      <c r="I34" s="42" t="s">
        <v>5451</v>
      </c>
      <c r="J34" s="42" t="s">
        <v>5429</v>
      </c>
      <c r="K34" s="42" t="s">
        <v>6039</v>
      </c>
      <c r="L34" s="42" t="s">
        <v>5431</v>
      </c>
      <c r="M34" s="42" t="s">
        <v>5432</v>
      </c>
      <c r="N34" s="42" t="s">
        <v>5477</v>
      </c>
      <c r="O34" s="42" t="s">
        <v>5465</v>
      </c>
      <c r="P34" s="42" t="s">
        <v>5436</v>
      </c>
      <c r="Q34" s="42" t="s">
        <v>5436</v>
      </c>
      <c r="R34" s="42" t="s">
        <v>5436</v>
      </c>
      <c r="S34" s="42" t="s">
        <v>6035</v>
      </c>
      <c r="T34" s="42" t="s">
        <v>5436</v>
      </c>
      <c r="U34" s="42" t="s">
        <v>6052</v>
      </c>
    </row>
    <row r="35" ht="15.75" customHeight="1">
      <c r="A35" s="42" t="s">
        <v>6087</v>
      </c>
      <c r="B35" s="42" t="s">
        <v>619</v>
      </c>
      <c r="C35" s="42" t="s">
        <v>5697</v>
      </c>
      <c r="D35" s="43">
        <v>2010.0</v>
      </c>
      <c r="E35" s="42" t="s">
        <v>5646</v>
      </c>
      <c r="F35" s="42" t="s">
        <v>6069</v>
      </c>
      <c r="G35" s="42" t="s">
        <v>5464</v>
      </c>
      <c r="H35" s="42" t="s">
        <v>5648</v>
      </c>
      <c r="I35" s="42" t="s">
        <v>6044</v>
      </c>
      <c r="J35" s="42" t="s">
        <v>5452</v>
      </c>
      <c r="K35" s="42" t="s">
        <v>6054</v>
      </c>
      <c r="L35" s="42" t="s">
        <v>5443</v>
      </c>
      <c r="M35" s="42" t="s">
        <v>5432</v>
      </c>
      <c r="N35" s="42" t="s">
        <v>5477</v>
      </c>
      <c r="O35" s="42" t="s">
        <v>5672</v>
      </c>
      <c r="P35" s="42" t="s">
        <v>6027</v>
      </c>
      <c r="Q35" s="42" t="s">
        <v>6055</v>
      </c>
      <c r="R35" s="42" t="s">
        <v>6046</v>
      </c>
      <c r="S35" s="42" t="s">
        <v>6047</v>
      </c>
      <c r="T35" s="42" t="s">
        <v>5460</v>
      </c>
      <c r="U35" s="42" t="s">
        <v>5435</v>
      </c>
    </row>
    <row r="36" ht="15.75" customHeight="1">
      <c r="A36" s="42" t="s">
        <v>6088</v>
      </c>
      <c r="B36" s="42" t="s">
        <v>5955</v>
      </c>
      <c r="C36" s="42" t="s">
        <v>5956</v>
      </c>
      <c r="D36" s="43">
        <v>2004.0</v>
      </c>
      <c r="E36" s="42" t="s">
        <v>5646</v>
      </c>
      <c r="F36" s="42" t="s">
        <v>5652</v>
      </c>
      <c r="G36" s="42" t="s">
        <v>5450</v>
      </c>
      <c r="H36" s="42" t="s">
        <v>5648</v>
      </c>
      <c r="I36" s="42" t="s">
        <v>5715</v>
      </c>
      <c r="J36" s="42" t="s">
        <v>5488</v>
      </c>
      <c r="K36" s="42" t="s">
        <v>6039</v>
      </c>
      <c r="L36" s="42" t="s">
        <v>5431</v>
      </c>
      <c r="M36" s="42" t="s">
        <v>5432</v>
      </c>
      <c r="N36" s="42" t="s">
        <v>5477</v>
      </c>
      <c r="O36" s="42" t="s">
        <v>5465</v>
      </c>
      <c r="P36" s="42" t="s">
        <v>6045</v>
      </c>
      <c r="Q36" s="42" t="s">
        <v>6055</v>
      </c>
      <c r="R36" s="42" t="s">
        <v>6050</v>
      </c>
      <c r="S36" s="42" t="s">
        <v>6030</v>
      </c>
      <c r="T36" s="42" t="s">
        <v>5460</v>
      </c>
      <c r="U36" s="42" t="s">
        <v>6052</v>
      </c>
    </row>
    <row r="37" ht="15.75" customHeight="1">
      <c r="A37" s="42" t="s">
        <v>6089</v>
      </c>
      <c r="B37" s="42" t="s">
        <v>6000</v>
      </c>
      <c r="C37" s="42" t="s">
        <v>6001</v>
      </c>
      <c r="D37" s="43">
        <v>2009.0</v>
      </c>
      <c r="E37" s="42" t="s">
        <v>5646</v>
      </c>
      <c r="F37" s="42" t="s">
        <v>5652</v>
      </c>
      <c r="G37" s="42" t="s">
        <v>5440</v>
      </c>
      <c r="H37" s="42" t="s">
        <v>5653</v>
      </c>
      <c r="I37" s="42" t="s">
        <v>6061</v>
      </c>
      <c r="J37" s="42" t="s">
        <v>5488</v>
      </c>
      <c r="K37" s="42" t="s">
        <v>6054</v>
      </c>
      <c r="L37" s="42" t="s">
        <v>5431</v>
      </c>
      <c r="M37" s="42" t="s">
        <v>5444</v>
      </c>
      <c r="N37" s="42" t="s">
        <v>5477</v>
      </c>
      <c r="O37" s="42" t="s">
        <v>5672</v>
      </c>
      <c r="P37" s="42" t="s">
        <v>6027</v>
      </c>
      <c r="Q37" s="42" t="s">
        <v>6055</v>
      </c>
      <c r="R37" s="42" t="s">
        <v>6046</v>
      </c>
      <c r="S37" s="42" t="s">
        <v>6063</v>
      </c>
      <c r="T37" s="42" t="s">
        <v>5460</v>
      </c>
      <c r="U37" s="42" t="s">
        <v>5435</v>
      </c>
    </row>
    <row r="38" ht="15.75" customHeight="1">
      <c r="A38" s="42" t="s">
        <v>6090</v>
      </c>
      <c r="B38" s="42" t="s">
        <v>5678</v>
      </c>
      <c r="C38" s="42" t="s">
        <v>5679</v>
      </c>
      <c r="D38" s="43">
        <v>2014.0</v>
      </c>
      <c r="E38" s="42" t="s">
        <v>5646</v>
      </c>
      <c r="F38" s="42" t="s">
        <v>5652</v>
      </c>
      <c r="G38" s="42" t="s">
        <v>5440</v>
      </c>
      <c r="H38" s="42" t="s">
        <v>5648</v>
      </c>
      <c r="I38" s="42" t="s">
        <v>5668</v>
      </c>
      <c r="J38" s="42" t="s">
        <v>5488</v>
      </c>
      <c r="K38" s="42" t="s">
        <v>6054</v>
      </c>
      <c r="L38" s="42" t="s">
        <v>5443</v>
      </c>
      <c r="M38" s="42" t="s">
        <v>5432</v>
      </c>
      <c r="N38" s="42" t="s">
        <v>5477</v>
      </c>
      <c r="O38" s="42" t="s">
        <v>5465</v>
      </c>
      <c r="P38" s="42" t="s">
        <v>6045</v>
      </c>
      <c r="Q38" s="42" t="s">
        <v>6028</v>
      </c>
      <c r="R38" s="42" t="s">
        <v>6050</v>
      </c>
      <c r="S38" s="42" t="s">
        <v>6047</v>
      </c>
      <c r="T38" s="42" t="s">
        <v>5460</v>
      </c>
      <c r="U38" s="42" t="s">
        <v>5435</v>
      </c>
    </row>
    <row r="39" ht="15.75" customHeight="1">
      <c r="A39" s="42" t="s">
        <v>6091</v>
      </c>
      <c r="B39" s="42" t="s">
        <v>1994</v>
      </c>
      <c r="C39" s="42"/>
      <c r="D39" s="43">
        <v>2010.0</v>
      </c>
      <c r="E39" s="42" t="s">
        <v>5646</v>
      </c>
      <c r="F39" s="42" t="s">
        <v>5652</v>
      </c>
      <c r="G39" s="42" t="s">
        <v>5474</v>
      </c>
      <c r="H39" s="42" t="s">
        <v>5648</v>
      </c>
      <c r="I39" s="42" t="s">
        <v>6024</v>
      </c>
      <c r="J39" s="42" t="s">
        <v>5488</v>
      </c>
      <c r="K39" s="42" t="s">
        <v>6054</v>
      </c>
      <c r="L39" s="42" t="s">
        <v>5431</v>
      </c>
      <c r="M39" s="42" t="s">
        <v>5432</v>
      </c>
      <c r="N39" s="42" t="s">
        <v>5509</v>
      </c>
      <c r="O39" s="42" t="s">
        <v>5672</v>
      </c>
      <c r="P39" s="42" t="s">
        <v>5436</v>
      </c>
      <c r="Q39" s="42" t="s">
        <v>5436</v>
      </c>
      <c r="R39" s="42" t="s">
        <v>5436</v>
      </c>
      <c r="S39" s="42" t="s">
        <v>6035</v>
      </c>
      <c r="T39" s="42" t="s">
        <v>5436</v>
      </c>
      <c r="U39" s="42" t="s">
        <v>5527</v>
      </c>
    </row>
    <row r="40" ht="15.75" customHeight="1">
      <c r="A40" s="42" t="s">
        <v>6092</v>
      </c>
      <c r="B40" s="42" t="s">
        <v>5821</v>
      </c>
      <c r="C40" s="42" t="s">
        <v>5822</v>
      </c>
      <c r="D40" s="43">
        <v>2014.0</v>
      </c>
      <c r="E40" s="42" t="s">
        <v>5800</v>
      </c>
      <c r="F40" s="42" t="s">
        <v>5652</v>
      </c>
      <c r="G40" s="42" t="s">
        <v>5427</v>
      </c>
      <c r="H40" s="42" t="s">
        <v>5648</v>
      </c>
      <c r="I40" s="42" t="s">
        <v>6024</v>
      </c>
      <c r="J40" s="42" t="s">
        <v>5488</v>
      </c>
      <c r="K40" s="42" t="s">
        <v>6039</v>
      </c>
      <c r="L40" s="42" t="s">
        <v>5431</v>
      </c>
      <c r="M40" s="42" t="s">
        <v>5432</v>
      </c>
      <c r="N40" s="42" t="s">
        <v>6026</v>
      </c>
      <c r="O40" s="42" t="s">
        <v>5672</v>
      </c>
      <c r="P40" s="42" t="s">
        <v>5436</v>
      </c>
      <c r="Q40" s="42" t="s">
        <v>5436</v>
      </c>
      <c r="R40" s="42" t="s">
        <v>5436</v>
      </c>
      <c r="S40" s="42" t="s">
        <v>6035</v>
      </c>
      <c r="T40" s="42" t="s">
        <v>5436</v>
      </c>
      <c r="U40" s="42" t="s">
        <v>5595</v>
      </c>
    </row>
    <row r="41" ht="15.75" customHeight="1">
      <c r="A41" s="42" t="s">
        <v>6093</v>
      </c>
      <c r="B41" s="42" t="s">
        <v>5948</v>
      </c>
      <c r="C41" s="42" t="s">
        <v>5949</v>
      </c>
      <c r="D41" s="43">
        <v>2015.0</v>
      </c>
      <c r="E41" s="42" t="s">
        <v>5646</v>
      </c>
      <c r="F41" s="42" t="s">
        <v>5652</v>
      </c>
      <c r="G41" s="42" t="s">
        <v>5474</v>
      </c>
      <c r="H41" s="42" t="s">
        <v>5653</v>
      </c>
      <c r="I41" s="42" t="s">
        <v>6065</v>
      </c>
      <c r="J41" s="42" t="s">
        <v>5429</v>
      </c>
      <c r="K41" s="42" t="s">
        <v>5476</v>
      </c>
      <c r="L41" s="42" t="s">
        <v>5431</v>
      </c>
      <c r="M41" s="42" t="s">
        <v>5432</v>
      </c>
      <c r="N41" s="42" t="s">
        <v>6026</v>
      </c>
      <c r="O41" s="42" t="s">
        <v>5672</v>
      </c>
      <c r="P41" s="42" t="s">
        <v>6045</v>
      </c>
      <c r="Q41" s="42" t="s">
        <v>6055</v>
      </c>
      <c r="R41" s="42" t="s">
        <v>6046</v>
      </c>
      <c r="S41" s="42" t="s">
        <v>6047</v>
      </c>
      <c r="T41" s="42" t="s">
        <v>5460</v>
      </c>
      <c r="U41" s="42" t="s">
        <v>6052</v>
      </c>
    </row>
    <row r="42" ht="15.75" customHeight="1">
      <c r="A42" s="42" t="s">
        <v>6094</v>
      </c>
      <c r="B42" s="42" t="s">
        <v>5816</v>
      </c>
      <c r="C42" s="42" t="s">
        <v>5817</v>
      </c>
      <c r="D42" s="43">
        <v>2016.0</v>
      </c>
      <c r="E42" s="42" t="s">
        <v>5800</v>
      </c>
      <c r="F42" s="42" t="s">
        <v>5750</v>
      </c>
      <c r="G42" s="42" t="s">
        <v>5535</v>
      </c>
      <c r="H42" s="42" t="s">
        <v>5653</v>
      </c>
      <c r="I42" s="42" t="s">
        <v>6065</v>
      </c>
      <c r="J42" s="42" t="s">
        <v>5488</v>
      </c>
      <c r="K42" s="42" t="s">
        <v>5476</v>
      </c>
      <c r="L42" s="42" t="s">
        <v>5443</v>
      </c>
      <c r="M42" s="42" t="s">
        <v>5432</v>
      </c>
      <c r="N42" s="42" t="s">
        <v>6026</v>
      </c>
      <c r="O42" s="42" t="s">
        <v>5672</v>
      </c>
      <c r="P42" s="42" t="s">
        <v>6027</v>
      </c>
      <c r="Q42" s="42" t="s">
        <v>6055</v>
      </c>
      <c r="R42" s="42" t="s">
        <v>6050</v>
      </c>
      <c r="S42" s="42" t="s">
        <v>6030</v>
      </c>
      <c r="T42" s="42" t="s">
        <v>5460</v>
      </c>
      <c r="U42" s="42" t="s">
        <v>6052</v>
      </c>
    </row>
    <row r="43" ht="15.75" customHeight="1">
      <c r="A43" s="42" t="s">
        <v>6095</v>
      </c>
      <c r="B43" s="42" t="s">
        <v>5946</v>
      </c>
      <c r="C43" s="42" t="s">
        <v>5914</v>
      </c>
      <c r="D43" s="43">
        <v>2011.0</v>
      </c>
      <c r="E43" s="42" t="s">
        <v>5646</v>
      </c>
      <c r="F43" s="42" t="s">
        <v>5652</v>
      </c>
      <c r="G43" s="42" t="s">
        <v>5450</v>
      </c>
      <c r="H43" s="42" t="s">
        <v>5648</v>
      </c>
      <c r="I43" s="42" t="s">
        <v>6044</v>
      </c>
      <c r="J43" s="42" t="s">
        <v>5488</v>
      </c>
      <c r="K43" s="42" t="s">
        <v>5476</v>
      </c>
      <c r="L43" s="42" t="s">
        <v>5443</v>
      </c>
      <c r="M43" s="42" t="s">
        <v>5432</v>
      </c>
      <c r="N43" s="42" t="s">
        <v>6026</v>
      </c>
      <c r="O43" s="42" t="s">
        <v>5672</v>
      </c>
      <c r="P43" s="42" t="s">
        <v>6045</v>
      </c>
      <c r="Q43" s="42" t="s">
        <v>6055</v>
      </c>
      <c r="R43" s="42" t="s">
        <v>6046</v>
      </c>
      <c r="S43" s="42" t="s">
        <v>6063</v>
      </c>
      <c r="T43" s="42" t="s">
        <v>5460</v>
      </c>
      <c r="U43" s="42" t="s">
        <v>6052</v>
      </c>
    </row>
    <row r="44" ht="15.75" customHeight="1">
      <c r="A44" s="42" t="s">
        <v>6096</v>
      </c>
      <c r="B44" s="42" t="s">
        <v>5998</v>
      </c>
      <c r="C44" s="42" t="s">
        <v>5999</v>
      </c>
      <c r="D44" s="43">
        <v>2013.0</v>
      </c>
      <c r="E44" s="42" t="s">
        <v>5646</v>
      </c>
      <c r="F44" s="42" t="s">
        <v>5652</v>
      </c>
      <c r="G44" s="42" t="s">
        <v>5427</v>
      </c>
      <c r="H44" s="42" t="s">
        <v>5712</v>
      </c>
      <c r="I44" s="42" t="s">
        <v>5850</v>
      </c>
      <c r="J44" s="42" t="s">
        <v>5488</v>
      </c>
      <c r="K44" s="42" t="s">
        <v>6054</v>
      </c>
      <c r="L44" s="42" t="s">
        <v>5431</v>
      </c>
      <c r="M44" s="42" t="s">
        <v>5432</v>
      </c>
      <c r="N44" s="42" t="s">
        <v>5477</v>
      </c>
      <c r="O44" s="42" t="s">
        <v>5465</v>
      </c>
      <c r="P44" s="42" t="s">
        <v>6045</v>
      </c>
      <c r="Q44" s="42" t="s">
        <v>6028</v>
      </c>
      <c r="R44" s="42" t="s">
        <v>6050</v>
      </c>
      <c r="S44" s="42" t="s">
        <v>6097</v>
      </c>
      <c r="T44" s="42" t="s">
        <v>5460</v>
      </c>
      <c r="U44" s="42" t="s">
        <v>6098</v>
      </c>
    </row>
    <row r="45" ht="15.75" customHeight="1">
      <c r="A45" s="42" t="s">
        <v>6099</v>
      </c>
      <c r="B45" s="42" t="s">
        <v>1193</v>
      </c>
      <c r="C45" s="42" t="s">
        <v>5945</v>
      </c>
      <c r="D45" s="43">
        <v>2011.0</v>
      </c>
      <c r="E45" s="42" t="s">
        <v>5646</v>
      </c>
      <c r="F45" s="42" t="s">
        <v>5652</v>
      </c>
      <c r="G45" s="42" t="s">
        <v>5474</v>
      </c>
      <c r="H45" s="42" t="s">
        <v>5653</v>
      </c>
      <c r="I45" s="42" t="s">
        <v>6081</v>
      </c>
      <c r="J45" s="42" t="s">
        <v>5488</v>
      </c>
      <c r="K45" s="42" t="s">
        <v>6054</v>
      </c>
      <c r="L45" s="42" t="s">
        <v>5443</v>
      </c>
      <c r="M45" s="42" t="s">
        <v>5432</v>
      </c>
      <c r="N45" s="42" t="s">
        <v>6026</v>
      </c>
      <c r="O45" s="42" t="s">
        <v>5465</v>
      </c>
      <c r="P45" s="42" t="s">
        <v>5436</v>
      </c>
      <c r="Q45" s="42" t="s">
        <v>5436</v>
      </c>
      <c r="R45" s="42" t="s">
        <v>5436</v>
      </c>
      <c r="S45" s="42" t="s">
        <v>6035</v>
      </c>
      <c r="T45" s="42" t="s">
        <v>5436</v>
      </c>
      <c r="U45" s="42" t="s">
        <v>5595</v>
      </c>
    </row>
    <row r="46" ht="15.75" customHeight="1">
      <c r="A46" s="42" t="s">
        <v>6100</v>
      </c>
      <c r="B46" s="42" t="s">
        <v>5650</v>
      </c>
      <c r="C46" s="42" t="s">
        <v>5651</v>
      </c>
      <c r="D46" s="43">
        <v>2012.0</v>
      </c>
      <c r="E46" s="42" t="s">
        <v>5646</v>
      </c>
      <c r="F46" s="42" t="s">
        <v>5652</v>
      </c>
      <c r="G46" s="42" t="s">
        <v>5427</v>
      </c>
      <c r="H46" s="42" t="s">
        <v>5653</v>
      </c>
      <c r="I46" s="42" t="s">
        <v>6061</v>
      </c>
      <c r="J46" s="42" t="s">
        <v>5429</v>
      </c>
      <c r="K46" s="42" t="s">
        <v>6039</v>
      </c>
      <c r="L46" s="42" t="s">
        <v>5431</v>
      </c>
      <c r="M46" s="42" t="s">
        <v>5432</v>
      </c>
      <c r="N46" s="42" t="s">
        <v>6026</v>
      </c>
      <c r="O46" s="42" t="s">
        <v>5684</v>
      </c>
      <c r="P46" s="42" t="s">
        <v>6045</v>
      </c>
      <c r="Q46" s="42" t="s">
        <v>6055</v>
      </c>
      <c r="R46" s="42" t="s">
        <v>6029</v>
      </c>
      <c r="S46" s="42" t="s">
        <v>6063</v>
      </c>
      <c r="T46" s="42" t="s">
        <v>5460</v>
      </c>
      <c r="U46" s="42" t="s">
        <v>5527</v>
      </c>
    </row>
    <row r="47" ht="15.75" customHeight="1">
      <c r="A47" s="42" t="s">
        <v>6101</v>
      </c>
      <c r="B47" s="42" t="s">
        <v>5942</v>
      </c>
      <c r="C47" s="42" t="s">
        <v>5943</v>
      </c>
      <c r="D47" s="43">
        <v>2013.0</v>
      </c>
      <c r="E47" s="42" t="s">
        <v>5646</v>
      </c>
      <c r="F47" s="42" t="s">
        <v>5652</v>
      </c>
      <c r="G47" s="42" t="s">
        <v>5427</v>
      </c>
      <c r="H47" s="42" t="s">
        <v>5653</v>
      </c>
      <c r="I47" s="42" t="s">
        <v>6061</v>
      </c>
      <c r="J47" s="42" t="s">
        <v>5488</v>
      </c>
      <c r="K47" s="42" t="s">
        <v>6054</v>
      </c>
      <c r="L47" s="42" t="s">
        <v>5443</v>
      </c>
      <c r="M47" s="42" t="s">
        <v>5432</v>
      </c>
      <c r="N47" s="42" t="s">
        <v>5477</v>
      </c>
      <c r="O47" s="42" t="s">
        <v>5684</v>
      </c>
      <c r="P47" s="42" t="s">
        <v>5436</v>
      </c>
      <c r="Q47" s="42" t="s">
        <v>5436</v>
      </c>
      <c r="R47" s="42" t="s">
        <v>5436</v>
      </c>
      <c r="S47" s="42" t="s">
        <v>6035</v>
      </c>
      <c r="T47" s="42" t="s">
        <v>5436</v>
      </c>
      <c r="U47" s="42" t="s">
        <v>5527</v>
      </c>
    </row>
    <row r="48" ht="15.75" customHeight="1">
      <c r="A48" s="42" t="s">
        <v>6102</v>
      </c>
      <c r="B48" s="42" t="s">
        <v>5935</v>
      </c>
      <c r="C48" s="42" t="s">
        <v>5936</v>
      </c>
      <c r="D48" s="43">
        <v>2009.0</v>
      </c>
      <c r="E48" s="42" t="s">
        <v>5646</v>
      </c>
      <c r="F48" s="42" t="s">
        <v>5652</v>
      </c>
      <c r="G48" s="42" t="s">
        <v>5427</v>
      </c>
      <c r="H48" s="42" t="s">
        <v>5653</v>
      </c>
      <c r="I48" s="42" t="s">
        <v>5715</v>
      </c>
      <c r="J48" s="42" t="s">
        <v>5429</v>
      </c>
      <c r="K48" s="42" t="s">
        <v>6054</v>
      </c>
      <c r="L48" s="42" t="s">
        <v>5431</v>
      </c>
      <c r="M48" s="42" t="s">
        <v>5432</v>
      </c>
      <c r="N48" s="42" t="s">
        <v>5477</v>
      </c>
      <c r="O48" s="42" t="s">
        <v>5465</v>
      </c>
      <c r="P48" s="42" t="s">
        <v>5436</v>
      </c>
      <c r="Q48" s="42" t="s">
        <v>5436</v>
      </c>
      <c r="R48" s="42" t="s">
        <v>5436</v>
      </c>
      <c r="S48" s="42" t="s">
        <v>6035</v>
      </c>
      <c r="T48" s="42" t="s">
        <v>5436</v>
      </c>
      <c r="U48" s="42" t="s">
        <v>5435</v>
      </c>
    </row>
    <row r="49" ht="15.75" customHeight="1">
      <c r="A49" s="42" t="s">
        <v>6103</v>
      </c>
      <c r="B49" s="42" t="s">
        <v>6104</v>
      </c>
      <c r="C49" s="42" t="s">
        <v>902</v>
      </c>
      <c r="D49" s="43">
        <v>2018.0</v>
      </c>
      <c r="E49" s="42" t="s">
        <v>5646</v>
      </c>
      <c r="F49" s="42" t="s">
        <v>5652</v>
      </c>
      <c r="G49" s="42" t="s">
        <v>5464</v>
      </c>
      <c r="H49" s="42" t="s">
        <v>5653</v>
      </c>
      <c r="I49" s="42" t="s">
        <v>6024</v>
      </c>
      <c r="J49" s="42" t="s">
        <v>5429</v>
      </c>
      <c r="K49" s="42" t="s">
        <v>5476</v>
      </c>
      <c r="L49" s="42" t="s">
        <v>5431</v>
      </c>
      <c r="M49" s="42" t="s">
        <v>5444</v>
      </c>
      <c r="N49" s="42" t="s">
        <v>6026</v>
      </c>
      <c r="O49" s="42" t="s">
        <v>5672</v>
      </c>
      <c r="P49" s="42" t="s">
        <v>6045</v>
      </c>
      <c r="Q49" s="42" t="s">
        <v>6028</v>
      </c>
      <c r="R49" s="42" t="s">
        <v>6029</v>
      </c>
      <c r="S49" s="42" t="s">
        <v>6063</v>
      </c>
      <c r="T49" s="42" t="s">
        <v>5460</v>
      </c>
      <c r="U49" s="42" t="s">
        <v>5435</v>
      </c>
    </row>
    <row r="50" ht="15.75" customHeight="1">
      <c r="A50" s="42" t="s">
        <v>6105</v>
      </c>
      <c r="B50" s="42" t="s">
        <v>5932</v>
      </c>
      <c r="C50" s="42" t="s">
        <v>5933</v>
      </c>
      <c r="D50" s="43">
        <v>2010.0</v>
      </c>
      <c r="E50" s="42" t="s">
        <v>5646</v>
      </c>
      <c r="F50" s="42" t="s">
        <v>5652</v>
      </c>
      <c r="G50" s="42" t="s">
        <v>5427</v>
      </c>
      <c r="H50" s="42" t="s">
        <v>5653</v>
      </c>
      <c r="I50" s="42" t="s">
        <v>6061</v>
      </c>
      <c r="J50" s="42" t="s">
        <v>5488</v>
      </c>
      <c r="K50" s="42" t="s">
        <v>6054</v>
      </c>
      <c r="L50" s="42" t="s">
        <v>5443</v>
      </c>
      <c r="M50" s="42" t="s">
        <v>5444</v>
      </c>
      <c r="N50" s="42" t="s">
        <v>6026</v>
      </c>
      <c r="O50" s="42" t="s">
        <v>5684</v>
      </c>
      <c r="P50" s="42" t="s">
        <v>6045</v>
      </c>
      <c r="Q50" s="42" t="s">
        <v>6055</v>
      </c>
      <c r="R50" s="42" t="s">
        <v>6050</v>
      </c>
      <c r="S50" s="42" t="s">
        <v>6063</v>
      </c>
      <c r="T50" s="42" t="s">
        <v>5460</v>
      </c>
      <c r="U50" s="42" t="s">
        <v>6098</v>
      </c>
    </row>
    <row r="51" ht="15.75" customHeight="1">
      <c r="A51" s="42" t="s">
        <v>6106</v>
      </c>
      <c r="B51" s="42" t="s">
        <v>5792</v>
      </c>
      <c r="C51" s="42" t="s">
        <v>5793</v>
      </c>
      <c r="D51" s="43">
        <v>2018.0</v>
      </c>
      <c r="E51" s="42" t="s">
        <v>5800</v>
      </c>
      <c r="F51" s="57" t="s">
        <v>6107</v>
      </c>
      <c r="G51" s="42" t="s">
        <v>5464</v>
      </c>
      <c r="H51" s="42" t="s">
        <v>5653</v>
      </c>
      <c r="I51" s="42" t="s">
        <v>5715</v>
      </c>
      <c r="J51" s="42" t="s">
        <v>5488</v>
      </c>
      <c r="K51" s="42" t="s">
        <v>6054</v>
      </c>
      <c r="L51" s="42" t="s">
        <v>5443</v>
      </c>
      <c r="M51" s="42" t="s">
        <v>5432</v>
      </c>
      <c r="N51" s="42" t="s">
        <v>6026</v>
      </c>
      <c r="O51" s="42" t="s">
        <v>5684</v>
      </c>
      <c r="P51" s="42" t="s">
        <v>5436</v>
      </c>
      <c r="Q51" s="42" t="s">
        <v>5436</v>
      </c>
      <c r="R51" s="42" t="s">
        <v>5436</v>
      </c>
      <c r="S51" s="42" t="s">
        <v>6035</v>
      </c>
      <c r="T51" s="42" t="s">
        <v>5436</v>
      </c>
      <c r="U51" s="42" t="s">
        <v>6052</v>
      </c>
    </row>
    <row r="52" ht="15.75" customHeight="1">
      <c r="A52" s="42" t="s">
        <v>6108</v>
      </c>
      <c r="B52" s="42" t="s">
        <v>6007</v>
      </c>
      <c r="C52" s="42" t="s">
        <v>6008</v>
      </c>
      <c r="D52" s="43">
        <v>2008.0</v>
      </c>
      <c r="E52" s="42" t="s">
        <v>5646</v>
      </c>
      <c r="F52" s="42" t="s">
        <v>5655</v>
      </c>
      <c r="G52" s="42" t="s">
        <v>5440</v>
      </c>
      <c r="H52" s="42" t="s">
        <v>5653</v>
      </c>
      <c r="I52" s="42" t="s">
        <v>5451</v>
      </c>
      <c r="J52" s="42" t="s">
        <v>5488</v>
      </c>
      <c r="K52" s="42" t="s">
        <v>6039</v>
      </c>
      <c r="L52" s="42" t="s">
        <v>5443</v>
      </c>
      <c r="M52" s="42" t="s">
        <v>5432</v>
      </c>
      <c r="N52" s="42" t="s">
        <v>6026</v>
      </c>
      <c r="O52" s="42" t="s">
        <v>5684</v>
      </c>
      <c r="P52" s="42" t="s">
        <v>5436</v>
      </c>
      <c r="Q52" s="42" t="s">
        <v>5436</v>
      </c>
      <c r="R52" s="42" t="s">
        <v>5436</v>
      </c>
      <c r="S52" s="42" t="s">
        <v>6035</v>
      </c>
      <c r="T52" s="42" t="s">
        <v>5436</v>
      </c>
      <c r="U52" s="42" t="s">
        <v>5435</v>
      </c>
    </row>
    <row r="53" ht="15.75" customHeight="1">
      <c r="A53" s="42" t="s">
        <v>6109</v>
      </c>
      <c r="B53" s="42" t="s">
        <v>5930</v>
      </c>
      <c r="C53" s="42" t="s">
        <v>5931</v>
      </c>
      <c r="D53" s="43">
        <v>2007.0</v>
      </c>
      <c r="E53" s="42" t="s">
        <v>5646</v>
      </c>
      <c r="F53" s="42" t="s">
        <v>5652</v>
      </c>
      <c r="G53" s="42" t="s">
        <v>5427</v>
      </c>
      <c r="H53" s="42" t="s">
        <v>5653</v>
      </c>
      <c r="I53" s="42" t="s">
        <v>5850</v>
      </c>
      <c r="J53" s="42" t="s">
        <v>5452</v>
      </c>
      <c r="K53" s="42" t="s">
        <v>6054</v>
      </c>
      <c r="L53" s="42" t="s">
        <v>5443</v>
      </c>
      <c r="M53" s="42" t="s">
        <v>5432</v>
      </c>
      <c r="N53" s="42" t="s">
        <v>5477</v>
      </c>
      <c r="O53" s="42" t="s">
        <v>5672</v>
      </c>
      <c r="P53" s="42" t="s">
        <v>6027</v>
      </c>
      <c r="Q53" s="42" t="s">
        <v>6055</v>
      </c>
      <c r="R53" s="42" t="s">
        <v>6050</v>
      </c>
      <c r="S53" s="42" t="s">
        <v>6051</v>
      </c>
      <c r="T53" s="42" t="s">
        <v>5460</v>
      </c>
      <c r="U53" s="42" t="s">
        <v>6098</v>
      </c>
    </row>
    <row r="54" ht="15.75" customHeight="1">
      <c r="A54" s="42" t="s">
        <v>6110</v>
      </c>
      <c r="B54" s="42" t="s">
        <v>5926</v>
      </c>
      <c r="C54" s="42" t="s">
        <v>5927</v>
      </c>
      <c r="D54" s="43">
        <v>2005.0</v>
      </c>
      <c r="E54" s="42" t="s">
        <v>5646</v>
      </c>
      <c r="F54" s="42" t="s">
        <v>5652</v>
      </c>
      <c r="G54" s="42" t="s">
        <v>5440</v>
      </c>
      <c r="H54" s="42" t="s">
        <v>5648</v>
      </c>
      <c r="I54" s="42" t="s">
        <v>5715</v>
      </c>
      <c r="J54" s="42" t="s">
        <v>5429</v>
      </c>
      <c r="K54" s="42" t="s">
        <v>6039</v>
      </c>
      <c r="L54" s="42" t="s">
        <v>5443</v>
      </c>
      <c r="M54" s="42" t="s">
        <v>5444</v>
      </c>
      <c r="N54" s="42" t="s">
        <v>5477</v>
      </c>
      <c r="O54" s="42" t="s">
        <v>5465</v>
      </c>
      <c r="P54" s="42" t="s">
        <v>5436</v>
      </c>
      <c r="Q54" s="42" t="s">
        <v>5436</v>
      </c>
      <c r="R54" s="42" t="s">
        <v>5436</v>
      </c>
      <c r="S54" s="42" t="s">
        <v>6035</v>
      </c>
      <c r="T54" s="42" t="s">
        <v>5436</v>
      </c>
      <c r="U54" s="42" t="s">
        <v>5435</v>
      </c>
    </row>
    <row r="55" ht="15.75" customHeight="1">
      <c r="A55" s="42" t="s">
        <v>6111</v>
      </c>
      <c r="B55" s="42" t="s">
        <v>3839</v>
      </c>
      <c r="C55" s="42" t="s">
        <v>5784</v>
      </c>
      <c r="D55" s="43">
        <v>2007.0</v>
      </c>
      <c r="E55" s="42" t="s">
        <v>5646</v>
      </c>
      <c r="F55" s="57" t="s">
        <v>6107</v>
      </c>
      <c r="G55" s="42" t="s">
        <v>5786</v>
      </c>
      <c r="H55" s="42" t="s">
        <v>5648</v>
      </c>
      <c r="I55" s="42" t="s">
        <v>6024</v>
      </c>
      <c r="J55" s="42" t="s">
        <v>5452</v>
      </c>
      <c r="K55" s="42" t="s">
        <v>6054</v>
      </c>
      <c r="L55" s="42" t="s">
        <v>5443</v>
      </c>
      <c r="M55" s="42" t="s">
        <v>5432</v>
      </c>
      <c r="N55" s="42" t="s">
        <v>5477</v>
      </c>
      <c r="O55" s="42" t="s">
        <v>5725</v>
      </c>
      <c r="P55" s="42" t="s">
        <v>5436</v>
      </c>
      <c r="Q55" s="42" t="s">
        <v>5436</v>
      </c>
      <c r="R55" s="42" t="s">
        <v>5436</v>
      </c>
      <c r="S55" s="42" t="s">
        <v>6035</v>
      </c>
      <c r="T55" s="42" t="s">
        <v>5436</v>
      </c>
      <c r="U55" s="42" t="s">
        <v>6052</v>
      </c>
    </row>
    <row r="56" ht="15.75" customHeight="1">
      <c r="A56" s="42" t="s">
        <v>6112</v>
      </c>
      <c r="B56" s="42" t="s">
        <v>5925</v>
      </c>
      <c r="C56" s="42" t="s">
        <v>1360</v>
      </c>
      <c r="D56" s="43">
        <v>2011.0</v>
      </c>
      <c r="E56" s="42" t="s">
        <v>5646</v>
      </c>
      <c r="F56" s="42" t="s">
        <v>5652</v>
      </c>
      <c r="G56" s="42" t="s">
        <v>5474</v>
      </c>
      <c r="H56" s="42" t="s">
        <v>5653</v>
      </c>
      <c r="I56" s="42" t="s">
        <v>6044</v>
      </c>
      <c r="J56" s="42" t="s">
        <v>5452</v>
      </c>
      <c r="K56" s="42" t="s">
        <v>6054</v>
      </c>
      <c r="L56" s="42" t="s">
        <v>5443</v>
      </c>
      <c r="M56" s="42" t="s">
        <v>5432</v>
      </c>
      <c r="N56" s="42" t="s">
        <v>5477</v>
      </c>
      <c r="O56" s="42" t="s">
        <v>5465</v>
      </c>
      <c r="P56" s="42" t="s">
        <v>6027</v>
      </c>
      <c r="Q56" s="42" t="s">
        <v>6028</v>
      </c>
      <c r="R56" s="42" t="s">
        <v>6029</v>
      </c>
      <c r="S56" s="42" t="s">
        <v>6047</v>
      </c>
      <c r="T56" s="42" t="s">
        <v>6113</v>
      </c>
      <c r="U56" s="42" t="s">
        <v>5435</v>
      </c>
    </row>
    <row r="57" ht="15.75" customHeight="1">
      <c r="A57" s="42" t="s">
        <v>6114</v>
      </c>
      <c r="B57" s="42" t="s">
        <v>5868</v>
      </c>
      <c r="C57" s="42" t="s">
        <v>5869</v>
      </c>
      <c r="D57" s="43">
        <v>2019.0</v>
      </c>
      <c r="E57" s="42" t="s">
        <v>5646</v>
      </c>
      <c r="F57" s="42" t="s">
        <v>5652</v>
      </c>
      <c r="G57" s="42" t="s">
        <v>5440</v>
      </c>
      <c r="H57" s="42" t="s">
        <v>5712</v>
      </c>
      <c r="I57" s="42" t="s">
        <v>5668</v>
      </c>
      <c r="J57" s="42" t="s">
        <v>5452</v>
      </c>
      <c r="K57" s="42" t="s">
        <v>5476</v>
      </c>
      <c r="L57" s="42" t="s">
        <v>5870</v>
      </c>
      <c r="M57" s="42" t="s">
        <v>5444</v>
      </c>
      <c r="N57" s="42" t="s">
        <v>6026</v>
      </c>
      <c r="O57" s="42" t="s">
        <v>5672</v>
      </c>
      <c r="P57" s="42" t="s">
        <v>6045</v>
      </c>
      <c r="Q57" s="42" t="s">
        <v>6055</v>
      </c>
      <c r="R57" s="42" t="s">
        <v>6050</v>
      </c>
      <c r="S57" s="42" t="s">
        <v>6030</v>
      </c>
      <c r="T57" s="42" t="s">
        <v>5460</v>
      </c>
      <c r="U57" s="42" t="s">
        <v>5435</v>
      </c>
    </row>
    <row r="58" ht="15.75" customHeight="1">
      <c r="A58" s="42" t="s">
        <v>6115</v>
      </c>
      <c r="B58" s="42" t="s">
        <v>5922</v>
      </c>
      <c r="C58" s="42" t="s">
        <v>1962</v>
      </c>
      <c r="D58" s="43">
        <v>2012.0</v>
      </c>
      <c r="E58" s="42" t="s">
        <v>5646</v>
      </c>
      <c r="F58" s="42" t="s">
        <v>5652</v>
      </c>
      <c r="G58" s="42" t="s">
        <v>5440</v>
      </c>
      <c r="H58" s="42" t="s">
        <v>5712</v>
      </c>
      <c r="I58" s="42" t="s">
        <v>6061</v>
      </c>
      <c r="J58" s="42" t="s">
        <v>5488</v>
      </c>
      <c r="K58" s="42" t="s">
        <v>6054</v>
      </c>
      <c r="L58" s="42" t="s">
        <v>5443</v>
      </c>
      <c r="M58" s="42" t="s">
        <v>5432</v>
      </c>
      <c r="N58" s="42" t="s">
        <v>5477</v>
      </c>
      <c r="O58" s="42" t="s">
        <v>5672</v>
      </c>
      <c r="P58" s="42" t="s">
        <v>5436</v>
      </c>
      <c r="Q58" s="42" t="s">
        <v>5436</v>
      </c>
      <c r="R58" s="42" t="s">
        <v>5436</v>
      </c>
      <c r="S58" s="42" t="s">
        <v>6035</v>
      </c>
      <c r="T58" s="42" t="s">
        <v>5436</v>
      </c>
      <c r="U58" s="42" t="s">
        <v>5435</v>
      </c>
    </row>
    <row r="59" ht="15.75" customHeight="1">
      <c r="A59" s="42" t="s">
        <v>6116</v>
      </c>
      <c r="B59" s="42" t="s">
        <v>5919</v>
      </c>
      <c r="C59" s="42" t="s">
        <v>5920</v>
      </c>
      <c r="D59" s="43">
        <v>2006.0</v>
      </c>
      <c r="E59" s="42" t="s">
        <v>5646</v>
      </c>
      <c r="F59" s="42" t="s">
        <v>5652</v>
      </c>
      <c r="G59" s="42" t="s">
        <v>5440</v>
      </c>
      <c r="H59" s="42" t="s">
        <v>5712</v>
      </c>
      <c r="I59" s="42" t="s">
        <v>5850</v>
      </c>
      <c r="J59" s="42" t="s">
        <v>5429</v>
      </c>
      <c r="K59" s="42" t="s">
        <v>6054</v>
      </c>
      <c r="L59" s="42" t="s">
        <v>5431</v>
      </c>
      <c r="M59" s="42" t="s">
        <v>5432</v>
      </c>
      <c r="N59" s="42" t="s">
        <v>5477</v>
      </c>
      <c r="O59" s="42" t="s">
        <v>5672</v>
      </c>
      <c r="P59" s="42" t="s">
        <v>5436</v>
      </c>
      <c r="Q59" s="42" t="s">
        <v>5436</v>
      </c>
      <c r="R59" s="42" t="s">
        <v>5436</v>
      </c>
      <c r="S59" s="42" t="s">
        <v>6035</v>
      </c>
      <c r="T59" s="42" t="s">
        <v>5436</v>
      </c>
      <c r="U59" s="42" t="s">
        <v>6052</v>
      </c>
    </row>
    <row r="60" ht="15.75" customHeight="1">
      <c r="A60" s="42" t="s">
        <v>6117</v>
      </c>
      <c r="B60" s="42" t="s">
        <v>5810</v>
      </c>
      <c r="C60" s="42" t="s">
        <v>5811</v>
      </c>
      <c r="D60" s="43">
        <v>2019.0</v>
      </c>
      <c r="E60" s="42" t="s">
        <v>5800</v>
      </c>
      <c r="F60" s="42" t="s">
        <v>5655</v>
      </c>
      <c r="G60" s="42" t="s">
        <v>5440</v>
      </c>
      <c r="H60" s="42" t="s">
        <v>5653</v>
      </c>
      <c r="I60" s="42" t="s">
        <v>6065</v>
      </c>
      <c r="J60" s="42" t="s">
        <v>5452</v>
      </c>
      <c r="K60" s="42" t="s">
        <v>5476</v>
      </c>
      <c r="L60" s="42" t="s">
        <v>5443</v>
      </c>
      <c r="M60" s="42" t="s">
        <v>5432</v>
      </c>
      <c r="N60" s="42" t="s">
        <v>6026</v>
      </c>
      <c r="O60" s="42" t="s">
        <v>5672</v>
      </c>
      <c r="P60" s="42" t="s">
        <v>6045</v>
      </c>
      <c r="Q60" s="42" t="s">
        <v>6055</v>
      </c>
      <c r="R60" s="42" t="s">
        <v>6050</v>
      </c>
      <c r="S60" s="42" t="s">
        <v>6063</v>
      </c>
      <c r="T60" s="42" t="s">
        <v>5460</v>
      </c>
      <c r="U60" s="42" t="s">
        <v>6052</v>
      </c>
    </row>
    <row r="61" ht="15.75" customHeight="1">
      <c r="A61" s="42" t="s">
        <v>6118</v>
      </c>
      <c r="B61" s="42" t="s">
        <v>5670</v>
      </c>
      <c r="C61" s="42" t="s">
        <v>5671</v>
      </c>
      <c r="D61" s="43">
        <v>2012.0</v>
      </c>
      <c r="E61" s="42" t="s">
        <v>5646</v>
      </c>
      <c r="F61" s="42" t="s">
        <v>5652</v>
      </c>
      <c r="G61" s="42" t="s">
        <v>5440</v>
      </c>
      <c r="H61" s="42" t="s">
        <v>5648</v>
      </c>
      <c r="I61" s="42" t="s">
        <v>5668</v>
      </c>
      <c r="J61" s="42" t="s">
        <v>5488</v>
      </c>
      <c r="K61" s="42" t="s">
        <v>6054</v>
      </c>
      <c r="L61" s="42" t="s">
        <v>5431</v>
      </c>
      <c r="M61" s="42" t="s">
        <v>5432</v>
      </c>
      <c r="N61" s="42" t="s">
        <v>5477</v>
      </c>
      <c r="O61" s="42" t="s">
        <v>5672</v>
      </c>
      <c r="P61" s="42" t="s">
        <v>5436</v>
      </c>
      <c r="Q61" s="42" t="s">
        <v>5436</v>
      </c>
      <c r="R61" s="42" t="s">
        <v>5436</v>
      </c>
      <c r="S61" s="42" t="s">
        <v>6035</v>
      </c>
      <c r="T61" s="42" t="s">
        <v>5436</v>
      </c>
      <c r="U61" s="42" t="s">
        <v>6052</v>
      </c>
    </row>
    <row r="62" ht="15.75" customHeight="1">
      <c r="A62" s="42" t="s">
        <v>6119</v>
      </c>
      <c r="B62" s="42" t="s">
        <v>3917</v>
      </c>
      <c r="C62" s="42" t="s">
        <v>5665</v>
      </c>
      <c r="D62" s="43">
        <v>2011.0</v>
      </c>
      <c r="E62" s="42" t="s">
        <v>5646</v>
      </c>
      <c r="F62" s="42" t="s">
        <v>5655</v>
      </c>
      <c r="G62" s="42" t="s">
        <v>5440</v>
      </c>
      <c r="H62" s="42" t="s">
        <v>5648</v>
      </c>
      <c r="I62" s="42" t="s">
        <v>5668</v>
      </c>
      <c r="J62" s="42" t="s">
        <v>5488</v>
      </c>
      <c r="K62" s="42" t="s">
        <v>5476</v>
      </c>
      <c r="L62" s="42" t="s">
        <v>5431</v>
      </c>
      <c r="M62" s="42" t="s">
        <v>5432</v>
      </c>
      <c r="N62" s="42" t="s">
        <v>6026</v>
      </c>
      <c r="O62" s="42" t="s">
        <v>5465</v>
      </c>
      <c r="P62" s="42" t="s">
        <v>6027</v>
      </c>
      <c r="Q62" s="42" t="s">
        <v>6055</v>
      </c>
      <c r="R62" s="42" t="s">
        <v>6046</v>
      </c>
      <c r="S62" s="42" t="s">
        <v>6097</v>
      </c>
      <c r="T62" s="42" t="s">
        <v>5460</v>
      </c>
      <c r="U62" s="42" t="s">
        <v>5435</v>
      </c>
    </row>
    <row r="63" ht="15.75" customHeight="1">
      <c r="A63" s="42" t="s">
        <v>6120</v>
      </c>
      <c r="B63" s="42" t="s">
        <v>5918</v>
      </c>
      <c r="C63" s="42" t="s">
        <v>2916</v>
      </c>
      <c r="D63" s="43">
        <v>2015.0</v>
      </c>
      <c r="E63" s="42" t="s">
        <v>5646</v>
      </c>
      <c r="F63" s="42" t="s">
        <v>5652</v>
      </c>
      <c r="G63" s="42" t="s">
        <v>5440</v>
      </c>
      <c r="H63" s="42" t="s">
        <v>5653</v>
      </c>
      <c r="I63" s="42" t="s">
        <v>5451</v>
      </c>
      <c r="J63" s="42" t="s">
        <v>5488</v>
      </c>
      <c r="K63" s="42" t="s">
        <v>6039</v>
      </c>
      <c r="L63" s="42" t="s">
        <v>5431</v>
      </c>
      <c r="M63" s="42" t="s">
        <v>5432</v>
      </c>
      <c r="N63" s="42" t="s">
        <v>6026</v>
      </c>
      <c r="O63" s="42" t="s">
        <v>5465</v>
      </c>
      <c r="P63" s="42" t="s">
        <v>5436</v>
      </c>
      <c r="Q63" s="42" t="s">
        <v>5436</v>
      </c>
      <c r="R63" s="42" t="s">
        <v>5436</v>
      </c>
      <c r="S63" s="42" t="s">
        <v>6035</v>
      </c>
      <c r="T63" s="42" t="s">
        <v>5436</v>
      </c>
      <c r="U63" s="42" t="s">
        <v>5435</v>
      </c>
    </row>
    <row r="64" ht="15.75" customHeight="1">
      <c r="A64" s="42" t="s">
        <v>6121</v>
      </c>
      <c r="B64" s="42" t="s">
        <v>5913</v>
      </c>
      <c r="C64" s="42" t="s">
        <v>5914</v>
      </c>
      <c r="D64" s="43">
        <v>2007.0</v>
      </c>
      <c r="E64" s="42" t="s">
        <v>5646</v>
      </c>
      <c r="F64" s="42" t="s">
        <v>5652</v>
      </c>
      <c r="G64" s="42" t="s">
        <v>5427</v>
      </c>
      <c r="H64" s="42" t="s">
        <v>5648</v>
      </c>
      <c r="I64" s="42" t="s">
        <v>5451</v>
      </c>
      <c r="J64" s="42" t="s">
        <v>5429</v>
      </c>
      <c r="K64" s="42" t="s">
        <v>6039</v>
      </c>
      <c r="L64" s="42" t="s">
        <v>5431</v>
      </c>
      <c r="M64" s="42" t="s">
        <v>5432</v>
      </c>
      <c r="N64" s="42" t="s">
        <v>5477</v>
      </c>
      <c r="O64" s="42" t="s">
        <v>5465</v>
      </c>
      <c r="P64" s="42" t="s">
        <v>5436</v>
      </c>
      <c r="Q64" s="42" t="s">
        <v>5436</v>
      </c>
      <c r="R64" s="42" t="s">
        <v>5436</v>
      </c>
      <c r="S64" s="42" t="s">
        <v>6035</v>
      </c>
      <c r="T64" s="42" t="s">
        <v>5436</v>
      </c>
      <c r="U64" s="42" t="s">
        <v>6052</v>
      </c>
    </row>
    <row r="65" ht="15.75" customHeight="1">
      <c r="A65" s="42" t="s">
        <v>6122</v>
      </c>
      <c r="B65" s="42" t="s">
        <v>5865</v>
      </c>
      <c r="C65" s="42" t="s">
        <v>715</v>
      </c>
      <c r="D65" s="43">
        <v>2007.0</v>
      </c>
      <c r="E65" s="42" t="s">
        <v>5646</v>
      </c>
      <c r="F65" s="42" t="s">
        <v>5655</v>
      </c>
      <c r="G65" s="42" t="s">
        <v>5535</v>
      </c>
      <c r="H65" s="42" t="s">
        <v>5653</v>
      </c>
      <c r="I65" s="42" t="s">
        <v>5451</v>
      </c>
      <c r="J65" s="42" t="s">
        <v>5429</v>
      </c>
      <c r="K65" s="42" t="s">
        <v>6039</v>
      </c>
      <c r="L65" s="42" t="s">
        <v>5443</v>
      </c>
      <c r="M65" s="42" t="s">
        <v>5444</v>
      </c>
      <c r="N65" s="42" t="s">
        <v>6026</v>
      </c>
      <c r="O65" s="42" t="s">
        <v>5465</v>
      </c>
      <c r="P65" s="42" t="s">
        <v>5436</v>
      </c>
      <c r="Q65" s="42" t="s">
        <v>5436</v>
      </c>
      <c r="R65" s="42" t="s">
        <v>5436</v>
      </c>
      <c r="S65" s="42" t="s">
        <v>6035</v>
      </c>
      <c r="T65" s="42" t="s">
        <v>5436</v>
      </c>
      <c r="U65" s="42" t="s">
        <v>6098</v>
      </c>
    </row>
    <row r="66" ht="15.75" customHeight="1">
      <c r="A66" s="42" t="s">
        <v>6123</v>
      </c>
      <c r="B66" s="42" t="s">
        <v>5861</v>
      </c>
      <c r="C66" s="42" t="s">
        <v>5862</v>
      </c>
      <c r="D66" s="43">
        <v>2016.0</v>
      </c>
      <c r="E66" s="42" t="s">
        <v>5800</v>
      </c>
      <c r="F66" s="42" t="s">
        <v>5463</v>
      </c>
      <c r="G66" s="42" t="s">
        <v>5440</v>
      </c>
      <c r="H66" s="42" t="s">
        <v>5653</v>
      </c>
      <c r="I66" s="42" t="s">
        <v>6024</v>
      </c>
      <c r="J66" s="42" t="s">
        <v>5429</v>
      </c>
      <c r="K66" s="42" t="s">
        <v>6039</v>
      </c>
      <c r="L66" s="42" t="s">
        <v>5443</v>
      </c>
      <c r="M66" s="42" t="s">
        <v>5863</v>
      </c>
      <c r="N66" s="42" t="s">
        <v>6026</v>
      </c>
      <c r="O66" s="42" t="s">
        <v>5672</v>
      </c>
      <c r="P66" s="42" t="s">
        <v>6027</v>
      </c>
      <c r="Q66" s="42" t="s">
        <v>6055</v>
      </c>
      <c r="R66" s="42" t="s">
        <v>6046</v>
      </c>
      <c r="S66" s="42" t="s">
        <v>6124</v>
      </c>
      <c r="T66" s="42" t="s">
        <v>5460</v>
      </c>
      <c r="U66" s="42" t="s">
        <v>5435</v>
      </c>
    </row>
    <row r="67" ht="15.75" customHeight="1">
      <c r="A67" s="42" t="s">
        <v>6125</v>
      </c>
      <c r="B67" s="42" t="s">
        <v>5909</v>
      </c>
      <c r="C67" s="42" t="s">
        <v>5910</v>
      </c>
      <c r="D67" s="43">
        <v>2007.0</v>
      </c>
      <c r="E67" s="42" t="s">
        <v>5646</v>
      </c>
      <c r="F67" s="42" t="s">
        <v>5652</v>
      </c>
      <c r="G67" s="42" t="s">
        <v>5450</v>
      </c>
      <c r="H67" s="42" t="s">
        <v>5712</v>
      </c>
      <c r="I67" s="42" t="s">
        <v>5850</v>
      </c>
      <c r="J67" s="42" t="s">
        <v>5429</v>
      </c>
      <c r="K67" s="42" t="s">
        <v>6039</v>
      </c>
      <c r="L67" s="42" t="s">
        <v>5443</v>
      </c>
      <c r="M67" s="42" t="s">
        <v>5432</v>
      </c>
      <c r="N67" s="42" t="s">
        <v>6026</v>
      </c>
      <c r="O67" s="42" t="s">
        <v>5684</v>
      </c>
      <c r="P67" s="42" t="s">
        <v>5436</v>
      </c>
      <c r="Q67" s="42" t="s">
        <v>5436</v>
      </c>
      <c r="R67" s="42" t="s">
        <v>5436</v>
      </c>
      <c r="S67" s="42" t="s">
        <v>6035</v>
      </c>
      <c r="T67" s="42" t="s">
        <v>5436</v>
      </c>
      <c r="U67" s="42" t="s">
        <v>6052</v>
      </c>
    </row>
    <row r="68" ht="15.75" customHeight="1">
      <c r="A68" s="42" t="s">
        <v>6126</v>
      </c>
      <c r="B68" s="42" t="s">
        <v>5736</v>
      </c>
      <c r="C68" s="42" t="s">
        <v>2022</v>
      </c>
      <c r="D68" s="43">
        <v>2019.0</v>
      </c>
      <c r="E68" s="42" t="s">
        <v>5646</v>
      </c>
      <c r="F68" s="42" t="s">
        <v>5737</v>
      </c>
      <c r="G68" s="42" t="s">
        <v>5450</v>
      </c>
      <c r="H68" s="42" t="s">
        <v>5648</v>
      </c>
      <c r="I68" s="42" t="s">
        <v>5451</v>
      </c>
      <c r="J68" s="42" t="s">
        <v>5452</v>
      </c>
      <c r="K68" s="42" t="s">
        <v>6039</v>
      </c>
      <c r="L68" s="42" t="s">
        <v>5443</v>
      </c>
      <c r="M68" s="42" t="s">
        <v>5432</v>
      </c>
      <c r="N68" s="42" t="s">
        <v>5477</v>
      </c>
      <c r="O68" s="42" t="s">
        <v>5465</v>
      </c>
      <c r="P68" s="42" t="s">
        <v>5436</v>
      </c>
      <c r="Q68" s="42" t="s">
        <v>5436</v>
      </c>
      <c r="R68" s="42" t="s">
        <v>5436</v>
      </c>
      <c r="S68" s="42" t="s">
        <v>6035</v>
      </c>
      <c r="T68" s="42" t="s">
        <v>5436</v>
      </c>
      <c r="U68" s="42" t="s">
        <v>5435</v>
      </c>
    </row>
    <row r="69" ht="15.75" customHeight="1">
      <c r="A69" s="42" t="s">
        <v>6127</v>
      </c>
      <c r="B69" s="42" t="s">
        <v>5906</v>
      </c>
      <c r="C69" s="42" t="s">
        <v>5907</v>
      </c>
      <c r="D69" s="43">
        <v>2009.0</v>
      </c>
      <c r="E69" s="42" t="s">
        <v>6128</v>
      </c>
      <c r="F69" s="42" t="s">
        <v>5652</v>
      </c>
      <c r="G69" s="42" t="s">
        <v>5440</v>
      </c>
      <c r="H69" s="42" t="s">
        <v>5648</v>
      </c>
      <c r="I69" s="42" t="s">
        <v>5451</v>
      </c>
      <c r="J69" s="42" t="s">
        <v>5429</v>
      </c>
      <c r="K69" s="42" t="s">
        <v>6039</v>
      </c>
      <c r="L69" s="42" t="s">
        <v>5431</v>
      </c>
      <c r="M69" s="42" t="s">
        <v>5432</v>
      </c>
      <c r="N69" s="42" t="s">
        <v>5477</v>
      </c>
      <c r="O69" s="42" t="s">
        <v>5465</v>
      </c>
      <c r="P69" s="42" t="s">
        <v>5436</v>
      </c>
      <c r="Q69" s="42" t="s">
        <v>5436</v>
      </c>
      <c r="R69" s="42" t="s">
        <v>5436</v>
      </c>
      <c r="S69" s="42" t="s">
        <v>6035</v>
      </c>
      <c r="T69" s="42" t="s">
        <v>5436</v>
      </c>
      <c r="U69" s="42" t="s">
        <v>6052</v>
      </c>
    </row>
    <row r="70" ht="15.75" customHeight="1">
      <c r="A70" s="42" t="s">
        <v>6129</v>
      </c>
      <c r="B70" s="42" t="s">
        <v>5904</v>
      </c>
      <c r="C70" s="42" t="s">
        <v>437</v>
      </c>
      <c r="D70" s="43">
        <v>2010.0</v>
      </c>
      <c r="E70" s="42" t="s">
        <v>5646</v>
      </c>
      <c r="F70" s="42" t="s">
        <v>5652</v>
      </c>
      <c r="G70" s="42" t="s">
        <v>5440</v>
      </c>
      <c r="H70" s="42" t="s">
        <v>5648</v>
      </c>
      <c r="I70" s="42" t="s">
        <v>5850</v>
      </c>
      <c r="J70" s="42" t="s">
        <v>5452</v>
      </c>
      <c r="K70" s="42" t="s">
        <v>6039</v>
      </c>
      <c r="L70" s="42" t="s">
        <v>5443</v>
      </c>
      <c r="M70" s="42" t="s">
        <v>5432</v>
      </c>
      <c r="N70" s="42" t="s">
        <v>6026</v>
      </c>
      <c r="O70" s="42" t="s">
        <v>5465</v>
      </c>
      <c r="P70" s="42" t="s">
        <v>5436</v>
      </c>
      <c r="Q70" s="42" t="s">
        <v>5436</v>
      </c>
      <c r="R70" s="42" t="s">
        <v>5436</v>
      </c>
      <c r="S70" s="42" t="s">
        <v>6035</v>
      </c>
      <c r="T70" s="42" t="s">
        <v>5436</v>
      </c>
      <c r="U70" s="42" t="s">
        <v>6052</v>
      </c>
    </row>
    <row r="71" ht="15.75" customHeight="1">
      <c r="A71" s="42" t="s">
        <v>6130</v>
      </c>
      <c r="B71" s="42" t="s">
        <v>4063</v>
      </c>
      <c r="C71" s="42" t="s">
        <v>5567</v>
      </c>
      <c r="D71" s="43">
        <v>2007.0</v>
      </c>
      <c r="E71" s="42" t="s">
        <v>5646</v>
      </c>
      <c r="F71" s="42" t="s">
        <v>5687</v>
      </c>
      <c r="G71" s="42" t="s">
        <v>5450</v>
      </c>
      <c r="H71" s="42" t="s">
        <v>5712</v>
      </c>
      <c r="I71" s="42" t="s">
        <v>5850</v>
      </c>
      <c r="J71" s="42" t="s">
        <v>5488</v>
      </c>
      <c r="K71" s="42" t="s">
        <v>6039</v>
      </c>
      <c r="L71" s="42" t="s">
        <v>5431</v>
      </c>
      <c r="M71" s="42" t="s">
        <v>5432</v>
      </c>
      <c r="N71" s="42" t="s">
        <v>6026</v>
      </c>
      <c r="O71" s="42" t="s">
        <v>5465</v>
      </c>
      <c r="P71" s="42" t="s">
        <v>5436</v>
      </c>
      <c r="Q71" s="42" t="s">
        <v>5436</v>
      </c>
      <c r="R71" s="42" t="s">
        <v>5436</v>
      </c>
      <c r="S71" s="42" t="s">
        <v>6035</v>
      </c>
      <c r="T71" s="42" t="s">
        <v>5436</v>
      </c>
      <c r="U71" s="42" t="s">
        <v>5435</v>
      </c>
    </row>
    <row r="72" ht="15.75" customHeight="1">
      <c r="A72" s="42" t="s">
        <v>6131</v>
      </c>
      <c r="B72" s="42" t="s">
        <v>5756</v>
      </c>
      <c r="C72" s="42" t="s">
        <v>5757</v>
      </c>
      <c r="D72" s="43">
        <v>2015.0</v>
      </c>
      <c r="E72" s="42" t="s">
        <v>5800</v>
      </c>
      <c r="F72" s="42" t="s">
        <v>5758</v>
      </c>
      <c r="G72" s="42" t="s">
        <v>5427</v>
      </c>
      <c r="H72" s="42" t="s">
        <v>5648</v>
      </c>
      <c r="I72" s="42" t="s">
        <v>6024</v>
      </c>
      <c r="J72" s="42" t="s">
        <v>5429</v>
      </c>
      <c r="K72" s="42" t="s">
        <v>5476</v>
      </c>
      <c r="L72" s="42" t="s">
        <v>5443</v>
      </c>
      <c r="M72" s="42" t="s">
        <v>5432</v>
      </c>
      <c r="N72" s="42" t="s">
        <v>6026</v>
      </c>
      <c r="O72" s="42" t="s">
        <v>5672</v>
      </c>
      <c r="P72" s="42" t="s">
        <v>5436</v>
      </c>
      <c r="Q72" s="42" t="s">
        <v>5436</v>
      </c>
      <c r="R72" s="42" t="s">
        <v>5436</v>
      </c>
      <c r="S72" s="42" t="s">
        <v>6035</v>
      </c>
      <c r="T72" s="42" t="s">
        <v>5436</v>
      </c>
      <c r="U72" s="42" t="s">
        <v>5435</v>
      </c>
    </row>
    <row r="73" ht="15.75" customHeight="1">
      <c r="A73" s="42" t="s">
        <v>6132</v>
      </c>
      <c r="B73" s="42" t="s">
        <v>5787</v>
      </c>
      <c r="C73" s="42" t="s">
        <v>5574</v>
      </c>
      <c r="D73" s="43">
        <v>2011.0</v>
      </c>
      <c r="E73" s="42" t="s">
        <v>5646</v>
      </c>
      <c r="F73" s="42" t="s">
        <v>5652</v>
      </c>
      <c r="G73" s="42" t="s">
        <v>5440</v>
      </c>
      <c r="H73" s="42" t="s">
        <v>5648</v>
      </c>
      <c r="I73" s="42" t="s">
        <v>6024</v>
      </c>
      <c r="J73" s="42" t="s">
        <v>5429</v>
      </c>
      <c r="K73" s="42" t="s">
        <v>6039</v>
      </c>
      <c r="L73" s="42" t="s">
        <v>5443</v>
      </c>
      <c r="M73" s="42" t="s">
        <v>5432</v>
      </c>
      <c r="N73" s="42" t="s">
        <v>6026</v>
      </c>
      <c r="O73" s="42" t="s">
        <v>5684</v>
      </c>
      <c r="P73" s="42" t="s">
        <v>5436</v>
      </c>
      <c r="Q73" s="42" t="s">
        <v>5436</v>
      </c>
      <c r="R73" s="42" t="s">
        <v>5436</v>
      </c>
      <c r="S73" s="42" t="s">
        <v>6035</v>
      </c>
      <c r="T73" s="42" t="s">
        <v>5436</v>
      </c>
      <c r="U73" s="42" t="s">
        <v>6052</v>
      </c>
    </row>
    <row r="74" ht="15.75" customHeight="1">
      <c r="A74" s="42" t="s">
        <v>6133</v>
      </c>
      <c r="B74" s="42" t="s">
        <v>5660</v>
      </c>
      <c r="C74" s="42" t="s">
        <v>5661</v>
      </c>
      <c r="D74" s="43">
        <v>2017.0</v>
      </c>
      <c r="E74" s="42" t="s">
        <v>5646</v>
      </c>
      <c r="F74" s="42" t="s">
        <v>5652</v>
      </c>
      <c r="G74" s="42" t="s">
        <v>5450</v>
      </c>
      <c r="H74" s="42" t="s">
        <v>5648</v>
      </c>
      <c r="I74" s="42" t="s">
        <v>6081</v>
      </c>
      <c r="J74" s="42" t="s">
        <v>5429</v>
      </c>
      <c r="K74" s="42" t="s">
        <v>6039</v>
      </c>
      <c r="L74" s="42" t="s">
        <v>5431</v>
      </c>
      <c r="M74" s="42" t="s">
        <v>5432</v>
      </c>
      <c r="N74" s="42" t="s">
        <v>6026</v>
      </c>
      <c r="O74" s="42" t="s">
        <v>5465</v>
      </c>
      <c r="P74" s="42" t="s">
        <v>5436</v>
      </c>
      <c r="Q74" s="42" t="s">
        <v>5436</v>
      </c>
      <c r="R74" s="42" t="s">
        <v>5436</v>
      </c>
      <c r="S74" s="42" t="s">
        <v>6035</v>
      </c>
      <c r="T74" s="42" t="s">
        <v>5436</v>
      </c>
      <c r="U74" s="42" t="s">
        <v>5435</v>
      </c>
    </row>
    <row r="75" ht="15.75" customHeight="1">
      <c r="A75" s="42" t="s">
        <v>6134</v>
      </c>
      <c r="B75" s="42" t="s">
        <v>5899</v>
      </c>
      <c r="C75" s="42" t="s">
        <v>5900</v>
      </c>
      <c r="D75" s="43">
        <v>2014.0</v>
      </c>
      <c r="E75" s="42" t="s">
        <v>5646</v>
      </c>
      <c r="F75" s="42" t="s">
        <v>5652</v>
      </c>
      <c r="G75" s="42" t="s">
        <v>5427</v>
      </c>
      <c r="H75" s="42" t="s">
        <v>5653</v>
      </c>
      <c r="I75" s="42" t="s">
        <v>6024</v>
      </c>
      <c r="J75" s="42" t="s">
        <v>5903</v>
      </c>
      <c r="K75" s="42" t="s">
        <v>5476</v>
      </c>
      <c r="L75" s="42" t="s">
        <v>5443</v>
      </c>
      <c r="M75" s="42" t="s">
        <v>5432</v>
      </c>
      <c r="N75" s="42" t="s">
        <v>6026</v>
      </c>
      <c r="O75" s="42" t="s">
        <v>5684</v>
      </c>
      <c r="P75" s="42" t="s">
        <v>5436</v>
      </c>
      <c r="Q75" s="42" t="s">
        <v>5436</v>
      </c>
      <c r="R75" s="42" t="s">
        <v>5436</v>
      </c>
      <c r="S75" s="42" t="s">
        <v>6035</v>
      </c>
      <c r="T75" s="42" t="s">
        <v>5436</v>
      </c>
      <c r="U75" s="42" t="s">
        <v>6052</v>
      </c>
    </row>
    <row r="76" ht="15.75" customHeight="1">
      <c r="A76" s="42" t="s">
        <v>6135</v>
      </c>
      <c r="B76" s="42" t="s">
        <v>5780</v>
      </c>
      <c r="C76" s="42" t="s">
        <v>5781</v>
      </c>
      <c r="D76" s="43">
        <v>2018.0</v>
      </c>
      <c r="E76" s="42" t="s">
        <v>5800</v>
      </c>
      <c r="F76" s="42" t="s">
        <v>5463</v>
      </c>
      <c r="G76" s="42" t="s">
        <v>5427</v>
      </c>
      <c r="H76" s="42" t="s">
        <v>5653</v>
      </c>
      <c r="I76" s="42" t="s">
        <v>6044</v>
      </c>
      <c r="J76" s="42" t="s">
        <v>5452</v>
      </c>
      <c r="K76" s="42" t="s">
        <v>5476</v>
      </c>
      <c r="L76" s="42" t="s">
        <v>5443</v>
      </c>
      <c r="M76" s="42" t="s">
        <v>5432</v>
      </c>
      <c r="N76" s="42" t="s">
        <v>6026</v>
      </c>
      <c r="O76" s="42" t="s">
        <v>5672</v>
      </c>
      <c r="P76" s="42" t="s">
        <v>6027</v>
      </c>
      <c r="Q76" s="42" t="s">
        <v>6028</v>
      </c>
      <c r="R76" s="42" t="s">
        <v>6046</v>
      </c>
      <c r="S76" s="42" t="s">
        <v>6097</v>
      </c>
      <c r="T76" s="42" t="s">
        <v>5460</v>
      </c>
      <c r="U76" s="42" t="s">
        <v>5435</v>
      </c>
    </row>
    <row r="77" ht="15.75" customHeight="1">
      <c r="A77" s="42" t="s">
        <v>6136</v>
      </c>
      <c r="B77" s="42" t="s">
        <v>2794</v>
      </c>
      <c r="C77" s="42" t="s">
        <v>5708</v>
      </c>
      <c r="D77" s="43">
        <v>2007.0</v>
      </c>
      <c r="E77" s="42" t="s">
        <v>5646</v>
      </c>
      <c r="F77" s="42" t="s">
        <v>5709</v>
      </c>
      <c r="G77" s="42" t="s">
        <v>5474</v>
      </c>
      <c r="H77" s="42" t="s">
        <v>5712</v>
      </c>
      <c r="I77" s="42" t="s">
        <v>5451</v>
      </c>
      <c r="J77" s="42" t="s">
        <v>5488</v>
      </c>
      <c r="K77" s="42" t="s">
        <v>6039</v>
      </c>
      <c r="L77" s="42" t="s">
        <v>5431</v>
      </c>
      <c r="M77" s="42" t="s">
        <v>5432</v>
      </c>
      <c r="N77" s="42" t="s">
        <v>5477</v>
      </c>
      <c r="O77" s="42" t="s">
        <v>5465</v>
      </c>
      <c r="P77" s="42" t="s">
        <v>5436</v>
      </c>
      <c r="Q77" s="42" t="s">
        <v>5436</v>
      </c>
      <c r="R77" s="42" t="s">
        <v>5436</v>
      </c>
      <c r="S77" s="42" t="s">
        <v>6035</v>
      </c>
      <c r="T77" s="42" t="s">
        <v>5436</v>
      </c>
      <c r="U77" s="42" t="s">
        <v>5527</v>
      </c>
    </row>
    <row r="78" ht="15.75" customHeight="1">
      <c r="A78" s="42" t="s">
        <v>6137</v>
      </c>
      <c r="B78" s="42" t="s">
        <v>5700</v>
      </c>
      <c r="C78" s="42" t="s">
        <v>5701</v>
      </c>
      <c r="D78" s="43">
        <v>2005.0</v>
      </c>
      <c r="E78" s="42" t="s">
        <v>5646</v>
      </c>
      <c r="F78" s="42" t="s">
        <v>5709</v>
      </c>
      <c r="G78" s="42" t="s">
        <v>5440</v>
      </c>
      <c r="H78" s="42" t="s">
        <v>5653</v>
      </c>
      <c r="I78" s="42" t="s">
        <v>5715</v>
      </c>
      <c r="J78" s="42" t="s">
        <v>5452</v>
      </c>
      <c r="K78" s="42" t="s">
        <v>6054</v>
      </c>
      <c r="L78" s="42" t="s">
        <v>5443</v>
      </c>
      <c r="M78" s="42" t="s">
        <v>5432</v>
      </c>
      <c r="N78" s="42" t="s">
        <v>6026</v>
      </c>
      <c r="O78" s="42" t="s">
        <v>5465</v>
      </c>
      <c r="P78" s="42" t="s">
        <v>6027</v>
      </c>
      <c r="Q78" s="42" t="s">
        <v>6028</v>
      </c>
      <c r="R78" s="42" t="s">
        <v>6050</v>
      </c>
      <c r="S78" s="42" t="s">
        <v>6047</v>
      </c>
      <c r="T78" s="42" t="s">
        <v>5460</v>
      </c>
      <c r="U78" s="42" t="s">
        <v>5435</v>
      </c>
    </row>
    <row r="79" ht="15.75" customHeight="1">
      <c r="A79" s="42" t="s">
        <v>6138</v>
      </c>
      <c r="B79" s="42" t="s">
        <v>5846</v>
      </c>
      <c r="C79" s="42" t="s">
        <v>5847</v>
      </c>
      <c r="D79" s="43">
        <v>2014.0</v>
      </c>
      <c r="E79" s="42" t="s">
        <v>5646</v>
      </c>
      <c r="F79" s="42" t="s">
        <v>5687</v>
      </c>
      <c r="G79" s="42" t="s">
        <v>5427</v>
      </c>
      <c r="H79" s="42" t="s">
        <v>5849</v>
      </c>
      <c r="I79" s="42" t="s">
        <v>5850</v>
      </c>
      <c r="J79" s="42" t="s">
        <v>5429</v>
      </c>
      <c r="K79" s="42" t="s">
        <v>6054</v>
      </c>
      <c r="L79" s="42" t="s">
        <v>5851</v>
      </c>
      <c r="M79" s="42" t="s">
        <v>5432</v>
      </c>
      <c r="N79" s="42" t="s">
        <v>6026</v>
      </c>
      <c r="O79" s="42" t="s">
        <v>5465</v>
      </c>
      <c r="P79" s="42" t="s">
        <v>5436</v>
      </c>
      <c r="Q79" s="42" t="s">
        <v>5436</v>
      </c>
      <c r="R79" s="42" t="s">
        <v>5436</v>
      </c>
      <c r="S79" s="42" t="s">
        <v>6035</v>
      </c>
      <c r="T79" s="42" t="s">
        <v>5436</v>
      </c>
      <c r="U79" s="42" t="s">
        <v>6052</v>
      </c>
    </row>
    <row r="80" ht="15.75" customHeight="1">
      <c r="A80" s="42" t="s">
        <v>6139</v>
      </c>
      <c r="B80" s="42" t="s">
        <v>5802</v>
      </c>
      <c r="C80" s="42" t="s">
        <v>5803</v>
      </c>
      <c r="D80" s="43">
        <v>2019.0</v>
      </c>
      <c r="E80" s="42" t="s">
        <v>5800</v>
      </c>
      <c r="F80" s="42" t="s">
        <v>5652</v>
      </c>
      <c r="G80" s="42" t="s">
        <v>5474</v>
      </c>
      <c r="H80" s="42" t="s">
        <v>5653</v>
      </c>
      <c r="I80" s="42" t="s">
        <v>6065</v>
      </c>
      <c r="J80" s="42" t="s">
        <v>5429</v>
      </c>
      <c r="K80" s="42" t="s">
        <v>6039</v>
      </c>
      <c r="L80" s="42" t="s">
        <v>5431</v>
      </c>
      <c r="M80" s="42" t="s">
        <v>5432</v>
      </c>
      <c r="N80" s="42" t="s">
        <v>6026</v>
      </c>
      <c r="O80" s="42" t="s">
        <v>5465</v>
      </c>
      <c r="P80" s="42" t="s">
        <v>6045</v>
      </c>
      <c r="Q80" s="42" t="s">
        <v>6028</v>
      </c>
      <c r="R80" s="42" t="s">
        <v>6029</v>
      </c>
      <c r="S80" s="42" t="s">
        <v>6030</v>
      </c>
      <c r="T80" s="42" t="s">
        <v>5460</v>
      </c>
      <c r="U80" s="42" t="s">
        <v>5527</v>
      </c>
    </row>
    <row r="81" ht="15.75" customHeight="1">
      <c r="A81" s="42" t="s">
        <v>6140</v>
      </c>
      <c r="B81" s="42" t="s">
        <v>5798</v>
      </c>
      <c r="C81" s="42" t="s">
        <v>5799</v>
      </c>
      <c r="D81" s="43">
        <v>2011.0</v>
      </c>
      <c r="E81" s="42" t="s">
        <v>5800</v>
      </c>
      <c r="F81" s="42" t="s">
        <v>5652</v>
      </c>
      <c r="G81" s="42" t="s">
        <v>5427</v>
      </c>
      <c r="H81" s="42" t="s">
        <v>5648</v>
      </c>
      <c r="I81" s="42" t="s">
        <v>5668</v>
      </c>
      <c r="J81" s="42" t="s">
        <v>5488</v>
      </c>
      <c r="K81" s="42" t="s">
        <v>5476</v>
      </c>
      <c r="L81" s="42" t="s">
        <v>5431</v>
      </c>
      <c r="M81" s="42" t="s">
        <v>5432</v>
      </c>
      <c r="N81" s="42" t="s">
        <v>6026</v>
      </c>
      <c r="O81" s="42" t="s">
        <v>6141</v>
      </c>
      <c r="P81" s="42" t="s">
        <v>6027</v>
      </c>
      <c r="Q81" s="42" t="s">
        <v>6028</v>
      </c>
      <c r="R81" s="42" t="s">
        <v>6050</v>
      </c>
      <c r="S81" s="42" t="s">
        <v>6030</v>
      </c>
      <c r="T81" s="42" t="s">
        <v>5460</v>
      </c>
      <c r="U81" s="42" t="s">
        <v>5435</v>
      </c>
    </row>
    <row r="82" ht="15.75" customHeight="1">
      <c r="A82" s="42" t="s">
        <v>6142</v>
      </c>
      <c r="B82" s="42" t="s">
        <v>1352</v>
      </c>
      <c r="C82" s="42" t="s">
        <v>5732</v>
      </c>
      <c r="D82" s="43">
        <v>2014.0</v>
      </c>
      <c r="E82" s="42" t="s">
        <v>5646</v>
      </c>
      <c r="F82" s="42" t="s">
        <v>5727</v>
      </c>
      <c r="G82" s="42" t="s">
        <v>5464</v>
      </c>
      <c r="H82" s="42" t="s">
        <v>5653</v>
      </c>
      <c r="I82" s="42" t="s">
        <v>5451</v>
      </c>
      <c r="J82" s="42" t="s">
        <v>5452</v>
      </c>
      <c r="K82" s="42" t="s">
        <v>6039</v>
      </c>
      <c r="L82" s="42" t="s">
        <v>5443</v>
      </c>
      <c r="M82" s="42" t="s">
        <v>5432</v>
      </c>
      <c r="N82" s="42" t="s">
        <v>6026</v>
      </c>
      <c r="O82" s="42" t="s">
        <v>5672</v>
      </c>
      <c r="P82" s="42" t="s">
        <v>6045</v>
      </c>
      <c r="Q82" s="42" t="s">
        <v>6028</v>
      </c>
      <c r="R82" s="42" t="s">
        <v>6029</v>
      </c>
      <c r="S82" s="42" t="s">
        <v>6124</v>
      </c>
      <c r="T82" s="42" t="s">
        <v>5460</v>
      </c>
      <c r="U82" s="42" t="s">
        <v>6052</v>
      </c>
    </row>
    <row r="83" ht="15.75" customHeight="1">
      <c r="A83" s="42" t="s">
        <v>6143</v>
      </c>
      <c r="B83" s="42" t="s">
        <v>1625</v>
      </c>
      <c r="C83" s="42" t="s">
        <v>5657</v>
      </c>
      <c r="D83" s="43">
        <v>2013.0</v>
      </c>
      <c r="E83" s="42" t="s">
        <v>5646</v>
      </c>
      <c r="F83" s="42" t="s">
        <v>5652</v>
      </c>
      <c r="G83" s="42" t="s">
        <v>5474</v>
      </c>
      <c r="H83" s="42" t="s">
        <v>5653</v>
      </c>
      <c r="I83" s="42" t="s">
        <v>5668</v>
      </c>
      <c r="J83" s="42" t="s">
        <v>5429</v>
      </c>
      <c r="K83" s="42" t="s">
        <v>6054</v>
      </c>
      <c r="L83" s="42" t="s">
        <v>5431</v>
      </c>
      <c r="M83" s="42" t="s">
        <v>5432</v>
      </c>
      <c r="N83" s="42" t="s">
        <v>5477</v>
      </c>
      <c r="O83" s="42" t="s">
        <v>5465</v>
      </c>
      <c r="P83" s="42" t="s">
        <v>6027</v>
      </c>
      <c r="Q83" s="42" t="s">
        <v>6055</v>
      </c>
      <c r="R83" s="42" t="s">
        <v>6046</v>
      </c>
      <c r="S83" s="42" t="s">
        <v>6063</v>
      </c>
      <c r="T83" s="42" t="s">
        <v>5460</v>
      </c>
      <c r="U83" s="42" t="s">
        <v>6052</v>
      </c>
    </row>
    <row r="84" ht="15.75" customHeight="1">
      <c r="A84" s="42" t="s">
        <v>6144</v>
      </c>
      <c r="B84" s="42" t="s">
        <v>5982</v>
      </c>
      <c r="C84" s="42" t="s">
        <v>5983</v>
      </c>
      <c r="D84" s="43">
        <v>2007.0</v>
      </c>
      <c r="E84" s="42" t="s">
        <v>5646</v>
      </c>
      <c r="F84" s="42" t="s">
        <v>5655</v>
      </c>
      <c r="G84" s="42" t="s">
        <v>5440</v>
      </c>
      <c r="H84" s="42" t="s">
        <v>5653</v>
      </c>
      <c r="I84" s="42" t="s">
        <v>6061</v>
      </c>
      <c r="J84" s="42" t="s">
        <v>5488</v>
      </c>
      <c r="K84" s="42" t="s">
        <v>6054</v>
      </c>
      <c r="L84" s="42" t="s">
        <v>5443</v>
      </c>
      <c r="M84" s="42" t="s">
        <v>5432</v>
      </c>
      <c r="N84" s="42" t="s">
        <v>5477</v>
      </c>
      <c r="O84" s="42" t="s">
        <v>5725</v>
      </c>
      <c r="P84" s="42" t="s">
        <v>5436</v>
      </c>
      <c r="Q84" s="42" t="s">
        <v>5436</v>
      </c>
      <c r="R84" s="42" t="s">
        <v>5436</v>
      </c>
      <c r="S84" s="42" t="s">
        <v>6035</v>
      </c>
      <c r="T84" s="42" t="s">
        <v>5436</v>
      </c>
      <c r="U84" s="42" t="s">
        <v>6052</v>
      </c>
    </row>
    <row r="85" ht="15.75" customHeight="1">
      <c r="A85" s="42" t="s">
        <v>6145</v>
      </c>
      <c r="B85" s="42" t="s">
        <v>6146</v>
      </c>
      <c r="C85" s="42" t="s">
        <v>5789</v>
      </c>
      <c r="D85" s="43">
        <v>2017.0</v>
      </c>
      <c r="E85" s="42" t="s">
        <v>5790</v>
      </c>
      <c r="F85" s="42" t="s">
        <v>5655</v>
      </c>
      <c r="G85" s="42" t="s">
        <v>5427</v>
      </c>
      <c r="H85" s="42" t="s">
        <v>5648</v>
      </c>
      <c r="I85" s="42" t="s">
        <v>6081</v>
      </c>
      <c r="J85" s="42" t="s">
        <v>5429</v>
      </c>
      <c r="K85" s="42" t="s">
        <v>6039</v>
      </c>
      <c r="L85" s="42" t="s">
        <v>5443</v>
      </c>
      <c r="M85" s="42" t="s">
        <v>5444</v>
      </c>
      <c r="N85" s="42" t="s">
        <v>6026</v>
      </c>
      <c r="O85" s="42" t="s">
        <v>5672</v>
      </c>
      <c r="P85" s="42" t="s">
        <v>5436</v>
      </c>
      <c r="Q85" s="42" t="s">
        <v>5436</v>
      </c>
      <c r="R85" s="42" t="s">
        <v>5436</v>
      </c>
      <c r="S85" s="42" t="s">
        <v>6035</v>
      </c>
      <c r="T85" s="42" t="s">
        <v>5436</v>
      </c>
      <c r="U85" s="42" t="s">
        <v>5595</v>
      </c>
    </row>
    <row r="86" ht="15.75" customHeight="1">
      <c r="A86" s="42" t="s">
        <v>6147</v>
      </c>
      <c r="B86" s="42" t="s">
        <v>6010</v>
      </c>
      <c r="C86" s="42" t="s">
        <v>6011</v>
      </c>
      <c r="D86" s="43">
        <v>2018.0</v>
      </c>
      <c r="E86" s="42" t="s">
        <v>6128</v>
      </c>
      <c r="F86" s="57" t="s">
        <v>6107</v>
      </c>
      <c r="G86" s="42" t="s">
        <v>5535</v>
      </c>
      <c r="H86" s="42" t="s">
        <v>5653</v>
      </c>
      <c r="I86" s="42" t="s">
        <v>5850</v>
      </c>
      <c r="J86" s="42" t="s">
        <v>5452</v>
      </c>
      <c r="K86" s="42" t="s">
        <v>6054</v>
      </c>
      <c r="L86" s="42" t="s">
        <v>5431</v>
      </c>
      <c r="M86" s="42" t="s">
        <v>5432</v>
      </c>
      <c r="N86" s="42" t="s">
        <v>6026</v>
      </c>
      <c r="O86" s="42" t="s">
        <v>5465</v>
      </c>
      <c r="P86" s="42" t="s">
        <v>6045</v>
      </c>
      <c r="Q86" s="42" t="s">
        <v>6028</v>
      </c>
      <c r="R86" s="42" t="s">
        <v>6029</v>
      </c>
      <c r="S86" s="42" t="s">
        <v>6097</v>
      </c>
      <c r="T86" s="42" t="s">
        <v>6148</v>
      </c>
      <c r="U86" s="42" t="s">
        <v>6052</v>
      </c>
    </row>
    <row r="87" ht="15.75" customHeight="1">
      <c r="A87" s="42" t="s">
        <v>6149</v>
      </c>
      <c r="B87" s="42" t="s">
        <v>5852</v>
      </c>
      <c r="C87" s="42" t="s">
        <v>5853</v>
      </c>
      <c r="D87" s="43">
        <v>2019.0</v>
      </c>
      <c r="E87" s="42" t="s">
        <v>6128</v>
      </c>
      <c r="F87" s="42" t="s">
        <v>5758</v>
      </c>
      <c r="G87" s="42" t="s">
        <v>5427</v>
      </c>
      <c r="H87" s="42" t="s">
        <v>5653</v>
      </c>
      <c r="I87" s="42" t="s">
        <v>6024</v>
      </c>
      <c r="J87" s="42" t="s">
        <v>5452</v>
      </c>
      <c r="K87" s="42" t="s">
        <v>6039</v>
      </c>
      <c r="L87" s="42" t="s">
        <v>5443</v>
      </c>
      <c r="M87" s="42" t="s">
        <v>5444</v>
      </c>
      <c r="N87" s="42" t="s">
        <v>6026</v>
      </c>
      <c r="O87" s="42" t="s">
        <v>5672</v>
      </c>
      <c r="P87" s="42" t="s">
        <v>6045</v>
      </c>
      <c r="Q87" s="42" t="s">
        <v>6028</v>
      </c>
      <c r="R87" s="42" t="s">
        <v>6029</v>
      </c>
      <c r="S87" s="42" t="s">
        <v>6124</v>
      </c>
      <c r="T87" s="42" t="s">
        <v>6150</v>
      </c>
      <c r="U87" s="42" t="s">
        <v>5527</v>
      </c>
    </row>
    <row r="88" ht="15.75" customHeight="1">
      <c r="A88" s="42" t="s">
        <v>6151</v>
      </c>
      <c r="B88" s="42" t="s">
        <v>1569</v>
      </c>
      <c r="C88" s="42" t="s">
        <v>5505</v>
      </c>
      <c r="D88" s="43">
        <v>2007.0</v>
      </c>
      <c r="E88" s="42" t="s">
        <v>5646</v>
      </c>
      <c r="F88" s="42" t="s">
        <v>5655</v>
      </c>
      <c r="G88" s="42" t="s">
        <v>5464</v>
      </c>
      <c r="H88" s="42" t="s">
        <v>5653</v>
      </c>
      <c r="I88" s="42" t="s">
        <v>5850</v>
      </c>
      <c r="J88" s="42" t="s">
        <v>5452</v>
      </c>
      <c r="K88" s="42" t="s">
        <v>6054</v>
      </c>
      <c r="L88" s="42" t="s">
        <v>5431</v>
      </c>
      <c r="M88" s="42" t="s">
        <v>5432</v>
      </c>
      <c r="N88" s="42" t="s">
        <v>5477</v>
      </c>
      <c r="O88" s="42" t="s">
        <v>5465</v>
      </c>
      <c r="P88" s="42" t="s">
        <v>5436</v>
      </c>
      <c r="Q88" s="42" t="s">
        <v>5436</v>
      </c>
      <c r="R88" s="42" t="s">
        <v>5436</v>
      </c>
      <c r="S88" s="42" t="s">
        <v>6035</v>
      </c>
      <c r="T88" s="42" t="s">
        <v>5436</v>
      </c>
      <c r="U88" s="42" t="s">
        <v>6052</v>
      </c>
    </row>
    <row r="89" ht="15.75" customHeight="1">
      <c r="A89" s="42" t="s">
        <v>6152</v>
      </c>
      <c r="B89" s="42" t="s">
        <v>944</v>
      </c>
      <c r="C89" s="42" t="s">
        <v>5895</v>
      </c>
      <c r="D89" s="43">
        <v>2005.0</v>
      </c>
      <c r="E89" s="42" t="s">
        <v>5646</v>
      </c>
      <c r="F89" s="42" t="s">
        <v>5652</v>
      </c>
      <c r="G89" s="42" t="s">
        <v>5440</v>
      </c>
      <c r="H89" s="42" t="s">
        <v>5648</v>
      </c>
      <c r="I89" s="42" t="s">
        <v>6024</v>
      </c>
      <c r="J89" s="42" t="s">
        <v>5429</v>
      </c>
      <c r="K89" s="42" t="s">
        <v>6039</v>
      </c>
      <c r="L89" s="42" t="s">
        <v>5431</v>
      </c>
      <c r="M89" s="42" t="s">
        <v>5432</v>
      </c>
      <c r="N89" s="42" t="s">
        <v>6026</v>
      </c>
      <c r="O89" s="42" t="s">
        <v>5465</v>
      </c>
      <c r="P89" s="42" t="s">
        <v>5436</v>
      </c>
      <c r="Q89" s="42" t="s">
        <v>5436</v>
      </c>
      <c r="R89" s="42" t="s">
        <v>5436</v>
      </c>
      <c r="S89" s="42" t="s">
        <v>6035</v>
      </c>
      <c r="T89" s="42" t="s">
        <v>5436</v>
      </c>
      <c r="U89" s="42" t="s">
        <v>5435</v>
      </c>
    </row>
    <row r="90" ht="15.75" customHeight="1">
      <c r="A90" s="42" t="s">
        <v>6153</v>
      </c>
      <c r="B90" s="42" t="s">
        <v>1008</v>
      </c>
      <c r="C90" s="42" t="s">
        <v>5770</v>
      </c>
      <c r="D90" s="43">
        <v>2007.0</v>
      </c>
      <c r="E90" s="42" t="s">
        <v>5646</v>
      </c>
      <c r="F90" s="42" t="s">
        <v>5652</v>
      </c>
      <c r="G90" s="42" t="s">
        <v>5464</v>
      </c>
      <c r="H90" s="42" t="s">
        <v>5849</v>
      </c>
      <c r="I90" s="42" t="s">
        <v>5850</v>
      </c>
      <c r="J90" s="42" t="s">
        <v>5429</v>
      </c>
      <c r="K90" s="42" t="s">
        <v>6054</v>
      </c>
      <c r="L90" s="42" t="s">
        <v>5431</v>
      </c>
      <c r="M90" s="42" t="s">
        <v>5432</v>
      </c>
      <c r="N90" s="42" t="s">
        <v>6026</v>
      </c>
      <c r="O90" s="42" t="s">
        <v>5465</v>
      </c>
      <c r="P90" s="42" t="s">
        <v>5436</v>
      </c>
      <c r="Q90" s="42" t="s">
        <v>5436</v>
      </c>
      <c r="R90" s="42" t="s">
        <v>5436</v>
      </c>
      <c r="S90" s="42" t="s">
        <v>6035</v>
      </c>
      <c r="T90" s="42" t="s">
        <v>5436</v>
      </c>
      <c r="U90" s="42" t="s">
        <v>6052</v>
      </c>
    </row>
    <row r="91" ht="15.75" customHeight="1">
      <c r="A91" s="42" t="s">
        <v>6154</v>
      </c>
      <c r="B91" s="42" t="s">
        <v>2494</v>
      </c>
      <c r="C91" s="42" t="s">
        <v>2496</v>
      </c>
      <c r="D91" s="43">
        <v>2011.0</v>
      </c>
      <c r="E91" s="42" t="s">
        <v>5646</v>
      </c>
      <c r="F91" s="42" t="s">
        <v>5655</v>
      </c>
      <c r="G91" s="42" t="s">
        <v>5427</v>
      </c>
      <c r="H91" s="42" t="s">
        <v>5648</v>
      </c>
      <c r="I91" s="42" t="s">
        <v>6044</v>
      </c>
      <c r="J91" s="42" t="s">
        <v>5488</v>
      </c>
      <c r="K91" s="42" t="s">
        <v>6039</v>
      </c>
      <c r="L91" s="42" t="s">
        <v>5431</v>
      </c>
      <c r="M91" s="42" t="s">
        <v>5432</v>
      </c>
      <c r="N91" s="42" t="s">
        <v>5477</v>
      </c>
      <c r="O91" s="42" t="s">
        <v>5684</v>
      </c>
      <c r="P91" s="42" t="s">
        <v>5436</v>
      </c>
      <c r="Q91" s="42" t="s">
        <v>5436</v>
      </c>
      <c r="R91" s="42" t="s">
        <v>5436</v>
      </c>
      <c r="S91" s="42" t="s">
        <v>6035</v>
      </c>
      <c r="T91" s="42" t="s">
        <v>5436</v>
      </c>
      <c r="U91" s="42" t="s">
        <v>5527</v>
      </c>
    </row>
    <row r="92" ht="15.75" customHeight="1">
      <c r="A92" s="42" t="s">
        <v>6155</v>
      </c>
      <c r="B92" s="42" t="s">
        <v>5739</v>
      </c>
      <c r="C92" s="42" t="s">
        <v>5740</v>
      </c>
      <c r="D92" s="43">
        <v>2018.0</v>
      </c>
      <c r="E92" s="42" t="s">
        <v>5800</v>
      </c>
      <c r="F92" s="42" t="s">
        <v>5737</v>
      </c>
      <c r="G92" s="42" t="s">
        <v>5427</v>
      </c>
      <c r="H92" s="42" t="s">
        <v>5712</v>
      </c>
      <c r="I92" s="42" t="s">
        <v>6065</v>
      </c>
      <c r="J92" s="42" t="s">
        <v>5488</v>
      </c>
      <c r="K92" s="42" t="s">
        <v>6039</v>
      </c>
      <c r="L92" s="42" t="s">
        <v>5443</v>
      </c>
      <c r="M92" s="42" t="s">
        <v>5444</v>
      </c>
      <c r="N92" s="42" t="s">
        <v>6026</v>
      </c>
      <c r="O92" s="42" t="s">
        <v>5684</v>
      </c>
      <c r="P92" s="42" t="s">
        <v>6045</v>
      </c>
      <c r="Q92" s="42" t="s">
        <v>6028</v>
      </c>
      <c r="R92" s="42" t="s">
        <v>6029</v>
      </c>
      <c r="S92" s="42" t="s">
        <v>6047</v>
      </c>
      <c r="T92" s="42" t="s">
        <v>5460</v>
      </c>
      <c r="U92" s="42" t="s">
        <v>6052</v>
      </c>
    </row>
    <row r="93" ht="15.75" customHeight="1">
      <c r="A93" s="42" t="s">
        <v>6156</v>
      </c>
      <c r="B93" s="42" t="s">
        <v>5892</v>
      </c>
      <c r="C93" s="42" t="s">
        <v>262</v>
      </c>
      <c r="D93" s="43">
        <v>2009.0</v>
      </c>
      <c r="E93" s="42" t="s">
        <v>5646</v>
      </c>
      <c r="F93" s="42" t="s">
        <v>5652</v>
      </c>
      <c r="G93" s="42" t="s">
        <v>5450</v>
      </c>
      <c r="H93" s="42" t="s">
        <v>5653</v>
      </c>
      <c r="I93" s="42" t="s">
        <v>6061</v>
      </c>
      <c r="J93" s="42" t="s">
        <v>5488</v>
      </c>
      <c r="K93" s="42" t="s">
        <v>6054</v>
      </c>
      <c r="L93" s="42" t="s">
        <v>5443</v>
      </c>
      <c r="M93" s="42" t="s">
        <v>5444</v>
      </c>
      <c r="N93" s="42" t="s">
        <v>5477</v>
      </c>
      <c r="O93" s="42" t="s">
        <v>5684</v>
      </c>
      <c r="P93" s="42" t="s">
        <v>5436</v>
      </c>
      <c r="Q93" s="42" t="s">
        <v>5436</v>
      </c>
      <c r="R93" s="42" t="s">
        <v>5436</v>
      </c>
      <c r="S93" s="42" t="s">
        <v>6035</v>
      </c>
      <c r="T93" s="42" t="s">
        <v>5436</v>
      </c>
      <c r="U93" s="42" t="s">
        <v>5435</v>
      </c>
    </row>
    <row r="94" ht="15.75" customHeight="1">
      <c r="A94" s="42" t="s">
        <v>6157</v>
      </c>
      <c r="B94" s="42" t="s">
        <v>5889</v>
      </c>
      <c r="C94" s="42" t="s">
        <v>5890</v>
      </c>
      <c r="D94" s="43">
        <v>2009.0</v>
      </c>
      <c r="E94" s="42" t="s">
        <v>5646</v>
      </c>
      <c r="F94" s="42" t="s">
        <v>5652</v>
      </c>
      <c r="G94" s="42" t="s">
        <v>5450</v>
      </c>
      <c r="H94" s="42" t="s">
        <v>5712</v>
      </c>
      <c r="I94" s="42" t="s">
        <v>5451</v>
      </c>
      <c r="J94" s="42" t="s">
        <v>5488</v>
      </c>
      <c r="K94" s="42" t="s">
        <v>6039</v>
      </c>
      <c r="L94" s="42" t="s">
        <v>5443</v>
      </c>
      <c r="M94" s="42" t="s">
        <v>5444</v>
      </c>
      <c r="N94" s="42" t="s">
        <v>5477</v>
      </c>
      <c r="O94" s="42" t="s">
        <v>5465</v>
      </c>
      <c r="P94" s="42" t="s">
        <v>5436</v>
      </c>
      <c r="Q94" s="42" t="s">
        <v>5436</v>
      </c>
      <c r="R94" s="42" t="s">
        <v>5436</v>
      </c>
      <c r="S94" s="42" t="s">
        <v>6035</v>
      </c>
      <c r="T94" s="42" t="s">
        <v>5436</v>
      </c>
      <c r="U94" s="42" t="s">
        <v>6059</v>
      </c>
    </row>
    <row r="95" ht="15.75" customHeight="1">
      <c r="A95" s="42" t="s">
        <v>6158</v>
      </c>
      <c r="B95" s="42" t="s">
        <v>5885</v>
      </c>
      <c r="C95" s="42" t="s">
        <v>5886</v>
      </c>
      <c r="D95" s="43">
        <v>2017.0</v>
      </c>
      <c r="E95" s="42" t="s">
        <v>5646</v>
      </c>
      <c r="F95" s="42" t="s">
        <v>5652</v>
      </c>
      <c r="G95" s="42" t="s">
        <v>5464</v>
      </c>
      <c r="H95" s="42" t="s">
        <v>5653</v>
      </c>
      <c r="I95" s="42" t="s">
        <v>5451</v>
      </c>
      <c r="J95" s="42" t="s">
        <v>5452</v>
      </c>
      <c r="K95" s="42" t="s">
        <v>6039</v>
      </c>
      <c r="L95" s="42" t="s">
        <v>5443</v>
      </c>
      <c r="M95" s="42" t="s">
        <v>5444</v>
      </c>
      <c r="N95" s="42" t="s">
        <v>5477</v>
      </c>
      <c r="O95" s="42" t="s">
        <v>5465</v>
      </c>
      <c r="P95" s="42" t="s">
        <v>5436</v>
      </c>
      <c r="Q95" s="42" t="s">
        <v>5436</v>
      </c>
      <c r="R95" s="42" t="s">
        <v>5436</v>
      </c>
      <c r="S95" s="42" t="s">
        <v>6035</v>
      </c>
      <c r="T95" s="42" t="s">
        <v>5436</v>
      </c>
      <c r="U95" s="42" t="s">
        <v>5435</v>
      </c>
    </row>
    <row r="96" ht="15.75" customHeight="1">
      <c r="A96" s="42" t="s">
        <v>6159</v>
      </c>
      <c r="B96" s="42" t="s">
        <v>5882</v>
      </c>
      <c r="C96" s="42" t="s">
        <v>2206</v>
      </c>
      <c r="D96" s="43">
        <v>2012.0</v>
      </c>
      <c r="E96" s="42" t="s">
        <v>5646</v>
      </c>
      <c r="F96" s="42" t="s">
        <v>5652</v>
      </c>
      <c r="G96" s="42" t="s">
        <v>5427</v>
      </c>
      <c r="H96" s="42" t="s">
        <v>5653</v>
      </c>
      <c r="I96" s="42" t="s">
        <v>6061</v>
      </c>
      <c r="J96" s="42" t="s">
        <v>5452</v>
      </c>
      <c r="K96" s="42" t="s">
        <v>6039</v>
      </c>
      <c r="L96" s="42" t="s">
        <v>5443</v>
      </c>
      <c r="M96" s="42" t="s">
        <v>5432</v>
      </c>
      <c r="N96" s="42" t="s">
        <v>5477</v>
      </c>
      <c r="O96" s="42" t="s">
        <v>5465</v>
      </c>
      <c r="P96" s="42" t="s">
        <v>5436</v>
      </c>
      <c r="Q96" s="42" t="s">
        <v>5436</v>
      </c>
      <c r="R96" s="42" t="s">
        <v>5436</v>
      </c>
      <c r="S96" s="42" t="s">
        <v>6035</v>
      </c>
      <c r="T96" s="42" t="s">
        <v>5436</v>
      </c>
      <c r="U96" s="42" t="s">
        <v>5435</v>
      </c>
    </row>
    <row r="97" ht="15.75" customHeight="1">
      <c r="A97" s="42" t="s">
        <v>6160</v>
      </c>
      <c r="B97" s="42" t="s">
        <v>5880</v>
      </c>
      <c r="C97" s="42" t="s">
        <v>5881</v>
      </c>
      <c r="D97" s="43">
        <v>2007.0</v>
      </c>
      <c r="E97" s="42" t="s">
        <v>5646</v>
      </c>
      <c r="F97" s="42" t="s">
        <v>5652</v>
      </c>
      <c r="G97" s="42" t="s">
        <v>5474</v>
      </c>
      <c r="H97" s="42" t="s">
        <v>5712</v>
      </c>
      <c r="I97" s="42" t="s">
        <v>6024</v>
      </c>
      <c r="J97" s="42" t="s">
        <v>5488</v>
      </c>
      <c r="K97" s="42" t="s">
        <v>6054</v>
      </c>
      <c r="L97" s="42" t="s">
        <v>5443</v>
      </c>
      <c r="M97" s="42" t="s">
        <v>5432</v>
      </c>
      <c r="N97" s="42" t="s">
        <v>5509</v>
      </c>
      <c r="O97" s="42" t="s">
        <v>5672</v>
      </c>
      <c r="P97" s="42" t="s">
        <v>6045</v>
      </c>
      <c r="Q97" s="42" t="s">
        <v>6028</v>
      </c>
      <c r="R97" s="42" t="s">
        <v>6029</v>
      </c>
      <c r="S97" s="42" t="s">
        <v>6051</v>
      </c>
      <c r="T97" s="42" t="s">
        <v>5460</v>
      </c>
      <c r="U97" s="42" t="s">
        <v>6052</v>
      </c>
    </row>
    <row r="98" ht="15.75" customHeight="1">
      <c r="A98" s="42" t="s">
        <v>6161</v>
      </c>
      <c r="B98" s="42" t="s">
        <v>1142</v>
      </c>
      <c r="C98" s="42" t="s">
        <v>5730</v>
      </c>
      <c r="D98" s="43">
        <v>2014.0</v>
      </c>
      <c r="E98" s="42" t="s">
        <v>5790</v>
      </c>
      <c r="F98" s="42" t="s">
        <v>5727</v>
      </c>
      <c r="G98" s="42" t="s">
        <v>5427</v>
      </c>
      <c r="H98" s="42" t="s">
        <v>5653</v>
      </c>
      <c r="I98" s="42" t="s">
        <v>6065</v>
      </c>
      <c r="J98" s="42" t="s">
        <v>5429</v>
      </c>
      <c r="K98" s="42" t="s">
        <v>6039</v>
      </c>
      <c r="L98" s="42" t="s">
        <v>5431</v>
      </c>
      <c r="M98" s="42" t="s">
        <v>5432</v>
      </c>
      <c r="N98" s="42" t="s">
        <v>6026</v>
      </c>
      <c r="O98" s="42" t="s">
        <v>5725</v>
      </c>
      <c r="P98" s="42" t="s">
        <v>5436</v>
      </c>
      <c r="Q98" s="42" t="s">
        <v>5436</v>
      </c>
      <c r="R98" s="42" t="s">
        <v>5436</v>
      </c>
      <c r="S98" s="42" t="s">
        <v>6035</v>
      </c>
      <c r="T98" s="42" t="s">
        <v>5436</v>
      </c>
      <c r="U98" s="42" t="s">
        <v>6052</v>
      </c>
    </row>
    <row r="99" ht="15.75" customHeight="1">
      <c r="A99" s="42" t="s">
        <v>6162</v>
      </c>
      <c r="B99" s="42" t="s">
        <v>1803</v>
      </c>
      <c r="C99" s="42" t="s">
        <v>5879</v>
      </c>
      <c r="D99" s="43">
        <v>2007.0</v>
      </c>
      <c r="E99" s="42" t="s">
        <v>5646</v>
      </c>
      <c r="F99" s="42" t="s">
        <v>5652</v>
      </c>
      <c r="G99" s="42" t="s">
        <v>5427</v>
      </c>
      <c r="H99" s="42" t="s">
        <v>5653</v>
      </c>
      <c r="I99" s="42" t="s">
        <v>5715</v>
      </c>
      <c r="J99" s="42" t="s">
        <v>5488</v>
      </c>
      <c r="K99" s="42" t="s">
        <v>6054</v>
      </c>
      <c r="L99" s="42" t="s">
        <v>5443</v>
      </c>
      <c r="M99" s="42" t="s">
        <v>5432</v>
      </c>
      <c r="N99" s="42" t="s">
        <v>6026</v>
      </c>
      <c r="O99" s="42" t="s">
        <v>6141</v>
      </c>
      <c r="P99" s="42" t="s">
        <v>6027</v>
      </c>
      <c r="Q99" s="42" t="s">
        <v>6028</v>
      </c>
      <c r="R99" s="42" t="s">
        <v>6046</v>
      </c>
      <c r="S99" s="42" t="s">
        <v>6051</v>
      </c>
      <c r="T99" s="42" t="s">
        <v>5460</v>
      </c>
      <c r="U99" s="42" t="s">
        <v>6059</v>
      </c>
    </row>
    <row r="100" ht="15.75" customHeight="1">
      <c r="A100" s="42" t="s">
        <v>6163</v>
      </c>
      <c r="B100" s="42" t="s">
        <v>5876</v>
      </c>
      <c r="C100" s="42" t="s">
        <v>5877</v>
      </c>
      <c r="D100" s="43">
        <v>2007.0</v>
      </c>
      <c r="E100" s="42" t="s">
        <v>5646</v>
      </c>
      <c r="F100" s="42" t="s">
        <v>5652</v>
      </c>
      <c r="G100" s="42" t="s">
        <v>5535</v>
      </c>
      <c r="H100" s="42" t="s">
        <v>5648</v>
      </c>
      <c r="I100" s="42" t="s">
        <v>5451</v>
      </c>
      <c r="J100" s="42" t="s">
        <v>5488</v>
      </c>
      <c r="K100" s="42" t="s">
        <v>6039</v>
      </c>
      <c r="L100" s="42" t="s">
        <v>5443</v>
      </c>
      <c r="M100" s="42" t="s">
        <v>5432</v>
      </c>
      <c r="N100" s="42" t="s">
        <v>5477</v>
      </c>
      <c r="O100" s="42" t="s">
        <v>5465</v>
      </c>
      <c r="P100" s="42" t="s">
        <v>5436</v>
      </c>
      <c r="Q100" s="42" t="s">
        <v>5436</v>
      </c>
      <c r="R100" s="42" t="s">
        <v>5436</v>
      </c>
      <c r="S100" s="42" t="s">
        <v>6035</v>
      </c>
      <c r="T100" s="42" t="s">
        <v>5436</v>
      </c>
      <c r="U100" s="42" t="s">
        <v>6059</v>
      </c>
    </row>
    <row r="101" ht="15.75" customHeight="1">
      <c r="A101" s="42" t="s">
        <v>6164</v>
      </c>
      <c r="B101" s="42" t="s">
        <v>5644</v>
      </c>
      <c r="C101" s="42" t="s">
        <v>5645</v>
      </c>
      <c r="D101" s="43">
        <v>2006.0</v>
      </c>
      <c r="E101" s="42" t="s">
        <v>5646</v>
      </c>
      <c r="F101" s="57" t="s">
        <v>6107</v>
      </c>
      <c r="G101" s="42" t="s">
        <v>5440</v>
      </c>
      <c r="H101" s="42" t="s">
        <v>5648</v>
      </c>
      <c r="I101" s="42" t="s">
        <v>6044</v>
      </c>
      <c r="J101" s="42" t="s">
        <v>5452</v>
      </c>
      <c r="K101" s="42" t="s">
        <v>6039</v>
      </c>
      <c r="L101" s="42" t="s">
        <v>5431</v>
      </c>
      <c r="M101" s="42" t="s">
        <v>5613</v>
      </c>
      <c r="N101" s="42" t="s">
        <v>5477</v>
      </c>
      <c r="O101" s="42" t="s">
        <v>5465</v>
      </c>
      <c r="P101" s="42" t="s">
        <v>5436</v>
      </c>
      <c r="Q101" s="42" t="s">
        <v>5436</v>
      </c>
      <c r="R101" s="42" t="s">
        <v>5436</v>
      </c>
      <c r="S101" s="42" t="s">
        <v>6035</v>
      </c>
      <c r="T101" s="42" t="s">
        <v>5436</v>
      </c>
      <c r="U101" s="42" t="s">
        <v>5435</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U$101">
    <sortState ref="A5:U101">
      <sortCondition descending="1" ref="A5:A101"/>
    </sortState>
  </autoFilter>
  <drawing r:id="rId1"/>
</worksheet>
</file>