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<sst xmlns="http://schemas.openxmlformats.org/spreadsheetml/2006/main" count="699" uniqueCount="48">
  <si>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</si>
  <si>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</si>
  <si>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</si>
  <si>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</si>
  <si>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</si>
  <si>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</si>
  <si>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</si>
  <si>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</si>
  <si>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</si>
  <si>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</si>
  <si>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</si>
  <si>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</si>
  <si>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</si>
  <si>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</si>
  <si>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</si>
  <si>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</si>
  <si>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</si>
  <si>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</si>
  <si>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</si>
  <si>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</si>
  <si>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</si>
  <si>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</si>
  <si>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</si>
  <si>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</si>
  <si>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</si>
  <si>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</si>
  <si>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</si>
  <si>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</si>
  <si>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</si>
  <si>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</si>
  <si>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</si>
  <si>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</si>
  <si>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</si>
  <si>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</si>
  <si>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</si>
  <si>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</si>
  <si>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</si>
  <si>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</si>
  <si>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</si>
  <si>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</si>
  <si>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</si>
  <si>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</si>
  <si>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</si>
  <si>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EYLÜL</t>
  </si>
  <si>
    <t>1 - 30 AĞUSTOS</t>
  </si>
  <si>
    <t>1 - 30 EYLÜL</t>
  </si>
  <si>
    <t>30 EYLÜL</t>
  </si>
  <si>
    <t>30.09.2016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</si>
</sst>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348" sqref="G34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2015</v>
      </c>
      <c r="D4" s="8">
        <v>2016</v>
      </c>
      <c r="E4" s="7" t="s">
        <v>40</v>
      </c>
      <c r="F4" s="8">
        <v>2015</v>
      </c>
      <c r="G4" s="8">
        <v>2016</v>
      </c>
      <c r="H4" s="7" t="s">
        <v>40</v>
      </c>
      <c r="I4" s="8">
        <v>2016</v>
      </c>
      <c r="J4" s="7" t="s">
        <v>40</v>
      </c>
      <c r="K4" s="8">
        <v>2015</v>
      </c>
      <c r="L4" s="8">
        <v>2016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11975.869129999999</v>
      </c>
      <c r="D5" s="2">
        <v>12418.100189999999</v>
      </c>
      <c r="E5" s="3">
        <f>IF(C5=0,"",(D5/C5-1))</f>
        <v>3.6926844740829301E-2</v>
      </c>
      <c r="F5" s="2">
        <v>164009.82514</v>
      </c>
      <c r="G5" s="2">
        <v>102508.89290000001</v>
      </c>
      <c r="H5" s="3">
        <f>IF(F5=0,"",(G5/F5-1))</f>
        <v>-0.37498321937421941</v>
      </c>
      <c r="I5" s="2">
        <v>115286.50521</v>
      </c>
      <c r="J5" s="3">
        <f>IF(I5=0,"",(G5/I5-1))</f>
        <v>-0.11083354714174876</v>
      </c>
      <c r="K5" s="2">
        <v>1313057.4003600001</v>
      </c>
      <c r="L5" s="2">
        <v>1126828.1414600001</v>
      </c>
      <c r="M5" s="3">
        <f>IF(K5=0,"",(L5/K5-1))</f>
        <v>-0.14182872648898792</v>
      </c>
    </row>
    <row r="6" spans="1:13" x14ac:dyDescent="0.2">
      <c r="A6" s="1" t="s">
        <v>39</v>
      </c>
      <c r="B6" s="1" t="s">
        <v>11</v>
      </c>
      <c r="C6" s="2">
        <v>8463.6569600000003</v>
      </c>
      <c r="D6" s="2">
        <v>15714.077090000001</v>
      </c>
      <c r="E6" s="3">
        <f>IF(C6=0,"",(D6/C6-1))</f>
        <v>0.85665335495828043</v>
      </c>
      <c r="F6" s="2">
        <v>188684.25094</v>
      </c>
      <c r="G6" s="2">
        <v>222651.54044000001</v>
      </c>
      <c r="H6" s="3">
        <f>IF(F6=0,"",(G6/F6-1))</f>
        <v>0.18002185837333773</v>
      </c>
      <c r="I6" s="2">
        <v>239583.17739999999</v>
      </c>
      <c r="J6" s="3">
        <f>IF(I6=0,"",(G6/I6-1))</f>
        <v>-7.0671226351303851E-2</v>
      </c>
      <c r="K6" s="2">
        <v>1612971.1162700001</v>
      </c>
      <c r="L6" s="2">
        <v>1674425.6967</v>
      </c>
      <c r="M6" s="3">
        <f>IF(K6=0,"",(L6/K6-1))</f>
        <v>3.8100236148129962E-2</v>
      </c>
    </row>
    <row r="7" spans="1:13" x14ac:dyDescent="0.2">
      <c r="A7" s="1" t="s">
        <v>39</v>
      </c>
      <c r="B7" s="1" t="s">
        <v>10</v>
      </c>
      <c r="C7" s="2">
        <v>2623.2950799999999</v>
      </c>
      <c r="D7" s="2">
        <v>4003.1408900000001</v>
      </c>
      <c r="E7" s="3">
        <f>IF(C7=0,"",(D7/C7-1))</f>
        <v>0.5259971783273425</v>
      </c>
      <c r="F7" s="2">
        <v>56462.413520000002</v>
      </c>
      <c r="G7" s="2">
        <v>50116.745880000002</v>
      </c>
      <c r="H7" s="3">
        <f>IF(F7=0,"",(G7/F7-1))</f>
        <v>-0.11238746706695868</v>
      </c>
      <c r="I7" s="2">
        <v>62769.28325</v>
      </c>
      <c r="J7" s="3">
        <f>IF(I7=0,"",(G7/I7-1))</f>
        <v>-0.2015721179992922</v>
      </c>
      <c r="K7" s="2">
        <v>609606.51190000004</v>
      </c>
      <c r="L7" s="2">
        <v>436409.46977000003</v>
      </c>
      <c r="M7" s="3">
        <f>IF(K7=0,"",(L7/K7-1))</f>
        <v>-0.28411284779453161</v>
      </c>
    </row>
    <row r="8" spans="1:13" x14ac:dyDescent="0.2">
      <c r="A8" s="1" t="s">
        <v>39</v>
      </c>
      <c r="B8" s="1" t="s">
        <v>9</v>
      </c>
      <c r="C8" s="2">
        <v>283.45089000000002</v>
      </c>
      <c r="D8" s="2">
        <v>1063.5133800000001</v>
      </c>
      <c r="E8" s="3">
        <f>IF(C8=0,"",(D8/C8-1))</f>
        <v>2.7520199001668333</v>
      </c>
      <c r="F8" s="2">
        <v>37884.748290000003</v>
      </c>
      <c r="G8" s="2">
        <v>21353.450519999999</v>
      </c>
      <c r="H8" s="3">
        <f>IF(F8=0,"",(G8/F8-1))</f>
        <v>-0.43635759814098007</v>
      </c>
      <c r="I8" s="2">
        <v>43932.367989999999</v>
      </c>
      <c r="J8" s="3">
        <f>IF(I8=0,"",(G8/I8-1))</f>
        <v>-0.51394719891127827</v>
      </c>
      <c r="K8" s="2">
        <v>442602.13958000002</v>
      </c>
      <c r="L8" s="2">
        <v>251566.95050000001</v>
      </c>
      <c r="M8" s="3">
        <f>IF(K8=0,"",(L8/K8-1))</f>
        <v>-0.43161831359712743</v>
      </c>
    </row>
    <row r="9" spans="1:13" x14ac:dyDescent="0.2">
      <c r="A9" s="1" t="s">
        <v>39</v>
      </c>
      <c r="B9" s="1" t="s">
        <v>8</v>
      </c>
      <c r="C9" s="2">
        <v>1515.54926</v>
      </c>
      <c r="D9" s="2">
        <v>257.47820000000002</v>
      </c>
      <c r="E9" s="3">
        <f>IF(C9=0,"",(D9/C9-1))</f>
        <v>-0.83010898636181574</v>
      </c>
      <c r="F9" s="2">
        <v>9666.9481699999997</v>
      </c>
      <c r="G9" s="2">
        <v>8062.2607200000002</v>
      </c>
      <c r="H9" s="3">
        <f>IF(F9=0,"",(G9/F9-1))</f>
        <v>-0.16599731598643708</v>
      </c>
      <c r="I9" s="2">
        <v>8836.9635300000009</v>
      </c>
      <c r="J9" s="3">
        <f>IF(I9=0,"",(G9/I9-1))</f>
        <v>-8.7666177117288635E-2</v>
      </c>
      <c r="K9" s="2">
        <v>72985.76397</v>
      </c>
      <c r="L9" s="2">
        <v>77962.935519999999</v>
      </c>
      <c r="M9" s="3">
        <f>IF(K9=0,"",(L9/K9-1))</f>
        <v>6.8193730931497942E-2</v>
      </c>
    </row>
    <row r="10" spans="1:13" x14ac:dyDescent="0.2">
      <c r="A10" s="1" t="s">
        <v>39</v>
      </c>
      <c r="B10" s="1" t="s">
        <v>7</v>
      </c>
      <c r="C10" s="2">
        <v>452.03746000000001</v>
      </c>
      <c r="D10" s="2">
        <v>951.59337000000005</v>
      </c>
      <c r="E10" s="3">
        <f>IF(C10=0,"",(D10/C10-1))</f>
        <v>1.1051206021731033</v>
      </c>
      <c r="F10" s="2">
        <v>16100.77074</v>
      </c>
      <c r="G10" s="2">
        <v>16570.23878</v>
      </c>
      <c r="H10" s="3">
        <f>IF(F10=0,"",(G10/F10-1))</f>
        <v>2.9158109731584281E-2</v>
      </c>
      <c r="I10" s="2">
        <v>18511.028200000001</v>
      </c>
      <c r="J10" s="3">
        <f>IF(I10=0,"",(G10/I10-1))</f>
        <v>-0.10484503610663831</v>
      </c>
      <c r="K10" s="2">
        <v>126550.17178999999</v>
      </c>
      <c r="L10" s="2">
        <v>137689.01535999999</v>
      </c>
      <c r="M10" s="3">
        <f>IF(K10=0,"",(L10/K10-1))</f>
        <v>8.801918964190758E-2</v>
      </c>
    </row>
    <row r="11" spans="1:13" x14ac:dyDescent="0.2">
      <c r="A11" s="1" t="s">
        <v>39</v>
      </c>
      <c r="B11" s="1" t="s">
        <v>15</v>
      </c>
      <c r="C11" s="2">
        <v>15.1089</v>
      </c>
      <c r="D11" s="2">
        <v>0</v>
      </c>
      <c r="E11" s="3">
        <f>IF(C11=0,"",(D11/C11-1))</f>
        <v>-1</v>
      </c>
      <c r="F11" s="2">
        <v>187.78489999999999</v>
      </c>
      <c r="G11" s="2">
        <v>52.755310000000001</v>
      </c>
      <c r="H11" s="3">
        <f>IF(F11=0,"",(G11/F11-1))</f>
        <v>-0.71906521770387288</v>
      </c>
      <c r="I11" s="2">
        <v>31.8475</v>
      </c>
      <c r="J11" s="3">
        <f>IF(I11=0,"",(G11/I11-1))</f>
        <v>0.6564976842766308</v>
      </c>
      <c r="K11" s="2">
        <v>1787.9717499999999</v>
      </c>
      <c r="L11" s="2">
        <v>1604.7674300000001</v>
      </c>
      <c r="M11" s="3">
        <f>IF(K11=0,"",(L11/K11-1))</f>
        <v>-0.10246488514150176</v>
      </c>
    </row>
    <row r="12" spans="1:13" x14ac:dyDescent="0.2">
      <c r="A12" s="1" t="s">
        <v>39</v>
      </c>
      <c r="B12" s="1" t="s">
        <v>6</v>
      </c>
      <c r="C12" s="2">
        <v>4463.2512500000003</v>
      </c>
      <c r="D12" s="2">
        <v>5539.0396600000004</v>
      </c>
      <c r="E12" s="3">
        <f>IF(C12=0,"",(D12/C12-1))</f>
        <v>0.24103245588067668</v>
      </c>
      <c r="F12" s="2">
        <v>117346.52355</v>
      </c>
      <c r="G12" s="2">
        <v>96044.770669999998</v>
      </c>
      <c r="H12" s="3">
        <f>IF(F12=0,"",(G12/F12-1))</f>
        <v>-0.18152862339312137</v>
      </c>
      <c r="I12" s="2">
        <v>144540.64017</v>
      </c>
      <c r="J12" s="3">
        <f>IF(I12=0,"",(G12/I12-1))</f>
        <v>-0.33551719047986839</v>
      </c>
      <c r="K12" s="2">
        <v>1024918.66019</v>
      </c>
      <c r="L12" s="2">
        <v>904775.55963999999</v>
      </c>
      <c r="M12" s="3">
        <f>IF(K12=0,"",(L12/K12-1))</f>
        <v>-0.11722208328973904</v>
      </c>
    </row>
    <row r="13" spans="1:13" x14ac:dyDescent="0.2">
      <c r="A13" s="1" t="s">
        <v>39</v>
      </c>
      <c r="B13" s="1" t="s">
        <v>5</v>
      </c>
      <c r="C13" s="2">
        <v>60.244810000000001</v>
      </c>
      <c r="D13" s="2">
        <v>26.505749999999999</v>
      </c>
      <c r="E13" s="3">
        <f>IF(C13=0,"",(D13/C13-1))</f>
        <v>-0.56003264015605669</v>
      </c>
      <c r="F13" s="2">
        <v>1325.5084899999999</v>
      </c>
      <c r="G13" s="2">
        <v>1498.88607</v>
      </c>
      <c r="H13" s="3">
        <f>IF(F13=0,"",(G13/F13-1))</f>
        <v>0.13080080686620121</v>
      </c>
      <c r="I13" s="2">
        <v>516.21378000000004</v>
      </c>
      <c r="J13" s="3">
        <f>IF(I13=0,"",(G13/I13-1))</f>
        <v>1.90361499067305</v>
      </c>
      <c r="K13" s="2">
        <v>8551.4186699999991</v>
      </c>
      <c r="L13" s="2">
        <v>6377.6696300000003</v>
      </c>
      <c r="M13" s="3">
        <f>IF(K13=0,"",(L13/K13-1))</f>
        <v>-0.2541974757505352</v>
      </c>
    </row>
    <row r="14" spans="1:13" x14ac:dyDescent="0.2">
      <c r="A14" s="1" t="s">
        <v>39</v>
      </c>
      <c r="B14" s="1" t="s">
        <v>4</v>
      </c>
      <c r="C14" s="2">
        <v>5710.9040000000005</v>
      </c>
      <c r="D14" s="2">
        <v>27121.444510000001</v>
      </c>
      <c r="E14" s="3">
        <f>IF(C14=0,"",(D14/C14-1))</f>
        <v>3.7490632849020047</v>
      </c>
      <c r="F14" s="2">
        <v>153510.39405999999</v>
      </c>
      <c r="G14" s="2">
        <v>183518.35365</v>
      </c>
      <c r="H14" s="3">
        <f>IF(F14=0,"",(G14/F14-1))</f>
        <v>0.19547835684840531</v>
      </c>
      <c r="I14" s="2">
        <v>228652.21757000001</v>
      </c>
      <c r="J14" s="3">
        <f>IF(I14=0,"",(G14/I14-1))</f>
        <v>-0.19739088647230218</v>
      </c>
      <c r="K14" s="2">
        <v>2302587.1550699999</v>
      </c>
      <c r="L14" s="2">
        <v>1877427.0257999999</v>
      </c>
      <c r="M14" s="3">
        <f>IF(K14=0,"",(L14/K14-1))</f>
        <v>-0.18464453270915382</v>
      </c>
    </row>
    <row r="15" spans="1:13" x14ac:dyDescent="0.2">
      <c r="A15" s="1" t="s">
        <v>39</v>
      </c>
      <c r="B15" s="1" t="s">
        <v>3</v>
      </c>
      <c r="C15" s="2">
        <v>455.03478999999999</v>
      </c>
      <c r="D15" s="2">
        <v>1766.84924</v>
      </c>
      <c r="E15" s="3">
        <f>IF(C15=0,"",(D15/C15-1))</f>
        <v>2.8828882512477785</v>
      </c>
      <c r="F15" s="2">
        <v>11412.45866</v>
      </c>
      <c r="G15" s="2">
        <v>13028.709409999999</v>
      </c>
      <c r="H15" s="3">
        <f>IF(F15=0,"",(G15/F15-1))</f>
        <v>0.14162160829242376</v>
      </c>
      <c r="I15" s="2">
        <v>15674.41317</v>
      </c>
      <c r="J15" s="3">
        <f>IF(I15=0,"",(G15/I15-1))</f>
        <v>-0.16879124795968359</v>
      </c>
      <c r="K15" s="2">
        <v>130411.22249</v>
      </c>
      <c r="L15" s="2">
        <v>131397.52653</v>
      </c>
      <c r="M15" s="3">
        <f>IF(K15=0,"",(L15/K15-1))</f>
        <v>7.5630303985199099E-3</v>
      </c>
    </row>
    <row r="16" spans="1:13" x14ac:dyDescent="0.2">
      <c r="A16" s="1" t="s">
        <v>39</v>
      </c>
      <c r="B16" s="1" t="s">
        <v>2</v>
      </c>
      <c r="C16" s="2">
        <v>192.29322999999999</v>
      </c>
      <c r="D16" s="2">
        <v>54.496729999999999</v>
      </c>
      <c r="E16" s="3">
        <f>IF(C16=0,"",(D16/C16-1))</f>
        <v>-0.71659569086233565</v>
      </c>
      <c r="F16" s="2">
        <v>2486.0282099999999</v>
      </c>
      <c r="G16" s="2">
        <v>2571.2862500000001</v>
      </c>
      <c r="H16" s="3">
        <f>IF(F16=0,"",(G16/F16-1))</f>
        <v>3.4294880346510626E-2</v>
      </c>
      <c r="I16" s="2">
        <v>3707.4462199999998</v>
      </c>
      <c r="J16" s="3">
        <f>IF(I16=0,"",(G16/I16-1))</f>
        <v>-0.30645352692398586</v>
      </c>
      <c r="K16" s="2">
        <v>44901.944560000004</v>
      </c>
      <c r="L16" s="2">
        <v>32578.08193</v>
      </c>
      <c r="M16" s="3">
        <f>IF(K16=0,"",(L16/K16-1))</f>
        <v>-0.27446166865963462</v>
      </c>
    </row>
    <row r="17" spans="1:13" x14ac:dyDescent="0.2">
      <c r="A17" s="6" t="s">
        <v>39</v>
      </c>
      <c r="B17" s="6" t="s">
        <v>0</v>
      </c>
      <c r="C17" s="5">
        <v>36210.695760000002</v>
      </c>
      <c r="D17" s="5">
        <v>68916.239010000005</v>
      </c>
      <c r="E17" s="4">
        <f>IF(C17=0,"",(D17/C17-1))</f>
        <v>0.90320118306392905</v>
      </c>
      <c r="F17" s="5">
        <v>759077.65466999996</v>
      </c>
      <c r="G17" s="5">
        <v>717977.89060000004</v>
      </c>
      <c r="H17" s="4">
        <f>IF(F17=0,"",(G17/F17-1))</f>
        <v>-5.4144347178639474E-2</v>
      </c>
      <c r="I17" s="5">
        <v>882042.10398999997</v>
      </c>
      <c r="J17" s="4">
        <f>IF(I17=0,"",(G17/I17-1))</f>
        <v>-0.1860049680710707</v>
      </c>
      <c r="K17" s="5">
        <v>7690931.4765999997</v>
      </c>
      <c r="L17" s="5">
        <v>6659042.8402699996</v>
      </c>
      <c r="M17" s="4">
        <f>IF(K17=0,"",(L17/K17-1))</f>
        <v>-0.13416952673022342</v>
      </c>
    </row>
    <row r="18" spans="1:13" x14ac:dyDescent="0.2">
      <c r="A18" s="1" t="s">
        <v>38</v>
      </c>
      <c r="B18" s="1" t="s">
        <v>12</v>
      </c>
      <c r="C18" s="2">
        <v>2765.2476799999999</v>
      </c>
      <c r="D18" s="2">
        <v>1140.4574</v>
      </c>
      <c r="E18" s="3">
        <f>IF(C18=0,"",(D18/C18-1))</f>
        <v>-0.58757495458779307</v>
      </c>
      <c r="F18" s="2">
        <v>28566.990409999999</v>
      </c>
      <c r="G18" s="2">
        <v>23367.42078</v>
      </c>
      <c r="H18" s="3">
        <f>IF(F18=0,"",(G18/F18-1))</f>
        <v>-0.18201321019031347</v>
      </c>
      <c r="I18" s="2">
        <v>21495.114750000001</v>
      </c>
      <c r="J18" s="3">
        <f>IF(I18=0,"",(G18/I18-1))</f>
        <v>8.7103793200266511E-2</v>
      </c>
      <c r="K18" s="2">
        <v>269107.46539999999</v>
      </c>
      <c r="L18" s="2">
        <v>242383.96372</v>
      </c>
      <c r="M18" s="3">
        <f>IF(K18=0,"",(L18/K18-1))</f>
        <v>-9.9304200425203049E-2</v>
      </c>
    </row>
    <row r="19" spans="1:13" x14ac:dyDescent="0.2">
      <c r="A19" s="1" t="s">
        <v>38</v>
      </c>
      <c r="B19" s="1" t="s">
        <v>11</v>
      </c>
      <c r="C19" s="2">
        <v>5166.9460600000002</v>
      </c>
      <c r="D19" s="2">
        <v>5514.42569</v>
      </c>
      <c r="E19" s="3">
        <f>IF(C19=0,"",(D19/C19-1))</f>
        <v>6.7250485289563899E-2</v>
      </c>
      <c r="F19" s="2">
        <v>88980.242540000007</v>
      </c>
      <c r="G19" s="2">
        <v>77709.710630000001</v>
      </c>
      <c r="H19" s="3">
        <f>IF(F19=0,"",(G19/F19-1))</f>
        <v>-0.12666330848596496</v>
      </c>
      <c r="I19" s="2">
        <v>79339.103239999997</v>
      </c>
      <c r="J19" s="3">
        <f>IF(I19=0,"",(G19/I19-1))</f>
        <v>-2.0537068651647061E-2</v>
      </c>
      <c r="K19" s="2">
        <v>770551.61040999996</v>
      </c>
      <c r="L19" s="2">
        <v>781346.19096000004</v>
      </c>
      <c r="M19" s="3">
        <f>IF(K19=0,"",(L19/K19-1))</f>
        <v>1.4008900123194223E-2</v>
      </c>
    </row>
    <row r="20" spans="1:13" x14ac:dyDescent="0.2">
      <c r="A20" s="1" t="s">
        <v>38</v>
      </c>
      <c r="B20" s="1" t="s">
        <v>10</v>
      </c>
      <c r="C20" s="2">
        <v>954.38444000000004</v>
      </c>
      <c r="D20" s="2">
        <v>787.53412000000003</v>
      </c>
      <c r="E20" s="3">
        <f>IF(C20=0,"",(D20/C20-1))</f>
        <v>-0.17482506315798696</v>
      </c>
      <c r="F20" s="2">
        <v>23984.335200000001</v>
      </c>
      <c r="G20" s="2">
        <v>15886.40632</v>
      </c>
      <c r="H20" s="3">
        <f>IF(F20=0,"",(G20/F20-1))</f>
        <v>-0.33763407709545357</v>
      </c>
      <c r="I20" s="2">
        <v>18860.89934</v>
      </c>
      <c r="J20" s="3">
        <f>IF(I20=0,"",(G20/I20-1))</f>
        <v>-0.15770684983677985</v>
      </c>
      <c r="K20" s="2">
        <v>222963.87185</v>
      </c>
      <c r="L20" s="2">
        <v>159447.06260999999</v>
      </c>
      <c r="M20" s="3">
        <f>IF(K20=0,"",(L20/K20-1))</f>
        <v>-0.28487489346584027</v>
      </c>
    </row>
    <row r="21" spans="1:13" x14ac:dyDescent="0.2">
      <c r="A21" s="1" t="s">
        <v>38</v>
      </c>
      <c r="B21" s="1" t="s">
        <v>9</v>
      </c>
      <c r="C21" s="2">
        <v>2008.20886</v>
      </c>
      <c r="D21" s="2">
        <v>236.66266999999999</v>
      </c>
      <c r="E21" s="3">
        <f>IF(C21=0,"",(D21/C21-1))</f>
        <v>-0.88215236237927963</v>
      </c>
      <c r="F21" s="2">
        <v>3556.9374499999999</v>
      </c>
      <c r="G21" s="2">
        <v>6926.1951399999998</v>
      </c>
      <c r="H21" s="3">
        <f>IF(F21=0,"",(G21/F21-1))</f>
        <v>0.94723557480607368</v>
      </c>
      <c r="I21" s="2">
        <v>5766.3647199999996</v>
      </c>
      <c r="J21" s="3">
        <f>IF(I21=0,"",(G21/I21-1))</f>
        <v>0.20113719411074649</v>
      </c>
      <c r="K21" s="2">
        <v>42646.755989999998</v>
      </c>
      <c r="L21" s="2">
        <v>51500.67196</v>
      </c>
      <c r="M21" s="3">
        <f>IF(K21=0,"",(L21/K21-1))</f>
        <v>0.20761053835082111</v>
      </c>
    </row>
    <row r="22" spans="1:13" x14ac:dyDescent="0.2">
      <c r="A22" s="1" t="s">
        <v>38</v>
      </c>
      <c r="B22" s="1" t="s">
        <v>8</v>
      </c>
      <c r="C22" s="2">
        <v>216.87857</v>
      </c>
      <c r="D22" s="2">
        <v>572.34298999999999</v>
      </c>
      <c r="E22" s="3">
        <f>IF(C22=0,"",(D22/C22-1))</f>
        <v>1.6390020461680468</v>
      </c>
      <c r="F22" s="2">
        <v>2375.1975499999999</v>
      </c>
      <c r="G22" s="2">
        <v>4130.9519700000001</v>
      </c>
      <c r="H22" s="3">
        <f>IF(F22=0,"",(G22/F22-1))</f>
        <v>0.73920353277562123</v>
      </c>
      <c r="I22" s="2">
        <v>4768.5180700000001</v>
      </c>
      <c r="J22" s="3">
        <f>IF(I22=0,"",(G22/I22-1))</f>
        <v>-0.13370319471181114</v>
      </c>
      <c r="K22" s="2">
        <v>26926.199980000001</v>
      </c>
      <c r="L22" s="2">
        <v>36682.73302</v>
      </c>
      <c r="M22" s="3">
        <f>IF(K22=0,"",(L22/K22-1))</f>
        <v>0.36234348133961958</v>
      </c>
    </row>
    <row r="23" spans="1:13" x14ac:dyDescent="0.2">
      <c r="A23" s="1" t="s">
        <v>38</v>
      </c>
      <c r="B23" s="1" t="s">
        <v>7</v>
      </c>
      <c r="C23" s="2">
        <v>464.63191999999998</v>
      </c>
      <c r="D23" s="2">
        <v>755.71731</v>
      </c>
      <c r="E23" s="3">
        <f>IF(C23=0,"",(D23/C23-1))</f>
        <v>0.62648599347199396</v>
      </c>
      <c r="F23" s="2">
        <v>9013.1342600000007</v>
      </c>
      <c r="G23" s="2">
        <v>9936.9276599999994</v>
      </c>
      <c r="H23" s="3">
        <f>IF(F23=0,"",(G23/F23-1))</f>
        <v>0.10249413504243066</v>
      </c>
      <c r="I23" s="2">
        <v>11177.688099999999</v>
      </c>
      <c r="J23" s="3">
        <f>IF(I23=0,"",(G23/I23-1))</f>
        <v>-0.11100331561407584</v>
      </c>
      <c r="K23" s="2">
        <v>76145.121889999995</v>
      </c>
      <c r="L23" s="2">
        <v>89012.175199999998</v>
      </c>
      <c r="M23" s="3">
        <f>IF(K23=0,"",(L23/K23-1))</f>
        <v>0.16898066469166428</v>
      </c>
    </row>
    <row r="24" spans="1:13" x14ac:dyDescent="0.2">
      <c r="A24" s="1" t="s">
        <v>38</v>
      </c>
      <c r="B24" s="1" t="s">
        <v>15</v>
      </c>
      <c r="C24" s="2">
        <v>60.081769999999999</v>
      </c>
      <c r="D24" s="2">
        <v>8.5696999999999992</v>
      </c>
      <c r="E24" s="3">
        <f>IF(C24=0,"",(D24/C24-1))</f>
        <v>-0.85736605296415203</v>
      </c>
      <c r="F24" s="2">
        <v>258.95909999999998</v>
      </c>
      <c r="G24" s="2">
        <v>145.13816</v>
      </c>
      <c r="H24" s="3">
        <f>IF(F24=0,"",(G24/F24-1))</f>
        <v>-0.43953249760290325</v>
      </c>
      <c r="I24" s="2">
        <v>212.87169</v>
      </c>
      <c r="J24" s="3">
        <f>IF(I24=0,"",(G24/I24-1))</f>
        <v>-0.31818946897072131</v>
      </c>
      <c r="K24" s="2">
        <v>1876.24125</v>
      </c>
      <c r="L24" s="2">
        <v>1802.46901</v>
      </c>
      <c r="M24" s="3">
        <f>IF(K24=0,"",(L24/K24-1))</f>
        <v>-3.9319165379185672E-2</v>
      </c>
    </row>
    <row r="25" spans="1:13" x14ac:dyDescent="0.2">
      <c r="A25" s="1" t="s">
        <v>38</v>
      </c>
      <c r="B25" s="1" t="s">
        <v>6</v>
      </c>
      <c r="C25" s="2">
        <v>1144.9620299999999</v>
      </c>
      <c r="D25" s="2">
        <v>1009.79149</v>
      </c>
      <c r="E25" s="3">
        <f>IF(C25=0,"",(D25/C25-1))</f>
        <v>-0.1180567883111372</v>
      </c>
      <c r="F25" s="2">
        <v>14928.58266</v>
      </c>
      <c r="G25" s="2">
        <v>27680.12917</v>
      </c>
      <c r="H25" s="3">
        <f>IF(F25=0,"",(G25/F25-1))</f>
        <v>0.8541699369871727</v>
      </c>
      <c r="I25" s="2">
        <v>26277.636999999999</v>
      </c>
      <c r="J25" s="3">
        <f>IF(I25=0,"",(G25/I25-1))</f>
        <v>5.337208098277646E-2</v>
      </c>
      <c r="K25" s="2">
        <v>162267.32334999999</v>
      </c>
      <c r="L25" s="2">
        <v>205940.81041999999</v>
      </c>
      <c r="M25" s="3">
        <f>IF(K25=0,"",(L25/K25-1))</f>
        <v>0.269145297823143</v>
      </c>
    </row>
    <row r="26" spans="1:13" x14ac:dyDescent="0.2">
      <c r="A26" s="1" t="s">
        <v>38</v>
      </c>
      <c r="B26" s="1" t="s">
        <v>5</v>
      </c>
      <c r="C26" s="2">
        <v>98.081810000000004</v>
      </c>
      <c r="D26" s="2">
        <v>285.35516000000001</v>
      </c>
      <c r="E26" s="3">
        <f>IF(C26=0,"",(D26/C26-1))</f>
        <v>1.9093586262325299</v>
      </c>
      <c r="F26" s="2">
        <v>1382.36672</v>
      </c>
      <c r="G26" s="2">
        <v>1079.62654</v>
      </c>
      <c r="H26" s="3">
        <f>IF(F26=0,"",(G26/F26-1))</f>
        <v>-0.2190013515371666</v>
      </c>
      <c r="I26" s="2">
        <v>1107.60177</v>
      </c>
      <c r="J26" s="3">
        <f>IF(I26=0,"",(G26/I26-1))</f>
        <v>-2.5257480402906873E-2</v>
      </c>
      <c r="K26" s="2">
        <v>9560.6081300000005</v>
      </c>
      <c r="L26" s="2">
        <v>9616.9575600000007</v>
      </c>
      <c r="M26" s="3">
        <f>IF(K26=0,"",(L26/K26-1))</f>
        <v>5.8939169176051021E-3</v>
      </c>
    </row>
    <row r="27" spans="1:13" x14ac:dyDescent="0.2">
      <c r="A27" s="1" t="s">
        <v>38</v>
      </c>
      <c r="B27" s="1" t="s">
        <v>4</v>
      </c>
      <c r="C27" s="2">
        <v>1576.34384</v>
      </c>
      <c r="D27" s="2">
        <v>2682.2856700000002</v>
      </c>
      <c r="E27" s="3">
        <f>IF(C27=0,"",(D27/C27-1))</f>
        <v>0.70158667286700616</v>
      </c>
      <c r="F27" s="2">
        <v>34013.955150000002</v>
      </c>
      <c r="G27" s="2">
        <v>45073.370790000001</v>
      </c>
      <c r="H27" s="3">
        <f>IF(F27=0,"",(G27/F27-1))</f>
        <v>0.32514347688260536</v>
      </c>
      <c r="I27" s="2">
        <v>51210.300109999996</v>
      </c>
      <c r="J27" s="3">
        <f>IF(I27=0,"",(G27/I27-1))</f>
        <v>-0.11983779253036675</v>
      </c>
      <c r="K27" s="2">
        <v>424435.56435</v>
      </c>
      <c r="L27" s="2">
        <v>398423.72850000003</v>
      </c>
      <c r="M27" s="3">
        <f>IF(K27=0,"",(L27/K27-1))</f>
        <v>-6.1285712213668297E-2</v>
      </c>
    </row>
    <row r="28" spans="1:13" x14ac:dyDescent="0.2">
      <c r="A28" s="1" t="s">
        <v>38</v>
      </c>
      <c r="B28" s="1" t="s">
        <v>3</v>
      </c>
      <c r="C28" s="2">
        <v>110.00579</v>
      </c>
      <c r="D28" s="2">
        <v>294.09534000000002</v>
      </c>
      <c r="E28" s="3">
        <f>IF(C28=0,"",(D28/C28-1))</f>
        <v>1.6734532791410346</v>
      </c>
      <c r="F28" s="2">
        <v>4132.4220599999999</v>
      </c>
      <c r="G28" s="2">
        <v>3884.8371200000001</v>
      </c>
      <c r="H28" s="3">
        <f>IF(F28=0,"",(G28/F28-1))</f>
        <v>-5.9912791192485271E-2</v>
      </c>
      <c r="I28" s="2">
        <v>4074.08268</v>
      </c>
      <c r="J28" s="3">
        <f>IF(I28=0,"",(G28/I28-1))</f>
        <v>-4.6451084787508479E-2</v>
      </c>
      <c r="K28" s="2">
        <v>57155.71643</v>
      </c>
      <c r="L28" s="2">
        <v>40944.569969999997</v>
      </c>
      <c r="M28" s="3">
        <f>IF(K28=0,"",(L28/K28-1))</f>
        <v>-0.28363123537877777</v>
      </c>
    </row>
    <row r="29" spans="1:13" x14ac:dyDescent="0.2">
      <c r="A29" s="1" t="s">
        <v>38</v>
      </c>
      <c r="B29" s="1" t="s">
        <v>2</v>
      </c>
      <c r="C29" s="2">
        <v>141.24199999999999</v>
      </c>
      <c r="D29" s="2">
        <v>92.663600000000002</v>
      </c>
      <c r="E29" s="3">
        <f>IF(C29=0,"",(D29/C29-1))</f>
        <v>-0.34393735574404205</v>
      </c>
      <c r="F29" s="2">
        <v>2122.4381100000001</v>
      </c>
      <c r="G29" s="2">
        <v>2386.3634200000001</v>
      </c>
      <c r="H29" s="3">
        <f>IF(F29=0,"",(G29/F29-1))</f>
        <v>0.12435006173159979</v>
      </c>
      <c r="I29" s="2">
        <v>2297.4319599999999</v>
      </c>
      <c r="J29" s="3">
        <f>IF(I29=0,"",(G29/I29-1))</f>
        <v>3.8709072367914654E-2</v>
      </c>
      <c r="K29" s="2">
        <v>16896.82402</v>
      </c>
      <c r="L29" s="2">
        <v>15713.83668</v>
      </c>
      <c r="M29" s="3">
        <f>IF(K29=0,"",(L29/K29-1))</f>
        <v>-7.0012408166159057E-2</v>
      </c>
    </row>
    <row r="30" spans="1:13" x14ac:dyDescent="0.2">
      <c r="A30" s="6" t="s">
        <v>38</v>
      </c>
      <c r="B30" s="6" t="s">
        <v>0</v>
      </c>
      <c r="C30" s="5">
        <v>14707.01477</v>
      </c>
      <c r="D30" s="5">
        <v>13379.90114</v>
      </c>
      <c r="E30" s="4">
        <f>IF(C30=0,"",(D30/C30-1))</f>
        <v>-9.0236778214645152E-2</v>
      </c>
      <c r="F30" s="5">
        <v>213315.56121000001</v>
      </c>
      <c r="G30" s="5">
        <v>218207.07769999999</v>
      </c>
      <c r="H30" s="4">
        <f>IF(F30=0,"",(G30/F30-1))</f>
        <v>2.2930893846907274E-2</v>
      </c>
      <c r="I30" s="5">
        <v>226587.61343</v>
      </c>
      <c r="J30" s="4">
        <f>IF(I30=0,"",(G30/I30-1))</f>
        <v>-3.6985851093705113E-2</v>
      </c>
      <c r="K30" s="5">
        <v>2080533.30305</v>
      </c>
      <c r="L30" s="5">
        <v>2032815.16961</v>
      </c>
      <c r="M30" s="4">
        <f>IF(K30=0,"",(L30/K30-1))</f>
        <v>-2.293552973655677E-2</v>
      </c>
    </row>
    <row r="31" spans="1:13" x14ac:dyDescent="0.2">
      <c r="A31" s="1" t="s">
        <v>37</v>
      </c>
      <c r="B31" s="1" t="s">
        <v>12</v>
      </c>
      <c r="C31" s="2">
        <v>2371.6710499999999</v>
      </c>
      <c r="D31" s="2">
        <v>3695.64723</v>
      </c>
      <c r="E31" s="3">
        <f>IF(C31=0,"",(D31/C31-1))</f>
        <v>0.55824612776717086</v>
      </c>
      <c r="F31" s="2">
        <v>45176.529450000002</v>
      </c>
      <c r="G31" s="2">
        <v>41575.019090000002</v>
      </c>
      <c r="H31" s="3">
        <f>IF(F31=0,"",(G31/F31-1))</f>
        <v>-7.9720828577282354E-2</v>
      </c>
      <c r="I31" s="2">
        <v>41492.226759999998</v>
      </c>
      <c r="J31" s="3">
        <f>IF(I31=0,"",(G31/I31-1))</f>
        <v>1.9953696502936769E-3</v>
      </c>
      <c r="K31" s="2">
        <v>437789.03636999999</v>
      </c>
      <c r="L31" s="2">
        <v>414592.46906999999</v>
      </c>
      <c r="M31" s="3">
        <f>IF(K31=0,"",(L31/K31-1))</f>
        <v>-5.2985719999610215E-2</v>
      </c>
    </row>
    <row r="32" spans="1:13" x14ac:dyDescent="0.2">
      <c r="A32" s="1" t="s">
        <v>37</v>
      </c>
      <c r="B32" s="1" t="s">
        <v>11</v>
      </c>
      <c r="C32" s="2">
        <v>12025.097040000001</v>
      </c>
      <c r="D32" s="2">
        <v>28510.813139999998</v>
      </c>
      <c r="E32" s="3">
        <f>IF(C32=0,"",(D32/C32-1))</f>
        <v>1.3709424585233947</v>
      </c>
      <c r="F32" s="2">
        <v>244929.66795999999</v>
      </c>
      <c r="G32" s="2">
        <v>265747.71295999998</v>
      </c>
      <c r="H32" s="3">
        <f>IF(F32=0,"",(G32/F32-1))</f>
        <v>8.4996012011904654E-2</v>
      </c>
      <c r="I32" s="2">
        <v>280364.89249</v>
      </c>
      <c r="J32" s="3">
        <f>IF(I32=0,"",(G32/I32-1))</f>
        <v>-5.2136269274589697E-2</v>
      </c>
      <c r="K32" s="2">
        <v>2317550.0470799999</v>
      </c>
      <c r="L32" s="2">
        <v>2413564.6664100001</v>
      </c>
      <c r="M32" s="3">
        <f>IF(K32=0,"",(L32/K32-1))</f>
        <v>4.1429361774074192E-2</v>
      </c>
    </row>
    <row r="33" spans="1:13" x14ac:dyDescent="0.2">
      <c r="A33" s="1" t="s">
        <v>37</v>
      </c>
      <c r="B33" s="1" t="s">
        <v>10</v>
      </c>
      <c r="C33" s="2">
        <v>2472.3335699999998</v>
      </c>
      <c r="D33" s="2">
        <v>3269.9167900000002</v>
      </c>
      <c r="E33" s="3">
        <f>IF(C33=0,"",(D33/C33-1))</f>
        <v>0.32260340177316782</v>
      </c>
      <c r="F33" s="2">
        <v>57977.847950000003</v>
      </c>
      <c r="G33" s="2">
        <v>44097.906089999997</v>
      </c>
      <c r="H33" s="3">
        <f>IF(F33=0,"",(G33/F33-1))</f>
        <v>-0.23940077720666775</v>
      </c>
      <c r="I33" s="2">
        <v>45306.751170000003</v>
      </c>
      <c r="J33" s="3">
        <f>IF(I33=0,"",(G33/I33-1))</f>
        <v>-2.6681345468011597E-2</v>
      </c>
      <c r="K33" s="2">
        <v>522476.20153999998</v>
      </c>
      <c r="L33" s="2">
        <v>370018.57374000002</v>
      </c>
      <c r="M33" s="3">
        <f>IF(K33=0,"",(L33/K33-1))</f>
        <v>-0.29179822420740065</v>
      </c>
    </row>
    <row r="34" spans="1:13" x14ac:dyDescent="0.2">
      <c r="A34" s="1" t="s">
        <v>37</v>
      </c>
      <c r="B34" s="1" t="s">
        <v>9</v>
      </c>
      <c r="C34" s="2">
        <v>46.325249999999997</v>
      </c>
      <c r="D34" s="2">
        <v>177.32820000000001</v>
      </c>
      <c r="E34" s="3">
        <f>IF(C34=0,"",(D34/C34-1))</f>
        <v>2.8278951543704571</v>
      </c>
      <c r="F34" s="2">
        <v>3670.7226900000001</v>
      </c>
      <c r="G34" s="2">
        <v>2652.4279999999999</v>
      </c>
      <c r="H34" s="3">
        <f>IF(F34=0,"",(G34/F34-1))</f>
        <v>-0.27740986612094098</v>
      </c>
      <c r="I34" s="2">
        <v>2839.9849599999998</v>
      </c>
      <c r="J34" s="3">
        <f>IF(I34=0,"",(G34/I34-1))</f>
        <v>-6.604153283966685E-2</v>
      </c>
      <c r="K34" s="2">
        <v>36235.98949</v>
      </c>
      <c r="L34" s="2">
        <v>21232.49237</v>
      </c>
      <c r="M34" s="3">
        <f>IF(K34=0,"",(L34/K34-1))</f>
        <v>-0.41404960458277251</v>
      </c>
    </row>
    <row r="35" spans="1:13" x14ac:dyDescent="0.2">
      <c r="A35" s="1" t="s">
        <v>37</v>
      </c>
      <c r="B35" s="1" t="s">
        <v>8</v>
      </c>
      <c r="C35" s="2">
        <v>143.59539000000001</v>
      </c>
      <c r="D35" s="2">
        <v>864.31595000000004</v>
      </c>
      <c r="E35" s="3">
        <f>IF(C35=0,"",(D35/C35-1))</f>
        <v>5.019106532598296</v>
      </c>
      <c r="F35" s="2">
        <v>6705.5779700000003</v>
      </c>
      <c r="G35" s="2">
        <v>8343.2517599999992</v>
      </c>
      <c r="H35" s="3">
        <f>IF(F35=0,"",(G35/F35-1))</f>
        <v>0.24422559805087141</v>
      </c>
      <c r="I35" s="2">
        <v>6314.2519499999999</v>
      </c>
      <c r="J35" s="3">
        <f>IF(I35=0,"",(G35/I35-1))</f>
        <v>0.32133652981648919</v>
      </c>
      <c r="K35" s="2">
        <v>55711.094319999997</v>
      </c>
      <c r="L35" s="2">
        <v>56792.800660000001</v>
      </c>
      <c r="M35" s="3">
        <f>IF(K35=0,"",(L35/K35-1))</f>
        <v>1.9416354196648333E-2</v>
      </c>
    </row>
    <row r="36" spans="1:13" x14ac:dyDescent="0.2">
      <c r="A36" s="1" t="s">
        <v>37</v>
      </c>
      <c r="B36" s="1" t="s">
        <v>7</v>
      </c>
      <c r="C36" s="2">
        <v>880.57425000000001</v>
      </c>
      <c r="D36" s="2">
        <v>2085.4038099999998</v>
      </c>
      <c r="E36" s="3">
        <f>IF(C36=0,"",(D36/C36-1))</f>
        <v>1.3682316511072177</v>
      </c>
      <c r="F36" s="2">
        <v>20881.295969999999</v>
      </c>
      <c r="G36" s="2">
        <v>24348.720099999999</v>
      </c>
      <c r="H36" s="3">
        <f>IF(F36=0,"",(G36/F36-1))</f>
        <v>0.16605406747654072</v>
      </c>
      <c r="I36" s="2">
        <v>28411.47206</v>
      </c>
      <c r="J36" s="3">
        <f>IF(I36=0,"",(G36/I36-1))</f>
        <v>-0.14299688349199891</v>
      </c>
      <c r="K36" s="2">
        <v>197563.04871999999</v>
      </c>
      <c r="L36" s="2">
        <v>212519.58621000001</v>
      </c>
      <c r="M36" s="3">
        <f>IF(K36=0,"",(L36/K36-1))</f>
        <v>7.5705136091503977E-2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47.025469999999999</v>
      </c>
      <c r="E37" s="3" t="str">
        <f>IF(C37=0,"",(D37/C37-1))</f>
        <v/>
      </c>
      <c r="F37" s="2">
        <v>48.35295</v>
      </c>
      <c r="G37" s="2">
        <v>57.666600000000003</v>
      </c>
      <c r="H37" s="3">
        <f>IF(F37=0,"",(G37/F37-1))</f>
        <v>0.19261803054415516</v>
      </c>
      <c r="I37" s="2">
        <v>129.29101</v>
      </c>
      <c r="J37" s="3">
        <f>IF(I37=0,"",(G37/I37-1))</f>
        <v>-0.55397826964148544</v>
      </c>
      <c r="K37" s="2">
        <v>753.25530000000003</v>
      </c>
      <c r="L37" s="2">
        <v>521.41625999999997</v>
      </c>
      <c r="M37" s="3">
        <f>IF(K37=0,"",(L37/K37-1))</f>
        <v>-0.30778281945045727</v>
      </c>
    </row>
    <row r="38" spans="1:13" x14ac:dyDescent="0.2">
      <c r="A38" s="1" t="s">
        <v>37</v>
      </c>
      <c r="B38" s="1" t="s">
        <v>6</v>
      </c>
      <c r="C38" s="2">
        <v>629.52823999999998</v>
      </c>
      <c r="D38" s="2">
        <v>638.25805000000003</v>
      </c>
      <c r="E38" s="3">
        <f>IF(C38=0,"",(D38/C38-1))</f>
        <v>1.3867225400404637E-2</v>
      </c>
      <c r="F38" s="2">
        <v>14164.895210000001</v>
      </c>
      <c r="G38" s="2">
        <v>13819.052009999999</v>
      </c>
      <c r="H38" s="3">
        <f>IF(F38=0,"",(G38/F38-1))</f>
        <v>-2.4415514190027077E-2</v>
      </c>
      <c r="I38" s="2">
        <v>14479.93219</v>
      </c>
      <c r="J38" s="3">
        <f>IF(I38=0,"",(G38/I38-1))</f>
        <v>-4.5641110146662944E-2</v>
      </c>
      <c r="K38" s="2">
        <v>119533.85505</v>
      </c>
      <c r="L38" s="2">
        <v>121410.06842</v>
      </c>
      <c r="M38" s="3">
        <f>IF(K38=0,"",(L38/K38-1))</f>
        <v>1.569608350048779E-2</v>
      </c>
    </row>
    <row r="39" spans="1:13" x14ac:dyDescent="0.2">
      <c r="A39" s="1" t="s">
        <v>37</v>
      </c>
      <c r="B39" s="1" t="s">
        <v>5</v>
      </c>
      <c r="C39" s="2">
        <v>80.110529999999997</v>
      </c>
      <c r="D39" s="2">
        <v>102.0488</v>
      </c>
      <c r="E39" s="3">
        <f>IF(C39=0,"",(D39/C39-1))</f>
        <v>0.27385001697030353</v>
      </c>
      <c r="F39" s="2">
        <v>1568.39328</v>
      </c>
      <c r="G39" s="2">
        <v>778.45704000000001</v>
      </c>
      <c r="H39" s="3">
        <f>IF(F39=0,"",(G39/F39-1))</f>
        <v>-0.50365954131096502</v>
      </c>
      <c r="I39" s="2">
        <v>1112.35853</v>
      </c>
      <c r="J39" s="3">
        <f>IF(I39=0,"",(G39/I39-1))</f>
        <v>-0.30017434217005556</v>
      </c>
      <c r="K39" s="2">
        <v>7789.84879</v>
      </c>
      <c r="L39" s="2">
        <v>7037.7592100000002</v>
      </c>
      <c r="M39" s="3">
        <f>IF(K39=0,"",(L39/K39-1))</f>
        <v>-9.6547391390378934E-2</v>
      </c>
    </row>
    <row r="40" spans="1:13" x14ac:dyDescent="0.2">
      <c r="A40" s="1" t="s">
        <v>37</v>
      </c>
      <c r="B40" s="1" t="s">
        <v>4</v>
      </c>
      <c r="C40" s="2">
        <v>3692.3075399999998</v>
      </c>
      <c r="D40" s="2">
        <v>4722.1052399999999</v>
      </c>
      <c r="E40" s="3">
        <f>IF(C40=0,"",(D40/C40-1))</f>
        <v>0.27890355525477162</v>
      </c>
      <c r="F40" s="2">
        <v>65274.375399999997</v>
      </c>
      <c r="G40" s="2">
        <v>65040.912519999998</v>
      </c>
      <c r="H40" s="3">
        <f>IF(F40=0,"",(G40/F40-1))</f>
        <v>-3.5766390496936307E-3</v>
      </c>
      <c r="I40" s="2">
        <v>76551.708970000007</v>
      </c>
      <c r="J40" s="3">
        <f>IF(I40=0,"",(G40/I40-1))</f>
        <v>-0.150366289725955</v>
      </c>
      <c r="K40" s="2">
        <v>765745.36190999998</v>
      </c>
      <c r="L40" s="2">
        <v>641159.24601</v>
      </c>
      <c r="M40" s="3">
        <f>IF(K40=0,"",(L40/K40-1))</f>
        <v>-0.16269914529974383</v>
      </c>
    </row>
    <row r="41" spans="1:13" x14ac:dyDescent="0.2">
      <c r="A41" s="1" t="s">
        <v>37</v>
      </c>
      <c r="B41" s="1" t="s">
        <v>3</v>
      </c>
      <c r="C41" s="2">
        <v>287.63234</v>
      </c>
      <c r="D41" s="2">
        <v>844.81582000000003</v>
      </c>
      <c r="E41" s="3">
        <f>IF(C41=0,"",(D41/C41-1))</f>
        <v>1.937137805853125</v>
      </c>
      <c r="F41" s="2">
        <v>15416.209779999999</v>
      </c>
      <c r="G41" s="2">
        <v>14551.85362</v>
      </c>
      <c r="H41" s="3">
        <f>IF(F41=0,"",(G41/F41-1))</f>
        <v>-5.6068007138911691E-2</v>
      </c>
      <c r="I41" s="2">
        <v>17860.497510000001</v>
      </c>
      <c r="J41" s="3">
        <f>IF(I41=0,"",(G41/I41-1))</f>
        <v>-0.18524925681087601</v>
      </c>
      <c r="K41" s="2">
        <v>147852.54999</v>
      </c>
      <c r="L41" s="2">
        <v>147219.69305999999</v>
      </c>
      <c r="M41" s="3">
        <f>IF(K41=0,"",(L41/K41-1))</f>
        <v>-4.2803247562711588E-3</v>
      </c>
    </row>
    <row r="42" spans="1:13" x14ac:dyDescent="0.2">
      <c r="A42" s="1" t="s">
        <v>37</v>
      </c>
      <c r="B42" s="1" t="s">
        <v>2</v>
      </c>
      <c r="C42" s="2">
        <v>121.21531</v>
      </c>
      <c r="D42" s="2">
        <v>247.01706999999999</v>
      </c>
      <c r="E42" s="3">
        <f>IF(C42=0,"",(D42/C42-1))</f>
        <v>1.0378372170974113</v>
      </c>
      <c r="F42" s="2">
        <v>5451.63051</v>
      </c>
      <c r="G42" s="2">
        <v>3840.6775400000001</v>
      </c>
      <c r="H42" s="3">
        <f>IF(F42=0,"",(G42/F42-1))</f>
        <v>-0.29549929457710067</v>
      </c>
      <c r="I42" s="2">
        <v>3288.2993299999998</v>
      </c>
      <c r="J42" s="3">
        <f>IF(I42=0,"",(G42/I42-1))</f>
        <v>0.16798294637003153</v>
      </c>
      <c r="K42" s="2">
        <v>41341.087529999997</v>
      </c>
      <c r="L42" s="2">
        <v>26267.043000000001</v>
      </c>
      <c r="M42" s="3">
        <f>IF(K42=0,"",(L42/K42-1))</f>
        <v>-0.36462622128799127</v>
      </c>
    </row>
    <row r="43" spans="1:13" x14ac:dyDescent="0.2">
      <c r="A43" s="6" t="s">
        <v>37</v>
      </c>
      <c r="B43" s="6" t="s">
        <v>0</v>
      </c>
      <c r="C43" s="5">
        <v>22750.390510000001</v>
      </c>
      <c r="D43" s="5">
        <v>45204.695570000003</v>
      </c>
      <c r="E43" s="4">
        <f>IF(C43=0,"",(D43/C43-1))</f>
        <v>0.98698547834289463</v>
      </c>
      <c r="F43" s="5">
        <v>481265.49911999999</v>
      </c>
      <c r="G43" s="5">
        <v>484853.65733000002</v>
      </c>
      <c r="H43" s="4">
        <f>IF(F43=0,"",(G43/F43-1))</f>
        <v>7.4556730465014098E-3</v>
      </c>
      <c r="I43" s="5">
        <v>518151.66693000001</v>
      </c>
      <c r="J43" s="4">
        <f>IF(I43=0,"",(G43/I43-1))</f>
        <v>-6.4263056022356491E-2</v>
      </c>
      <c r="K43" s="5">
        <v>4650341.3760900004</v>
      </c>
      <c r="L43" s="5">
        <v>4432335.8144199997</v>
      </c>
      <c r="M43" s="4">
        <f>IF(K43=0,"",(L43/K43-1))</f>
        <v>-4.6879474868423365E-2</v>
      </c>
    </row>
    <row r="44" spans="1:13" x14ac:dyDescent="0.2">
      <c r="A44" s="1" t="s">
        <v>36</v>
      </c>
      <c r="B44" s="1" t="s">
        <v>12</v>
      </c>
      <c r="C44" s="2">
        <v>71.129260000000002</v>
      </c>
      <c r="D44" s="2">
        <v>251.89340000000001</v>
      </c>
      <c r="E44" s="3">
        <f>IF(C44=0,"",(D44/C44-1))</f>
        <v>2.5413471193148927</v>
      </c>
      <c r="F44" s="2">
        <v>5005.0729499999998</v>
      </c>
      <c r="G44" s="2">
        <v>5416.0874199999998</v>
      </c>
      <c r="H44" s="3">
        <f>IF(F44=0,"",(G44/F44-1))</f>
        <v>8.211957629908273E-2</v>
      </c>
      <c r="I44" s="2">
        <v>7039.07474</v>
      </c>
      <c r="J44" s="3">
        <f>IF(I44=0,"",(G44/I44-1))</f>
        <v>-0.23056827494347643</v>
      </c>
      <c r="K44" s="2">
        <v>60820.816800000001</v>
      </c>
      <c r="L44" s="2">
        <v>63262.126499999998</v>
      </c>
      <c r="M44" s="3">
        <f>IF(K44=0,"",(L44/K44-1))</f>
        <v>4.013937708248605E-2</v>
      </c>
    </row>
    <row r="45" spans="1:13" x14ac:dyDescent="0.2">
      <c r="A45" s="1" t="s">
        <v>36</v>
      </c>
      <c r="B45" s="1" t="s">
        <v>11</v>
      </c>
      <c r="C45" s="2">
        <v>708.07501000000002</v>
      </c>
      <c r="D45" s="2">
        <v>4881.1989299999996</v>
      </c>
      <c r="E45" s="3">
        <f>IF(C45=0,"",(D45/C45-1))</f>
        <v>5.8936184176306394</v>
      </c>
      <c r="F45" s="2">
        <v>41685.889239999997</v>
      </c>
      <c r="G45" s="2">
        <v>50796.461040000002</v>
      </c>
      <c r="H45" s="3">
        <f>IF(F45=0,"",(G45/F45-1))</f>
        <v>0.21855289562248048</v>
      </c>
      <c r="I45" s="2">
        <v>59974.365030000001</v>
      </c>
      <c r="J45" s="3">
        <f>IF(I45=0,"",(G45/I45-1))</f>
        <v>-0.15303044868268445</v>
      </c>
      <c r="K45" s="2">
        <v>425843.73690000002</v>
      </c>
      <c r="L45" s="2">
        <v>466271.56790000002</v>
      </c>
      <c r="M45" s="3">
        <f>IF(K45=0,"",(L45/K45-1))</f>
        <v>9.4935835605570063E-2</v>
      </c>
    </row>
    <row r="46" spans="1:13" x14ac:dyDescent="0.2">
      <c r="A46" s="1" t="s">
        <v>36</v>
      </c>
      <c r="B46" s="1" t="s">
        <v>10</v>
      </c>
      <c r="C46" s="2">
        <v>1014.07322</v>
      </c>
      <c r="D46" s="2">
        <v>1349.3089</v>
      </c>
      <c r="E46" s="3">
        <f>IF(C46=0,"",(D46/C46-1))</f>
        <v>0.3305833083729397</v>
      </c>
      <c r="F46" s="2">
        <v>27773.10943</v>
      </c>
      <c r="G46" s="2">
        <v>15328.7718</v>
      </c>
      <c r="H46" s="3">
        <f>IF(F46=0,"",(G46/F46-1))</f>
        <v>-0.44807145780219537</v>
      </c>
      <c r="I46" s="2">
        <v>20508.989020000001</v>
      </c>
      <c r="J46" s="3">
        <f>IF(I46=0,"",(G46/I46-1))</f>
        <v>-0.25258276821682168</v>
      </c>
      <c r="K46" s="2">
        <v>260403.63715</v>
      </c>
      <c r="L46" s="2">
        <v>148854.36025999999</v>
      </c>
      <c r="M46" s="3">
        <f>IF(K46=0,"",(L46/K46-1))</f>
        <v>-0.42837065607399494</v>
      </c>
    </row>
    <row r="47" spans="1:13" x14ac:dyDescent="0.2">
      <c r="A47" s="1" t="s">
        <v>36</v>
      </c>
      <c r="B47" s="1" t="s">
        <v>9</v>
      </c>
      <c r="C47" s="2">
        <v>0.42974000000000001</v>
      </c>
      <c r="D47" s="2">
        <v>6.6524000000000001</v>
      </c>
      <c r="E47" s="3">
        <f>IF(C47=0,"",(D47/C47-1))</f>
        <v>14.480057709312607</v>
      </c>
      <c r="F47" s="2">
        <v>81.584540000000004</v>
      </c>
      <c r="G47" s="2">
        <v>130.17341999999999</v>
      </c>
      <c r="H47" s="3">
        <f>IF(F47=0,"",(G47/F47-1))</f>
        <v>0.5955647969578548</v>
      </c>
      <c r="I47" s="2">
        <v>156.87173000000001</v>
      </c>
      <c r="J47" s="3">
        <f>IF(I47=0,"",(G47/I47-1))</f>
        <v>-0.17019197786624796</v>
      </c>
      <c r="K47" s="2">
        <v>1290.23117</v>
      </c>
      <c r="L47" s="2">
        <v>1237.20153</v>
      </c>
      <c r="M47" s="3">
        <f>IF(K47=0,"",(L47/K47-1))</f>
        <v>-4.1100882720109699E-2</v>
      </c>
    </row>
    <row r="48" spans="1:13" x14ac:dyDescent="0.2">
      <c r="A48" s="1" t="s">
        <v>36</v>
      </c>
      <c r="B48" s="1" t="s">
        <v>8</v>
      </c>
      <c r="C48" s="2">
        <v>167.91976</v>
      </c>
      <c r="D48" s="2">
        <v>358.09586000000002</v>
      </c>
      <c r="E48" s="3">
        <f>IF(C48=0,"",(D48/C48-1))</f>
        <v>1.1325415186396173</v>
      </c>
      <c r="F48" s="2">
        <v>7090.0456199999999</v>
      </c>
      <c r="G48" s="2">
        <v>6721.9306900000001</v>
      </c>
      <c r="H48" s="3">
        <f>IF(F48=0,"",(G48/F48-1))</f>
        <v>-5.1919966348538016E-2</v>
      </c>
      <c r="I48" s="2">
        <v>7357.8595100000002</v>
      </c>
      <c r="J48" s="3">
        <f>IF(I48=0,"",(G48/I48-1))</f>
        <v>-8.6428508064840703E-2</v>
      </c>
      <c r="K48" s="2">
        <v>54834.428800000002</v>
      </c>
      <c r="L48" s="2">
        <v>53084.259330000001</v>
      </c>
      <c r="M48" s="3">
        <f>IF(K48=0,"",(L48/K48-1))</f>
        <v>-3.1917346606882169E-2</v>
      </c>
    </row>
    <row r="49" spans="1:13" x14ac:dyDescent="0.2">
      <c r="A49" s="1" t="s">
        <v>36</v>
      </c>
      <c r="B49" s="1" t="s">
        <v>7</v>
      </c>
      <c r="C49" s="2">
        <v>317.93824999999998</v>
      </c>
      <c r="D49" s="2">
        <v>581.16929000000005</v>
      </c>
      <c r="E49" s="3">
        <f>IF(C49=0,"",(D49/C49-1))</f>
        <v>0.82793133572321076</v>
      </c>
      <c r="F49" s="2">
        <v>6427.7287999999999</v>
      </c>
      <c r="G49" s="2">
        <v>6659.9448000000002</v>
      </c>
      <c r="H49" s="3">
        <f>IF(F49=0,"",(G49/F49-1))</f>
        <v>3.6127224284882686E-2</v>
      </c>
      <c r="I49" s="2">
        <v>7000.8792800000001</v>
      </c>
      <c r="J49" s="3">
        <f>IF(I49=0,"",(G49/I49-1))</f>
        <v>-4.8698808587369302E-2</v>
      </c>
      <c r="K49" s="2">
        <v>45839.282050000002</v>
      </c>
      <c r="L49" s="2">
        <v>53331.327689999998</v>
      </c>
      <c r="M49" s="3">
        <f>IF(K49=0,"",(L49/K49-1))</f>
        <v>0.16344160084854553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10.247999999999999</v>
      </c>
      <c r="G50" s="2">
        <v>0</v>
      </c>
      <c r="H50" s="3">
        <f>IF(F50=0,"",(G50/F50-1))</f>
        <v>-1</v>
      </c>
      <c r="I50" s="2">
        <v>0</v>
      </c>
      <c r="J50" s="3" t="str">
        <f>IF(I50=0,"",(G50/I50-1))</f>
        <v/>
      </c>
      <c r="K50" s="2">
        <v>17.872800000000002</v>
      </c>
      <c r="L50" s="2">
        <v>0.95065</v>
      </c>
      <c r="M50" s="3">
        <f>IF(K50=0,"",(L50/K50-1))</f>
        <v>-0.94681023678438747</v>
      </c>
    </row>
    <row r="51" spans="1:13" x14ac:dyDescent="0.2">
      <c r="A51" s="1" t="s">
        <v>36</v>
      </c>
      <c r="B51" s="1" t="s">
        <v>6</v>
      </c>
      <c r="C51" s="2">
        <v>74.567790000000002</v>
      </c>
      <c r="D51" s="2">
        <v>316.24966000000001</v>
      </c>
      <c r="E51" s="3">
        <f>IF(C51=0,"",(D51/C51-1))</f>
        <v>3.2411027603205085</v>
      </c>
      <c r="F51" s="2">
        <v>4150.1373400000002</v>
      </c>
      <c r="G51" s="2">
        <v>3860.0274100000001</v>
      </c>
      <c r="H51" s="3">
        <f>IF(F51=0,"",(G51/F51-1))</f>
        <v>-6.9903693837756187E-2</v>
      </c>
      <c r="I51" s="2">
        <v>7286.8429500000002</v>
      </c>
      <c r="J51" s="3">
        <f>IF(I51=0,"",(G51/I51-1))</f>
        <v>-0.47027437856335297</v>
      </c>
      <c r="K51" s="2">
        <v>28714.371999999999</v>
      </c>
      <c r="L51" s="2">
        <v>35242.701789999999</v>
      </c>
      <c r="M51" s="3">
        <f>IF(K51=0,"",(L51/K51-1))</f>
        <v>0.2273540856125984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0</v>
      </c>
      <c r="E52" s="3" t="str">
        <f>IF(C52=0,"",(D52/C52-1))</f>
        <v/>
      </c>
      <c r="F52" s="2">
        <v>219.14811</v>
      </c>
      <c r="G52" s="2">
        <v>321.27827000000002</v>
      </c>
      <c r="H52" s="3">
        <f>IF(F52=0,"",(G52/F52-1))</f>
        <v>0.46603258408206227</v>
      </c>
      <c r="I52" s="2">
        <v>663.50248999999997</v>
      </c>
      <c r="J52" s="3">
        <f>IF(I52=0,"",(G52/I52-1))</f>
        <v>-0.51578437934724253</v>
      </c>
      <c r="K52" s="2">
        <v>2733.27306</v>
      </c>
      <c r="L52" s="2">
        <v>4690.7583100000002</v>
      </c>
      <c r="M52" s="3">
        <f>IF(K52=0,"",(L52/K52-1))</f>
        <v>0.71616893264224402</v>
      </c>
    </row>
    <row r="53" spans="1:13" x14ac:dyDescent="0.2">
      <c r="A53" s="1" t="s">
        <v>36</v>
      </c>
      <c r="B53" s="1" t="s">
        <v>4</v>
      </c>
      <c r="C53" s="2">
        <v>392.11547000000002</v>
      </c>
      <c r="D53" s="2">
        <v>1426.80816</v>
      </c>
      <c r="E53" s="3">
        <f>IF(C53=0,"",(D53/C53-1))</f>
        <v>2.6387448829805158</v>
      </c>
      <c r="F53" s="2">
        <v>20048.119299999998</v>
      </c>
      <c r="G53" s="2">
        <v>17611.545419999999</v>
      </c>
      <c r="H53" s="3">
        <f>IF(F53=0,"",(G53/F53-1))</f>
        <v>-0.1215362819593756</v>
      </c>
      <c r="I53" s="2">
        <v>26274.784329999999</v>
      </c>
      <c r="J53" s="3">
        <f>IF(I53=0,"",(G53/I53-1))</f>
        <v>-0.3297168418660813</v>
      </c>
      <c r="K53" s="2">
        <v>199114.35441999999</v>
      </c>
      <c r="L53" s="2">
        <v>194271.94678</v>
      </c>
      <c r="M53" s="3">
        <f>IF(K53=0,"",(L53/K53-1))</f>
        <v>-2.4319731513609E-2</v>
      </c>
    </row>
    <row r="54" spans="1:13" x14ac:dyDescent="0.2">
      <c r="A54" s="1" t="s">
        <v>36</v>
      </c>
      <c r="B54" s="1" t="s">
        <v>3</v>
      </c>
      <c r="C54" s="2">
        <v>67.738979999999998</v>
      </c>
      <c r="D54" s="2">
        <v>25.179569999999998</v>
      </c>
      <c r="E54" s="3">
        <f>IF(C54=0,"",(D54/C54-1))</f>
        <v>-0.62828536833592707</v>
      </c>
      <c r="F54" s="2">
        <v>358.75040000000001</v>
      </c>
      <c r="G54" s="2">
        <v>123.24099</v>
      </c>
      <c r="H54" s="3">
        <f>IF(F54=0,"",(G54/F54-1))</f>
        <v>-0.65647149104224001</v>
      </c>
      <c r="I54" s="2">
        <v>394.88783000000001</v>
      </c>
      <c r="J54" s="3">
        <f>IF(I54=0,"",(G54/I54-1))</f>
        <v>-0.68790886769035153</v>
      </c>
      <c r="K54" s="2">
        <v>3826.54772</v>
      </c>
      <c r="L54" s="2">
        <v>3477.4490799999999</v>
      </c>
      <c r="M54" s="3">
        <f>IF(K54=0,"",(L54/K54-1))</f>
        <v>-9.123070337667194E-2</v>
      </c>
    </row>
    <row r="55" spans="1:13" x14ac:dyDescent="0.2">
      <c r="A55" s="1" t="s">
        <v>36</v>
      </c>
      <c r="B55" s="1" t="s">
        <v>2</v>
      </c>
      <c r="C55" s="2">
        <v>66.397760000000005</v>
      </c>
      <c r="D55" s="2">
        <v>342.83774</v>
      </c>
      <c r="E55" s="3">
        <f>IF(C55=0,"",(D55/C55-1))</f>
        <v>4.1633931626609089</v>
      </c>
      <c r="F55" s="2">
        <v>4262.2495799999997</v>
      </c>
      <c r="G55" s="2">
        <v>3957.9382999999998</v>
      </c>
      <c r="H55" s="3">
        <f>IF(F55=0,"",(G55/F55-1))</f>
        <v>-7.1396870194541662E-2</v>
      </c>
      <c r="I55" s="2">
        <v>6715.3034299999999</v>
      </c>
      <c r="J55" s="3">
        <f>IF(I55=0,"",(G55/I55-1))</f>
        <v>-0.41060916438737904</v>
      </c>
      <c r="K55" s="2">
        <v>37865.421430000002</v>
      </c>
      <c r="L55" s="2">
        <v>34249.574289999997</v>
      </c>
      <c r="M55" s="3">
        <f>IF(K55=0,"",(L55/K55-1))</f>
        <v>-9.5492061185280863E-2</v>
      </c>
    </row>
    <row r="56" spans="1:13" x14ac:dyDescent="0.2">
      <c r="A56" s="6" t="s">
        <v>36</v>
      </c>
      <c r="B56" s="6" t="s">
        <v>0</v>
      </c>
      <c r="C56" s="5">
        <v>2880.3852400000001</v>
      </c>
      <c r="D56" s="5">
        <v>9539.3939100000007</v>
      </c>
      <c r="E56" s="4">
        <f>IF(C56=0,"",(D56/C56-1))</f>
        <v>2.3118465466098557</v>
      </c>
      <c r="F56" s="5">
        <v>117112.08331</v>
      </c>
      <c r="G56" s="5">
        <v>110927.39956000001</v>
      </c>
      <c r="H56" s="4">
        <f>IF(F56=0,"",(G56/F56-1))</f>
        <v>-5.2809954149896865E-2</v>
      </c>
      <c r="I56" s="5">
        <v>143373.36034000001</v>
      </c>
      <c r="J56" s="4">
        <f>IF(I56=0,"",(G56/I56-1))</f>
        <v>-0.22630397099612265</v>
      </c>
      <c r="K56" s="5">
        <v>1121303.9742999999</v>
      </c>
      <c r="L56" s="5">
        <v>1057974.2241100001</v>
      </c>
      <c r="M56" s="4">
        <f>IF(K56=0,"",(L56/K56-1))</f>
        <v>-5.6478663807051022E-2</v>
      </c>
    </row>
    <row r="57" spans="1:13" x14ac:dyDescent="0.2">
      <c r="A57" s="1" t="s">
        <v>35</v>
      </c>
      <c r="B57" s="1" t="s">
        <v>12</v>
      </c>
      <c r="C57" s="2">
        <v>10.530620000000001</v>
      </c>
      <c r="D57" s="2">
        <v>114.28601</v>
      </c>
      <c r="E57" s="3">
        <f>IF(C57=0,"",(D57/C57-1))</f>
        <v>9.8527332673669736</v>
      </c>
      <c r="F57" s="2">
        <v>573.67674</v>
      </c>
      <c r="G57" s="2">
        <v>605.56042000000002</v>
      </c>
      <c r="H57" s="3">
        <f>IF(F57=0,"",(G57/F57-1))</f>
        <v>5.5577780615613026E-2</v>
      </c>
      <c r="I57" s="2">
        <v>480.00959</v>
      </c>
      <c r="J57" s="3">
        <f>IF(I57=0,"",(G57/I57-1))</f>
        <v>0.26155900343574379</v>
      </c>
      <c r="K57" s="2">
        <v>9333.6103500000008</v>
      </c>
      <c r="L57" s="2">
        <v>4058.9145100000001</v>
      </c>
      <c r="M57" s="3">
        <f>IF(K57=0,"",(L57/K57-1))</f>
        <v>-0.5651292096203695</v>
      </c>
    </row>
    <row r="58" spans="1:13" x14ac:dyDescent="0.2">
      <c r="A58" s="1" t="s">
        <v>35</v>
      </c>
      <c r="B58" s="1" t="s">
        <v>11</v>
      </c>
      <c r="C58" s="2">
        <v>59.891359999999999</v>
      </c>
      <c r="D58" s="2">
        <v>376.57963999999998</v>
      </c>
      <c r="E58" s="3">
        <f>IF(C58=0,"",(D58/C58-1))</f>
        <v>5.2877122843762434</v>
      </c>
      <c r="F58" s="2">
        <v>2186.9086499999999</v>
      </c>
      <c r="G58" s="2">
        <v>2549.6807100000001</v>
      </c>
      <c r="H58" s="3">
        <f>IF(F58=0,"",(G58/F58-1))</f>
        <v>0.16588349952340264</v>
      </c>
      <c r="I58" s="2">
        <v>2205.58014</v>
      </c>
      <c r="J58" s="3">
        <f>IF(I58=0,"",(G58/I58-1))</f>
        <v>0.15601363276693281</v>
      </c>
      <c r="K58" s="2">
        <v>28645.91661</v>
      </c>
      <c r="L58" s="2">
        <v>26352.308710000001</v>
      </c>
      <c r="M58" s="3">
        <f>IF(K58=0,"",(L58/K58-1))</f>
        <v>-8.0067533925562095E-2</v>
      </c>
    </row>
    <row r="59" spans="1:13" x14ac:dyDescent="0.2">
      <c r="A59" s="1" t="s">
        <v>35</v>
      </c>
      <c r="B59" s="1" t="s">
        <v>10</v>
      </c>
      <c r="C59" s="2">
        <v>81.190969999999993</v>
      </c>
      <c r="D59" s="2">
        <v>78.302980000000005</v>
      </c>
      <c r="E59" s="3">
        <f>IF(C59=0,"",(D59/C59-1))</f>
        <v>-3.5570334976906759E-2</v>
      </c>
      <c r="F59" s="2">
        <v>792.23104000000001</v>
      </c>
      <c r="G59" s="2">
        <v>593.22685999999999</v>
      </c>
      <c r="H59" s="3">
        <f>IF(F59=0,"",(G59/F59-1))</f>
        <v>-0.25119462625448252</v>
      </c>
      <c r="I59" s="2">
        <v>766.00158999999996</v>
      </c>
      <c r="J59" s="3">
        <f>IF(I59=0,"",(G59/I59-1))</f>
        <v>-0.22555400962026717</v>
      </c>
      <c r="K59" s="2">
        <v>11261.55047</v>
      </c>
      <c r="L59" s="2">
        <v>9376.5762799999993</v>
      </c>
      <c r="M59" s="3">
        <f>IF(K59=0,"",(L59/K59-1))</f>
        <v>-0.16738140942683188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3.8089999999999999E-2</v>
      </c>
      <c r="E60" s="3" t="str">
        <f>IF(C60=0,"",(D60/C60-1))</f>
        <v/>
      </c>
      <c r="F60" s="2">
        <v>102.88073</v>
      </c>
      <c r="G60" s="2">
        <v>135.53422</v>
      </c>
      <c r="H60" s="3">
        <f>IF(F60=0,"",(G60/F60-1))</f>
        <v>0.31739170202233202</v>
      </c>
      <c r="I60" s="2">
        <v>243.73659000000001</v>
      </c>
      <c r="J60" s="3">
        <f>IF(I60=0,"",(G60/I60-1))</f>
        <v>-0.44393158204108785</v>
      </c>
      <c r="K60" s="2">
        <v>373.90019000000001</v>
      </c>
      <c r="L60" s="2">
        <v>1099.05314</v>
      </c>
      <c r="M60" s="3">
        <f>IF(K60=0,"",(L60/K60-1))</f>
        <v>1.9394292097043331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>IF(C61=0,"",(D61/C61-1))</f>
        <v/>
      </c>
      <c r="F61" s="2">
        <v>134.6986</v>
      </c>
      <c r="G61" s="2">
        <v>63.267049999999998</v>
      </c>
      <c r="H61" s="3">
        <f>IF(F61=0,"",(G61/F61-1))</f>
        <v>-0.53030655107031555</v>
      </c>
      <c r="I61" s="2">
        <v>8.9838199999999997</v>
      </c>
      <c r="J61" s="3">
        <f>IF(I61=0,"",(G61/I61-1))</f>
        <v>6.0423327715826893</v>
      </c>
      <c r="K61" s="2">
        <v>4624.4119799999999</v>
      </c>
      <c r="L61" s="2">
        <v>3149.27612</v>
      </c>
      <c r="M61" s="3">
        <f>IF(K61=0,"",(L61/K61-1))</f>
        <v>-0.31898885012403244</v>
      </c>
    </row>
    <row r="62" spans="1:13" x14ac:dyDescent="0.2">
      <c r="A62" s="1" t="s">
        <v>35</v>
      </c>
      <c r="B62" s="1" t="s">
        <v>7</v>
      </c>
      <c r="C62" s="2">
        <v>5.2434000000000003</v>
      </c>
      <c r="D62" s="2">
        <v>65.953990000000005</v>
      </c>
      <c r="E62" s="3">
        <f>IF(C62=0,"",(D62/C62-1))</f>
        <v>11.578477705305717</v>
      </c>
      <c r="F62" s="2">
        <v>833.70924000000002</v>
      </c>
      <c r="G62" s="2">
        <v>496.68786999999998</v>
      </c>
      <c r="H62" s="3">
        <f>IF(F62=0,"",(G62/F62-1))</f>
        <v>-0.4042432947006801</v>
      </c>
      <c r="I62" s="2">
        <v>719.49026000000003</v>
      </c>
      <c r="J62" s="3">
        <f>IF(I62=0,"",(G62/I62-1))</f>
        <v>-0.30966699952268995</v>
      </c>
      <c r="K62" s="2">
        <v>5358.0281699999996</v>
      </c>
      <c r="L62" s="2">
        <v>6771.7976699999999</v>
      </c>
      <c r="M62" s="3">
        <f>IF(K62=0,"",(L62/K62-1))</f>
        <v>0.26386003491280641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2E-3</v>
      </c>
      <c r="G63" s="2">
        <v>0</v>
      </c>
      <c r="H63" s="3">
        <f>IF(F63=0,"",(G63/F63-1))</f>
        <v>-1</v>
      </c>
      <c r="I63" s="2">
        <v>0</v>
      </c>
      <c r="J63" s="3" t="str">
        <f>IF(I63=0,"",(G63/I63-1))</f>
        <v/>
      </c>
      <c r="K63" s="2">
        <v>2E-3</v>
      </c>
      <c r="L63" s="2">
        <v>0.83853</v>
      </c>
      <c r="M63" s="3">
        <f>IF(K63=0,"",(L63/K63-1))</f>
        <v>418.26499999999999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6.4428200000000002</v>
      </c>
      <c r="E64" s="3" t="str">
        <f>IF(C64=0,"",(D64/C64-1))</f>
        <v/>
      </c>
      <c r="F64" s="2">
        <v>267.02847000000003</v>
      </c>
      <c r="G64" s="2">
        <v>162.36805000000001</v>
      </c>
      <c r="H64" s="3">
        <f>IF(F64=0,"",(G64/F64-1))</f>
        <v>-0.39194479899465406</v>
      </c>
      <c r="I64" s="2">
        <v>312.30074999999999</v>
      </c>
      <c r="J64" s="3">
        <f>IF(I64=0,"",(G64/I64-1))</f>
        <v>-0.48009074585956002</v>
      </c>
      <c r="K64" s="2">
        <v>1130.54024</v>
      </c>
      <c r="L64" s="2">
        <v>2213.91273</v>
      </c>
      <c r="M64" s="3">
        <f>IF(K64=0,"",(L64/K64-1))</f>
        <v>0.95827857485196621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8.2438599999999997</v>
      </c>
      <c r="E65" s="3" t="str">
        <f>IF(C65=0,"",(D65/C65-1))</f>
        <v/>
      </c>
      <c r="F65" s="2">
        <v>129.58690000000001</v>
      </c>
      <c r="G65" s="2">
        <v>45.016629999999999</v>
      </c>
      <c r="H65" s="3">
        <f>IF(F65=0,"",(G65/F65-1))</f>
        <v>-0.65261434604886759</v>
      </c>
      <c r="I65" s="2">
        <v>156.46285</v>
      </c>
      <c r="J65" s="3">
        <f>IF(I65=0,"",(G65/I65-1))</f>
        <v>-0.71228550419476577</v>
      </c>
      <c r="K65" s="2">
        <v>493.08976999999999</v>
      </c>
      <c r="L65" s="2">
        <v>1706.3013000000001</v>
      </c>
      <c r="M65" s="3">
        <f>IF(K65=0,"",(L65/K65-1))</f>
        <v>2.4604272970416727</v>
      </c>
    </row>
    <row r="66" spans="1:13" x14ac:dyDescent="0.2">
      <c r="A66" s="1" t="s">
        <v>35</v>
      </c>
      <c r="B66" s="1" t="s">
        <v>4</v>
      </c>
      <c r="C66" s="2">
        <v>19.732330000000001</v>
      </c>
      <c r="D66" s="2">
        <v>168.97559000000001</v>
      </c>
      <c r="E66" s="3">
        <f>IF(C66=0,"",(D66/C66-1))</f>
        <v>7.5633875979167193</v>
      </c>
      <c r="F66" s="2">
        <v>1121.63552</v>
      </c>
      <c r="G66" s="2">
        <v>975.23923000000002</v>
      </c>
      <c r="H66" s="3">
        <f>IF(F66=0,"",(G66/F66-1))</f>
        <v>-0.13052037617353629</v>
      </c>
      <c r="I66" s="2">
        <v>2179.9460100000001</v>
      </c>
      <c r="J66" s="3">
        <f>IF(I66=0,"",(G66/I66-1))</f>
        <v>-0.5526314754923678</v>
      </c>
      <c r="K66" s="2">
        <v>11298.21437</v>
      </c>
      <c r="L66" s="2">
        <v>12508.43093</v>
      </c>
      <c r="M66" s="3">
        <f>IF(K66=0,"",(L66/K66-1))</f>
        <v>0.10711573708616062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3.814E-2</v>
      </c>
      <c r="E67" s="3" t="str">
        <f>IF(C67=0,"",(D67/C67-1))</f>
        <v/>
      </c>
      <c r="F67" s="2">
        <v>47.628140000000002</v>
      </c>
      <c r="G67" s="2">
        <v>26.601030000000002</v>
      </c>
      <c r="H67" s="3">
        <f>IF(F67=0,"",(G67/F67-1))</f>
        <v>-0.4414850128516461</v>
      </c>
      <c r="I67" s="2">
        <v>20.45195</v>
      </c>
      <c r="J67" s="3">
        <f>IF(I67=0,"",(G67/I67-1))</f>
        <v>0.30065983928182893</v>
      </c>
      <c r="K67" s="2">
        <v>569.57255999999995</v>
      </c>
      <c r="L67" s="2">
        <v>404.01594</v>
      </c>
      <c r="M67" s="3">
        <f>IF(K67=0,"",(L67/K67-1))</f>
        <v>-0.29066818106546422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0.46511999999999998</v>
      </c>
      <c r="E68" s="3" t="str">
        <f>IF(C68=0,"",(D68/C68-1))</f>
        <v/>
      </c>
      <c r="F68" s="2">
        <v>1548.1006500000001</v>
      </c>
      <c r="G68" s="2">
        <v>671.34973000000002</v>
      </c>
      <c r="H68" s="3">
        <f>IF(F68=0,"",(G68/F68-1))</f>
        <v>-0.56633974024880107</v>
      </c>
      <c r="I68" s="2">
        <v>742.59551999999996</v>
      </c>
      <c r="J68" s="3">
        <f>IF(I68=0,"",(G68/I68-1))</f>
        <v>-9.5941583380411366E-2</v>
      </c>
      <c r="K68" s="2">
        <v>2921.8789299999999</v>
      </c>
      <c r="L68" s="2">
        <v>4357.4494100000002</v>
      </c>
      <c r="M68" s="3">
        <f>IF(K68=0,"",(L68/K68-1))</f>
        <v>0.4913175783091055</v>
      </c>
    </row>
    <row r="69" spans="1:13" x14ac:dyDescent="0.2">
      <c r="A69" s="6" t="s">
        <v>35</v>
      </c>
      <c r="B69" s="6" t="s">
        <v>0</v>
      </c>
      <c r="C69" s="5">
        <v>176.58868000000001</v>
      </c>
      <c r="D69" s="5">
        <v>819.32623999999998</v>
      </c>
      <c r="E69" s="4">
        <f>IF(C69=0,"",(D69/C69-1))</f>
        <v>3.63974383861978</v>
      </c>
      <c r="F69" s="5">
        <v>7738.0866800000003</v>
      </c>
      <c r="G69" s="5">
        <v>6324.5317999999997</v>
      </c>
      <c r="H69" s="4">
        <f>IF(F69=0,"",(G69/F69-1))</f>
        <v>-0.18267498652522207</v>
      </c>
      <c r="I69" s="5">
        <v>7835.5590700000002</v>
      </c>
      <c r="J69" s="4">
        <f>IF(I69=0,"",(G69/I69-1))</f>
        <v>-0.19284230474188746</v>
      </c>
      <c r="K69" s="5">
        <v>76010.715639999995</v>
      </c>
      <c r="L69" s="5">
        <v>71998.875270000004</v>
      </c>
      <c r="M69" s="4">
        <f>IF(K69=0,"",(L69/K69-1))</f>
        <v>-5.2779931569132521E-2</v>
      </c>
    </row>
    <row r="70" spans="1:13" x14ac:dyDescent="0.2">
      <c r="A70" s="1" t="s">
        <v>34</v>
      </c>
      <c r="B70" s="1" t="s">
        <v>12</v>
      </c>
      <c r="C70" s="2">
        <v>2601.3848200000002</v>
      </c>
      <c r="D70" s="2">
        <v>3816.5457000000001</v>
      </c>
      <c r="E70" s="3">
        <f>IF(C70=0,"",(D70/C70-1))</f>
        <v>0.46712076992899498</v>
      </c>
      <c r="F70" s="2">
        <v>56838.898269999998</v>
      </c>
      <c r="G70" s="2">
        <v>48406.273300000001</v>
      </c>
      <c r="H70" s="3">
        <f>IF(F70=0,"",(G70/F70-1))</f>
        <v>-0.14836010596023108</v>
      </c>
      <c r="I70" s="2">
        <v>62479.308749999997</v>
      </c>
      <c r="J70" s="3">
        <f>IF(I70=0,"",(G70/I70-1))</f>
        <v>-0.22524313619266789</v>
      </c>
      <c r="K70" s="2">
        <v>656041.99566999997</v>
      </c>
      <c r="L70" s="2">
        <v>578453.93209000002</v>
      </c>
      <c r="M70" s="3">
        <f>IF(K70=0,"",(L70/K70-1))</f>
        <v>-0.11826691597808636</v>
      </c>
    </row>
    <row r="71" spans="1:13" x14ac:dyDescent="0.2">
      <c r="A71" s="1" t="s">
        <v>34</v>
      </c>
      <c r="B71" s="1" t="s">
        <v>11</v>
      </c>
      <c r="C71" s="2">
        <v>19249.504349999999</v>
      </c>
      <c r="D71" s="2">
        <v>30663.007300000001</v>
      </c>
      <c r="E71" s="3">
        <f>IF(C71=0,"",(D71/C71-1))</f>
        <v>0.59292451080694986</v>
      </c>
      <c r="F71" s="2">
        <v>498748.55689000001</v>
      </c>
      <c r="G71" s="2">
        <v>457744.58992</v>
      </c>
      <c r="H71" s="3">
        <f>IF(F71=0,"",(G71/F71-1))</f>
        <v>-8.2213705490567501E-2</v>
      </c>
      <c r="I71" s="2">
        <v>485070.53405000002</v>
      </c>
      <c r="J71" s="3">
        <f>IF(I71=0,"",(G71/I71-1))</f>
        <v>-5.633396013946157E-2</v>
      </c>
      <c r="K71" s="2">
        <v>3907600.5330599998</v>
      </c>
      <c r="L71" s="2">
        <v>3993515.94153</v>
      </c>
      <c r="M71" s="3">
        <f>IF(K71=0,"",(L71/K71-1))</f>
        <v>2.1986742949571925E-2</v>
      </c>
    </row>
    <row r="72" spans="1:13" x14ac:dyDescent="0.2">
      <c r="A72" s="1" t="s">
        <v>34</v>
      </c>
      <c r="B72" s="1" t="s">
        <v>10</v>
      </c>
      <c r="C72" s="2">
        <v>4991.7812000000004</v>
      </c>
      <c r="D72" s="2">
        <v>8853.5915499999992</v>
      </c>
      <c r="E72" s="3">
        <f>IF(C72=0,"",(D72/C72-1))</f>
        <v>0.77363373819349257</v>
      </c>
      <c r="F72" s="2">
        <v>86816.37758</v>
      </c>
      <c r="G72" s="2">
        <v>60343.127130000001</v>
      </c>
      <c r="H72" s="3">
        <f>IF(F72=0,"",(G72/F72-1))</f>
        <v>-0.30493382916841116</v>
      </c>
      <c r="I72" s="2">
        <v>69037.352289999995</v>
      </c>
      <c r="J72" s="3">
        <f>IF(I72=0,"",(G72/I72-1))</f>
        <v>-0.12593508979716983</v>
      </c>
      <c r="K72" s="2">
        <v>804259.20839000004</v>
      </c>
      <c r="L72" s="2">
        <v>541984.30752000003</v>
      </c>
      <c r="M72" s="3">
        <f>IF(K72=0,"",(L72/K72-1))</f>
        <v>-0.32610742672755089</v>
      </c>
    </row>
    <row r="73" spans="1:13" x14ac:dyDescent="0.2">
      <c r="A73" s="1" t="s">
        <v>34</v>
      </c>
      <c r="B73" s="1" t="s">
        <v>9</v>
      </c>
      <c r="C73" s="2">
        <v>310.84836000000001</v>
      </c>
      <c r="D73" s="2">
        <v>231.90638000000001</v>
      </c>
      <c r="E73" s="3">
        <f>IF(C73=0,"",(D73/C73-1))</f>
        <v>-0.25395655939764328</v>
      </c>
      <c r="F73" s="2">
        <v>10284.689990000001</v>
      </c>
      <c r="G73" s="2">
        <v>4151.0158799999999</v>
      </c>
      <c r="H73" s="3">
        <f>IF(F73=0,"",(G73/F73-1))</f>
        <v>-0.59638881832742541</v>
      </c>
      <c r="I73" s="2">
        <v>6807.2430800000002</v>
      </c>
      <c r="J73" s="3">
        <f>IF(I73=0,"",(G73/I73-1))</f>
        <v>-0.39020601567822966</v>
      </c>
      <c r="K73" s="2">
        <v>53795.999920000002</v>
      </c>
      <c r="L73" s="2">
        <v>51976.864430000001</v>
      </c>
      <c r="M73" s="3">
        <f>IF(K73=0,"",(L73/K73-1))</f>
        <v>-3.3815441532925039E-2</v>
      </c>
    </row>
    <row r="74" spans="1:13" x14ac:dyDescent="0.2">
      <c r="A74" s="1" t="s">
        <v>34</v>
      </c>
      <c r="B74" s="1" t="s">
        <v>8</v>
      </c>
      <c r="C74" s="2">
        <v>416.07819999999998</v>
      </c>
      <c r="D74" s="2">
        <v>803.65107999999998</v>
      </c>
      <c r="E74" s="3">
        <f>IF(C74=0,"",(D74/C74-1))</f>
        <v>0.93149047462712531</v>
      </c>
      <c r="F74" s="2">
        <v>13028.098029999999</v>
      </c>
      <c r="G74" s="2">
        <v>17566.609</v>
      </c>
      <c r="H74" s="3">
        <f>IF(F74=0,"",(G74/F74-1))</f>
        <v>0.34836328062232136</v>
      </c>
      <c r="I74" s="2">
        <v>20747.997729999999</v>
      </c>
      <c r="J74" s="3">
        <f>IF(I74=0,"",(G74/I74-1))</f>
        <v>-0.15333473482118021</v>
      </c>
      <c r="K74" s="2">
        <v>133917.10518000001</v>
      </c>
      <c r="L74" s="2">
        <v>163969.89861</v>
      </c>
      <c r="M74" s="3">
        <f>IF(K74=0,"",(L74/K74-1))</f>
        <v>0.2244134040203869</v>
      </c>
    </row>
    <row r="75" spans="1:13" x14ac:dyDescent="0.2">
      <c r="A75" s="1" t="s">
        <v>34</v>
      </c>
      <c r="B75" s="1" t="s">
        <v>7</v>
      </c>
      <c r="C75" s="2">
        <v>809.90571</v>
      </c>
      <c r="D75" s="2">
        <v>2802.7473500000001</v>
      </c>
      <c r="E75" s="3">
        <f>IF(C75=0,"",(D75/C75-1))</f>
        <v>2.4605847512792569</v>
      </c>
      <c r="F75" s="2">
        <v>24593.69946</v>
      </c>
      <c r="G75" s="2">
        <v>25163.97406</v>
      </c>
      <c r="H75" s="3">
        <f>IF(F75=0,"",(G75/F75-1))</f>
        <v>2.3187833165462246E-2</v>
      </c>
      <c r="I75" s="2">
        <v>27392.543669999999</v>
      </c>
      <c r="J75" s="3">
        <f>IF(I75=0,"",(G75/I75-1))</f>
        <v>-8.1356796829376021E-2</v>
      </c>
      <c r="K75" s="2">
        <v>225652.07308999999</v>
      </c>
      <c r="L75" s="2">
        <v>235664.95939</v>
      </c>
      <c r="M75" s="3">
        <f>IF(K75=0,"",(L75/K75-1))</f>
        <v>4.4373119036253739E-2</v>
      </c>
    </row>
    <row r="76" spans="1:13" x14ac:dyDescent="0.2">
      <c r="A76" s="1" t="s">
        <v>34</v>
      </c>
      <c r="B76" s="1" t="s">
        <v>15</v>
      </c>
      <c r="C76" s="2">
        <v>12.468389999999999</v>
      </c>
      <c r="D76" s="2">
        <v>0</v>
      </c>
      <c r="E76" s="3">
        <f>IF(C76=0,"",(D76/C76-1))</f>
        <v>-1</v>
      </c>
      <c r="F76" s="2">
        <v>80.7697</v>
      </c>
      <c r="G76" s="2">
        <v>67.262529999999998</v>
      </c>
      <c r="H76" s="3">
        <f>IF(F76=0,"",(G76/F76-1))</f>
        <v>-0.16723065704094486</v>
      </c>
      <c r="I76" s="2">
        <v>42.752960000000002</v>
      </c>
      <c r="J76" s="3">
        <f>IF(I76=0,"",(G76/I76-1))</f>
        <v>0.57328358083276565</v>
      </c>
      <c r="K76" s="2">
        <v>668.26268000000005</v>
      </c>
      <c r="L76" s="2">
        <v>608.44073000000003</v>
      </c>
      <c r="M76" s="3">
        <f>IF(K76=0,"",(L76/K76-1))</f>
        <v>-8.95186156437765E-2</v>
      </c>
    </row>
    <row r="77" spans="1:13" x14ac:dyDescent="0.2">
      <c r="A77" s="1" t="s">
        <v>34</v>
      </c>
      <c r="B77" s="1" t="s">
        <v>6</v>
      </c>
      <c r="C77" s="2">
        <v>1024.82087</v>
      </c>
      <c r="D77" s="2">
        <v>1145.08323</v>
      </c>
      <c r="E77" s="3">
        <f>IF(C77=0,"",(D77/C77-1))</f>
        <v>0.11734963984486368</v>
      </c>
      <c r="F77" s="2">
        <v>14595.94233</v>
      </c>
      <c r="G77" s="2">
        <v>14814.202520000001</v>
      </c>
      <c r="H77" s="3">
        <f>IF(F77=0,"",(G77/F77-1))</f>
        <v>1.4953483993383365E-2</v>
      </c>
      <c r="I77" s="2">
        <v>19729.82141</v>
      </c>
      <c r="J77" s="3">
        <f>IF(I77=0,"",(G77/I77-1))</f>
        <v>-0.24914664901672823</v>
      </c>
      <c r="K77" s="2">
        <v>135214.00550999999</v>
      </c>
      <c r="L77" s="2">
        <v>143751.52622999999</v>
      </c>
      <c r="M77" s="3">
        <f>IF(K77=0,"",(L77/K77-1))</f>
        <v>6.3140801781577327E-2</v>
      </c>
    </row>
    <row r="78" spans="1:13" x14ac:dyDescent="0.2">
      <c r="A78" s="1" t="s">
        <v>34</v>
      </c>
      <c r="B78" s="1" t="s">
        <v>5</v>
      </c>
      <c r="C78" s="2">
        <v>801.62172999999996</v>
      </c>
      <c r="D78" s="2">
        <v>782.12807999999995</v>
      </c>
      <c r="E78" s="3">
        <f>IF(C78=0,"",(D78/C78-1))</f>
        <v>-2.4317766435797639E-2</v>
      </c>
      <c r="F78" s="2">
        <v>7559.8764899999996</v>
      </c>
      <c r="G78" s="2">
        <v>8401.2870999999996</v>
      </c>
      <c r="H78" s="3">
        <f>IF(F78=0,"",(G78/F78-1))</f>
        <v>0.11129951806924288</v>
      </c>
      <c r="I78" s="2">
        <v>13556.492630000001</v>
      </c>
      <c r="J78" s="3">
        <f>IF(I78=0,"",(G78/I78-1))</f>
        <v>-0.38027575942406577</v>
      </c>
      <c r="K78" s="2">
        <v>49142.711860000003</v>
      </c>
      <c r="L78" s="2">
        <v>63304.859299999996</v>
      </c>
      <c r="M78" s="3">
        <f>IF(K78=0,"",(L78/K78-1))</f>
        <v>0.28818408476003032</v>
      </c>
    </row>
    <row r="79" spans="1:13" x14ac:dyDescent="0.2">
      <c r="A79" s="1" t="s">
        <v>34</v>
      </c>
      <c r="B79" s="1" t="s">
        <v>4</v>
      </c>
      <c r="C79" s="2">
        <v>6576.1517100000001</v>
      </c>
      <c r="D79" s="2">
        <v>8682.9249999999993</v>
      </c>
      <c r="E79" s="3">
        <f>IF(C79=0,"",(D79/C79-1))</f>
        <v>0.32036567629611445</v>
      </c>
      <c r="F79" s="2">
        <v>116506.92526</v>
      </c>
      <c r="G79" s="2">
        <v>143169.96131000001</v>
      </c>
      <c r="H79" s="3">
        <f>IF(F79=0,"",(G79/F79-1))</f>
        <v>0.22885365818811243</v>
      </c>
      <c r="I79" s="2">
        <v>126446.47949</v>
      </c>
      <c r="J79" s="3">
        <f>IF(I79=0,"",(G79/I79-1))</f>
        <v>0.13225739370088663</v>
      </c>
      <c r="K79" s="2">
        <v>1383614.9380600001</v>
      </c>
      <c r="L79" s="2">
        <v>1196272.84127</v>
      </c>
      <c r="M79" s="3">
        <f>IF(K79=0,"",(L79/K79-1))</f>
        <v>-0.13540045834766501</v>
      </c>
    </row>
    <row r="80" spans="1:13" x14ac:dyDescent="0.2">
      <c r="A80" s="1" t="s">
        <v>34</v>
      </c>
      <c r="B80" s="1" t="s">
        <v>3</v>
      </c>
      <c r="C80" s="2">
        <v>468.24065999999999</v>
      </c>
      <c r="D80" s="2">
        <v>1931.19346</v>
      </c>
      <c r="E80" s="3">
        <f>IF(C80=0,"",(D80/C80-1))</f>
        <v>3.1243608788694255</v>
      </c>
      <c r="F80" s="2">
        <v>14559.93469</v>
      </c>
      <c r="G80" s="2">
        <v>15546.00878</v>
      </c>
      <c r="H80" s="3">
        <f>IF(F80=0,"",(G80/F80-1))</f>
        <v>6.772517260515265E-2</v>
      </c>
      <c r="I80" s="2">
        <v>13477.557070000001</v>
      </c>
      <c r="J80" s="3">
        <f>IF(I80=0,"",(G80/I80-1))</f>
        <v>0.15347378603235251</v>
      </c>
      <c r="K80" s="2">
        <v>130089.46431</v>
      </c>
      <c r="L80" s="2">
        <v>156292.58952000001</v>
      </c>
      <c r="M80" s="3">
        <f>IF(K80=0,"",(L80/K80-1))</f>
        <v>0.20142388431670843</v>
      </c>
    </row>
    <row r="81" spans="1:13" x14ac:dyDescent="0.2">
      <c r="A81" s="1" t="s">
        <v>34</v>
      </c>
      <c r="B81" s="1" t="s">
        <v>2</v>
      </c>
      <c r="C81" s="2">
        <v>763.51696000000004</v>
      </c>
      <c r="D81" s="2">
        <v>310.07578999999998</v>
      </c>
      <c r="E81" s="3">
        <f>IF(C81=0,"",(D81/C81-1))</f>
        <v>-0.59388486930270679</v>
      </c>
      <c r="F81" s="2">
        <v>10439.277770000001</v>
      </c>
      <c r="G81" s="2">
        <v>15031.965749999999</v>
      </c>
      <c r="H81" s="3">
        <f>IF(F81=0,"",(G81/F81-1))</f>
        <v>0.43994307663680443</v>
      </c>
      <c r="I81" s="2">
        <v>13144.113579999999</v>
      </c>
      <c r="J81" s="3">
        <f>IF(I81=0,"",(G81/I81-1))</f>
        <v>0.14362719543694014</v>
      </c>
      <c r="K81" s="2">
        <v>90913.20882</v>
      </c>
      <c r="L81" s="2">
        <v>118634.05396</v>
      </c>
      <c r="M81" s="3">
        <f>IF(K81=0,"",(L81/K81-1))</f>
        <v>0.30491548477718777</v>
      </c>
    </row>
    <row r="82" spans="1:13" x14ac:dyDescent="0.2">
      <c r="A82" s="6" t="s">
        <v>34</v>
      </c>
      <c r="B82" s="6" t="s">
        <v>0</v>
      </c>
      <c r="C82" s="5">
        <v>38026.322959999998</v>
      </c>
      <c r="D82" s="5">
        <v>60022.854919999998</v>
      </c>
      <c r="E82" s="4">
        <f>IF(C82=0,"",(D82/C82-1))</f>
        <v>0.57845540267299089</v>
      </c>
      <c r="F82" s="5">
        <v>854053.04645999998</v>
      </c>
      <c r="G82" s="5">
        <v>810406.27728000004</v>
      </c>
      <c r="H82" s="4">
        <f>IF(F82=0,"",(G82/F82-1))</f>
        <v>-5.1105454586121146E-2</v>
      </c>
      <c r="I82" s="5">
        <v>857932.19671000005</v>
      </c>
      <c r="J82" s="4">
        <f>IF(I82=0,"",(G82/I82-1))</f>
        <v>-5.53958921372254E-2</v>
      </c>
      <c r="K82" s="5">
        <v>7570909.50655</v>
      </c>
      <c r="L82" s="5">
        <v>7244430.2145800004</v>
      </c>
      <c r="M82" s="4">
        <f>IF(K82=0,"",(L82/K82-1))</f>
        <v>-4.3122862806317386E-2</v>
      </c>
    </row>
    <row r="83" spans="1:13" x14ac:dyDescent="0.2">
      <c r="A83" s="1" t="s">
        <v>33</v>
      </c>
      <c r="B83" s="1" t="s">
        <v>12</v>
      </c>
      <c r="C83" s="2">
        <v>115.4</v>
      </c>
      <c r="D83" s="2">
        <v>228.13499999999999</v>
      </c>
      <c r="E83" s="3">
        <f>IF(C83=0,"",(D83/C83-1))</f>
        <v>0.97690641247833598</v>
      </c>
      <c r="F83" s="2">
        <v>5489.7885500000002</v>
      </c>
      <c r="G83" s="2">
        <v>1849.20902</v>
      </c>
      <c r="H83" s="3">
        <f>IF(F83=0,"",(G83/F83-1))</f>
        <v>-0.66315478216369561</v>
      </c>
      <c r="I83" s="2">
        <v>1511.9813300000001</v>
      </c>
      <c r="J83" s="3">
        <f>IF(I83=0,"",(G83/I83-1))</f>
        <v>0.2230369405421162</v>
      </c>
      <c r="K83" s="2">
        <v>34370.587679999997</v>
      </c>
      <c r="L83" s="2">
        <v>28855.745149999999</v>
      </c>
      <c r="M83" s="3">
        <f>IF(K83=0,"",(L83/K83-1))</f>
        <v>-0.16045237810143831</v>
      </c>
    </row>
    <row r="84" spans="1:13" x14ac:dyDescent="0.2">
      <c r="A84" s="1" t="s">
        <v>33</v>
      </c>
      <c r="B84" s="1" t="s">
        <v>11</v>
      </c>
      <c r="C84" s="2">
        <v>8460.6833200000001</v>
      </c>
      <c r="D84" s="2">
        <v>4184.9976699999997</v>
      </c>
      <c r="E84" s="3">
        <f>IF(C84=0,"",(D84/C84-1))</f>
        <v>-0.50535937681213206</v>
      </c>
      <c r="F84" s="2">
        <v>202967.23103</v>
      </c>
      <c r="G84" s="2">
        <v>113642.45679</v>
      </c>
      <c r="H84" s="3">
        <f>IF(F84=0,"",(G84/F84-1))</f>
        <v>-0.44009456002677183</v>
      </c>
      <c r="I84" s="2">
        <v>94361.403080000004</v>
      </c>
      <c r="J84" s="3">
        <f>IF(I84=0,"",(G84/I84-1))</f>
        <v>0.20433199465732232</v>
      </c>
      <c r="K84" s="2">
        <v>1550457.55868</v>
      </c>
      <c r="L84" s="2">
        <v>980459.14771000005</v>
      </c>
      <c r="M84" s="3">
        <f>IF(K84=0,"",(L84/K84-1))</f>
        <v>-0.36763238553609601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0</v>
      </c>
      <c r="E85" s="3" t="str">
        <f>IF(C85=0,"",(D85/C85-1))</f>
        <v/>
      </c>
      <c r="F85" s="2">
        <v>8665.9863000000005</v>
      </c>
      <c r="G85" s="2">
        <v>3031.5270099999998</v>
      </c>
      <c r="H85" s="3">
        <f>IF(F85=0,"",(G85/F85-1))</f>
        <v>-0.65018095978296209</v>
      </c>
      <c r="I85" s="2">
        <v>4000.7112900000002</v>
      </c>
      <c r="J85" s="3">
        <f>IF(I85=0,"",(G85/I85-1))</f>
        <v>-0.24225299196733596</v>
      </c>
      <c r="K85" s="2">
        <v>47943.685140000001</v>
      </c>
      <c r="L85" s="2">
        <v>23065.917030000001</v>
      </c>
      <c r="M85" s="3">
        <f>IF(K85=0,"",(L85/K85-1))</f>
        <v>-0.51889561758456015</v>
      </c>
    </row>
    <row r="86" spans="1:13" x14ac:dyDescent="0.2">
      <c r="A86" s="1" t="s">
        <v>33</v>
      </c>
      <c r="B86" s="1" t="s">
        <v>9</v>
      </c>
      <c r="C86" s="2">
        <v>287.79764</v>
      </c>
      <c r="D86" s="2">
        <v>0</v>
      </c>
      <c r="E86" s="3">
        <f>IF(C86=0,"",(D86/C86-1))</f>
        <v>-1</v>
      </c>
      <c r="F86" s="2">
        <v>1898.95839</v>
      </c>
      <c r="G86" s="2">
        <v>1034.97361</v>
      </c>
      <c r="H86" s="3">
        <f>IF(F86=0,"",(G86/F86-1))</f>
        <v>-0.45497825784376456</v>
      </c>
      <c r="I86" s="2">
        <v>486.39222000000001</v>
      </c>
      <c r="J86" s="3">
        <f>IF(I86=0,"",(G86/I86-1))</f>
        <v>1.1278580689469089</v>
      </c>
      <c r="K86" s="2">
        <v>22779.719509999999</v>
      </c>
      <c r="L86" s="2">
        <v>12980.64676</v>
      </c>
      <c r="M86" s="3">
        <f>IF(K86=0,"",(L86/K86-1))</f>
        <v>-0.4301665235912292</v>
      </c>
    </row>
    <row r="87" spans="1:13" x14ac:dyDescent="0.2">
      <c r="A87" s="1" t="s">
        <v>33</v>
      </c>
      <c r="B87" s="1" t="s">
        <v>8</v>
      </c>
      <c r="C87" s="2">
        <v>43.2</v>
      </c>
      <c r="D87" s="2">
        <v>260.76400000000001</v>
      </c>
      <c r="E87" s="3">
        <f>IF(C87=0,"",(D87/C87-1))</f>
        <v>5.0362037037037037</v>
      </c>
      <c r="F87" s="2">
        <v>2928.60005</v>
      </c>
      <c r="G87" s="2">
        <v>2179.4751500000002</v>
      </c>
      <c r="H87" s="3">
        <f>IF(F87=0,"",(G87/F87-1))</f>
        <v>-0.25579624640107479</v>
      </c>
      <c r="I87" s="2">
        <v>2866.14741</v>
      </c>
      <c r="J87" s="3">
        <f>IF(I87=0,"",(G87/I87-1))</f>
        <v>-0.23958023149967711</v>
      </c>
      <c r="K87" s="2">
        <v>18436.50505</v>
      </c>
      <c r="L87" s="2">
        <v>25641.30861</v>
      </c>
      <c r="M87" s="3">
        <f>IF(K87=0,"",(L87/K87-1))</f>
        <v>0.39079009500230644</v>
      </c>
    </row>
    <row r="88" spans="1:13" x14ac:dyDescent="0.2">
      <c r="A88" s="1" t="s">
        <v>33</v>
      </c>
      <c r="B88" s="1" t="s">
        <v>7</v>
      </c>
      <c r="C88" s="2">
        <v>187.03199000000001</v>
      </c>
      <c r="D88" s="2">
        <v>142.64415</v>
      </c>
      <c r="E88" s="3">
        <f>IF(C88=0,"",(D88/C88-1))</f>
        <v>-0.23732752883610986</v>
      </c>
      <c r="F88" s="2">
        <v>12520.68389</v>
      </c>
      <c r="G88" s="2">
        <v>7488.7147999999997</v>
      </c>
      <c r="H88" s="3">
        <f>IF(F88=0,"",(G88/F88-1))</f>
        <v>-0.40189251116058644</v>
      </c>
      <c r="I88" s="2">
        <v>3670.83979</v>
      </c>
      <c r="J88" s="3">
        <f>IF(I88=0,"",(G88/I88-1))</f>
        <v>1.0400549270498125</v>
      </c>
      <c r="K88" s="2">
        <v>109260.07766</v>
      </c>
      <c r="L88" s="2">
        <v>63622.747499999998</v>
      </c>
      <c r="M88" s="3">
        <f>IF(K88=0,"",(L88/K88-1))</f>
        <v>-0.41769446935610022</v>
      </c>
    </row>
    <row r="89" spans="1:13" x14ac:dyDescent="0.2">
      <c r="A89" s="1" t="s">
        <v>33</v>
      </c>
      <c r="B89" s="1" t="s">
        <v>6</v>
      </c>
      <c r="C89" s="2">
        <v>3243.2159499999998</v>
      </c>
      <c r="D89" s="2">
        <v>297.5</v>
      </c>
      <c r="E89" s="3">
        <f>IF(C89=0,"",(D89/C89-1))</f>
        <v>-0.90827006138767907</v>
      </c>
      <c r="F89" s="2">
        <v>13314.94058</v>
      </c>
      <c r="G89" s="2">
        <v>5863.9204900000004</v>
      </c>
      <c r="H89" s="3">
        <f>IF(F89=0,"",(G89/F89-1))</f>
        <v>-0.55959844846712792</v>
      </c>
      <c r="I89" s="2">
        <v>13086.56421</v>
      </c>
      <c r="J89" s="3">
        <f>IF(I89=0,"",(G89/I89-1))</f>
        <v>-0.55191290885050415</v>
      </c>
      <c r="K89" s="2">
        <v>118146.95186</v>
      </c>
      <c r="L89" s="2">
        <v>105401.61642999999</v>
      </c>
      <c r="M89" s="3">
        <f>IF(K89=0,"",(L89/K89-1))</f>
        <v>-0.10787697210422142</v>
      </c>
    </row>
    <row r="90" spans="1:13" x14ac:dyDescent="0.2">
      <c r="A90" s="1" t="s">
        <v>33</v>
      </c>
      <c r="B90" s="1" t="s">
        <v>5</v>
      </c>
      <c r="C90" s="2">
        <v>111.86499999999999</v>
      </c>
      <c r="D90" s="2">
        <v>0</v>
      </c>
      <c r="E90" s="3">
        <f>IF(C90=0,"",(D90/C90-1))</f>
        <v>-1</v>
      </c>
      <c r="F90" s="2">
        <v>4380.1833299999998</v>
      </c>
      <c r="G90" s="2">
        <v>584.91795000000002</v>
      </c>
      <c r="H90" s="3">
        <f>IF(F90=0,"",(G90/F90-1))</f>
        <v>-0.86646267840118008</v>
      </c>
      <c r="I90" s="2">
        <v>1351.2719</v>
      </c>
      <c r="J90" s="3">
        <f>IF(I90=0,"",(G90/I90-1))</f>
        <v>-0.5671352671508969</v>
      </c>
      <c r="K90" s="2">
        <v>29073.376960000001</v>
      </c>
      <c r="L90" s="2">
        <v>20544.6315</v>
      </c>
      <c r="M90" s="3">
        <f>IF(K90=0,"",(L90/K90-1))</f>
        <v>-0.29335241900980746</v>
      </c>
    </row>
    <row r="91" spans="1:13" x14ac:dyDescent="0.2">
      <c r="A91" s="1" t="s">
        <v>33</v>
      </c>
      <c r="B91" s="1" t="s">
        <v>4</v>
      </c>
      <c r="C91" s="2">
        <v>132.08000000000001</v>
      </c>
      <c r="D91" s="2">
        <v>73.781000000000006</v>
      </c>
      <c r="E91" s="3">
        <f>IF(C91=0,"",(D91/C91-1))</f>
        <v>-0.44139158086008479</v>
      </c>
      <c r="F91" s="2">
        <v>5552.7608499999997</v>
      </c>
      <c r="G91" s="2">
        <v>2265.4552699999999</v>
      </c>
      <c r="H91" s="3">
        <f>IF(F91=0,"",(G91/F91-1))</f>
        <v>-0.59201281467038147</v>
      </c>
      <c r="I91" s="2">
        <v>1568.74038</v>
      </c>
      <c r="J91" s="3">
        <f>IF(I91=0,"",(G91/I91-1))</f>
        <v>0.4441237689055979</v>
      </c>
      <c r="K91" s="2">
        <v>43713.245669999997</v>
      </c>
      <c r="L91" s="2">
        <v>28246.117740000002</v>
      </c>
      <c r="M91" s="3">
        <f>IF(K91=0,"",(L91/K91-1))</f>
        <v>-0.3538316062541873</v>
      </c>
    </row>
    <row r="92" spans="1:13" x14ac:dyDescent="0.2">
      <c r="A92" s="1" t="s">
        <v>33</v>
      </c>
      <c r="B92" s="1" t="s">
        <v>3</v>
      </c>
      <c r="C92" s="2">
        <v>0.48366999999999999</v>
      </c>
      <c r="D92" s="2">
        <v>0.75022999999999995</v>
      </c>
      <c r="E92" s="3">
        <f>IF(C92=0,"",(D92/C92-1))</f>
        <v>0.55111956499266013</v>
      </c>
      <c r="F92" s="2">
        <v>104.35518</v>
      </c>
      <c r="G92" s="2">
        <v>55.210479999999997</v>
      </c>
      <c r="H92" s="3">
        <f>IF(F92=0,"",(G92/F92-1))</f>
        <v>-0.47093685239199434</v>
      </c>
      <c r="I92" s="2">
        <v>4.5349599999999999</v>
      </c>
      <c r="J92" s="3">
        <f>IF(I92=0,"",(G92/I92-1))</f>
        <v>11.174413886781801</v>
      </c>
      <c r="K92" s="2">
        <v>953.31868999999995</v>
      </c>
      <c r="L92" s="2">
        <v>1186.09169</v>
      </c>
      <c r="M92" s="3">
        <f>IF(K92=0,"",(L92/K92-1))</f>
        <v>0.24417123302177157</v>
      </c>
    </row>
    <row r="93" spans="1:13" x14ac:dyDescent="0.2">
      <c r="A93" s="1" t="s">
        <v>33</v>
      </c>
      <c r="B93" s="1" t="s">
        <v>2</v>
      </c>
      <c r="C93" s="2">
        <v>491.1875</v>
      </c>
      <c r="D93" s="2">
        <v>63.337499999999999</v>
      </c>
      <c r="E93" s="3">
        <f>IF(C93=0,"",(D93/C93-1))</f>
        <v>-0.87105229672986384</v>
      </c>
      <c r="F93" s="2">
        <v>4161.8227500000003</v>
      </c>
      <c r="G93" s="2">
        <v>1348.481</v>
      </c>
      <c r="H93" s="3">
        <f>IF(F93=0,"",(G93/F93-1))</f>
        <v>-0.67598788295344869</v>
      </c>
      <c r="I93" s="2">
        <v>855.65150000000006</v>
      </c>
      <c r="J93" s="3">
        <f>IF(I93=0,"",(G93/I93-1))</f>
        <v>0.57596988961043127</v>
      </c>
      <c r="K93" s="2">
        <v>16170.816940000001</v>
      </c>
      <c r="L93" s="2">
        <v>11986.68497</v>
      </c>
      <c r="M93" s="3">
        <f>IF(K93=0,"",(L93/K93-1))</f>
        <v>-0.25874586209990202</v>
      </c>
    </row>
    <row r="94" spans="1:13" x14ac:dyDescent="0.2">
      <c r="A94" s="6" t="s">
        <v>33</v>
      </c>
      <c r="B94" s="6" t="s">
        <v>0</v>
      </c>
      <c r="C94" s="5">
        <v>13072.94507</v>
      </c>
      <c r="D94" s="5">
        <v>5251.9095500000003</v>
      </c>
      <c r="E94" s="4">
        <f>IF(C94=0,"",(D94/C94-1))</f>
        <v>-0.59826117819066149</v>
      </c>
      <c r="F94" s="5">
        <v>261985.31090000001</v>
      </c>
      <c r="G94" s="5">
        <v>139344.34156999999</v>
      </c>
      <c r="H94" s="4">
        <f>IF(F94=0,"",(G94/F94-1))</f>
        <v>-0.4681215481459271</v>
      </c>
      <c r="I94" s="5">
        <v>123764.23807000001</v>
      </c>
      <c r="J94" s="4">
        <f>IF(I94=0,"",(G94/I94-1))</f>
        <v>0.12588534251055639</v>
      </c>
      <c r="K94" s="5">
        <v>1991305.84384</v>
      </c>
      <c r="L94" s="5">
        <v>1301990.65509</v>
      </c>
      <c r="M94" s="4">
        <f>IF(K94=0,"",(L94/K94-1))</f>
        <v>-0.34616238930968857</v>
      </c>
    </row>
    <row r="95" spans="1:13" x14ac:dyDescent="0.2">
      <c r="A95" s="1" t="s">
        <v>32</v>
      </c>
      <c r="B95" s="1" t="s">
        <v>12</v>
      </c>
      <c r="C95" s="2">
        <v>0</v>
      </c>
      <c r="D95" s="2">
        <v>0</v>
      </c>
      <c r="E95" s="3" t="str">
        <f>IF(C95=0,"",(D95/C95-1))</f>
        <v/>
      </c>
      <c r="F95" s="2">
        <v>376.88488000000001</v>
      </c>
      <c r="G95" s="2">
        <v>679.91368999999997</v>
      </c>
      <c r="H95" s="3">
        <f>IF(F95=0,"",(G95/F95-1))</f>
        <v>0.80403546568384487</v>
      </c>
      <c r="I95" s="2">
        <v>367.35552000000001</v>
      </c>
      <c r="J95" s="3">
        <f>IF(I95=0,"",(G95/I95-1))</f>
        <v>0.85083292065408456</v>
      </c>
      <c r="K95" s="2">
        <v>14616.37139</v>
      </c>
      <c r="L95" s="2">
        <v>18344.716280000001</v>
      </c>
      <c r="M95" s="3">
        <f>IF(K95=0,"",(L95/K95-1))</f>
        <v>0.25508005992176686</v>
      </c>
    </row>
    <row r="96" spans="1:13" x14ac:dyDescent="0.2">
      <c r="A96" s="1" t="s">
        <v>32</v>
      </c>
      <c r="B96" s="1" t="s">
        <v>11</v>
      </c>
      <c r="C96" s="2">
        <v>27.45</v>
      </c>
      <c r="D96" s="2">
        <v>469.11637000000002</v>
      </c>
      <c r="E96" s="3">
        <f>IF(C96=0,"",(D96/C96-1))</f>
        <v>16.089849544626595</v>
      </c>
      <c r="F96" s="2">
        <v>11503.143749999999</v>
      </c>
      <c r="G96" s="2">
        <v>17920.123810000001</v>
      </c>
      <c r="H96" s="3">
        <f>IF(F96=0,"",(G96/F96-1))</f>
        <v>0.55784576803189156</v>
      </c>
      <c r="I96" s="2">
        <v>14518.777969999999</v>
      </c>
      <c r="J96" s="3">
        <f>IF(I96=0,"",(G96/I96-1))</f>
        <v>0.23427218509906056</v>
      </c>
      <c r="K96" s="2">
        <v>195440.36204000001</v>
      </c>
      <c r="L96" s="2">
        <v>116819.11124</v>
      </c>
      <c r="M96" s="3">
        <f>IF(K96=0,"",(L96/K96-1))</f>
        <v>-0.40227745169602636</v>
      </c>
    </row>
    <row r="97" spans="1:13" x14ac:dyDescent="0.2">
      <c r="A97" s="1" t="s">
        <v>32</v>
      </c>
      <c r="B97" s="1" t="s">
        <v>10</v>
      </c>
      <c r="C97" s="2">
        <v>10.737500000000001</v>
      </c>
      <c r="D97" s="2">
        <v>7.4620199999999999</v>
      </c>
      <c r="E97" s="3">
        <f>IF(C97=0,"",(D97/C97-1))</f>
        <v>-0.30505052386495934</v>
      </c>
      <c r="F97" s="2">
        <v>185.58975000000001</v>
      </c>
      <c r="G97" s="2">
        <v>26.64555</v>
      </c>
      <c r="H97" s="3">
        <f>IF(F97=0,"",(G97/F97-1))</f>
        <v>-0.85642768525740243</v>
      </c>
      <c r="I97" s="2">
        <v>222.90556000000001</v>
      </c>
      <c r="J97" s="3">
        <f>IF(I97=0,"",(G97/I97-1))</f>
        <v>-0.88046260488073957</v>
      </c>
      <c r="K97" s="2">
        <v>30207.03613</v>
      </c>
      <c r="L97" s="2">
        <v>28613.325519999999</v>
      </c>
      <c r="M97" s="3">
        <f>IF(K97=0,"",(L97/K97-1))</f>
        <v>-5.2759582341718514E-2</v>
      </c>
    </row>
    <row r="98" spans="1:13" x14ac:dyDescent="0.2">
      <c r="A98" s="1" t="s">
        <v>32</v>
      </c>
      <c r="B98" s="1" t="s">
        <v>9</v>
      </c>
      <c r="C98" s="2">
        <v>0</v>
      </c>
      <c r="D98" s="2">
        <v>0</v>
      </c>
      <c r="E98" s="3" t="str">
        <f>IF(C98=0,"",(D98/C98-1))</f>
        <v/>
      </c>
      <c r="F98" s="2">
        <v>1768.45697</v>
      </c>
      <c r="G98" s="2">
        <v>3.1215999999999999</v>
      </c>
      <c r="H98" s="3">
        <f>IF(F98=0,"",(G98/F98-1))</f>
        <v>-0.99823484537483542</v>
      </c>
      <c r="I98" s="2">
        <v>5926.6117999999997</v>
      </c>
      <c r="J98" s="3">
        <f>IF(I98=0,"",(G98/I98-1))</f>
        <v>-0.99947329096196247</v>
      </c>
      <c r="K98" s="2">
        <v>54083.257890000001</v>
      </c>
      <c r="L98" s="2">
        <v>34403.647360000003</v>
      </c>
      <c r="M98" s="3">
        <f>IF(K98=0,"",(L98/K98-1))</f>
        <v>-0.36387620305763346</v>
      </c>
    </row>
    <row r="99" spans="1:13" x14ac:dyDescent="0.2">
      <c r="A99" s="1" t="s">
        <v>32</v>
      </c>
      <c r="B99" s="1" t="s">
        <v>8</v>
      </c>
      <c r="C99" s="2">
        <v>0</v>
      </c>
      <c r="D99" s="2">
        <v>0</v>
      </c>
      <c r="E99" s="3" t="str">
        <f>IF(C99=0,"",(D99/C99-1))</f>
        <v/>
      </c>
      <c r="F99" s="2">
        <v>1369.2744</v>
      </c>
      <c r="G99" s="2">
        <v>7.5871500000000003</v>
      </c>
      <c r="H99" s="3">
        <f>IF(F99=0,"",(G99/F99-1))</f>
        <v>-0.9944589995986195</v>
      </c>
      <c r="I99" s="2">
        <v>32.336449999999999</v>
      </c>
      <c r="J99" s="3">
        <f>IF(I99=0,"",(G99/I99-1))</f>
        <v>-0.76536849283084574</v>
      </c>
      <c r="K99" s="2">
        <v>2045.34015</v>
      </c>
      <c r="L99" s="2">
        <v>711.99032</v>
      </c>
      <c r="M99" s="3">
        <f>IF(K99=0,"",(L99/K99-1))</f>
        <v>-0.65189637528017041</v>
      </c>
    </row>
    <row r="100" spans="1:13" x14ac:dyDescent="0.2">
      <c r="A100" s="1" t="s">
        <v>32</v>
      </c>
      <c r="B100" s="1" t="s">
        <v>7</v>
      </c>
      <c r="C100" s="2">
        <v>21981.812239999999</v>
      </c>
      <c r="D100" s="2">
        <v>0</v>
      </c>
      <c r="E100" s="3">
        <f>IF(C100=0,"",(D100/C100-1))</f>
        <v>-1</v>
      </c>
      <c r="F100" s="2">
        <v>45750.002549999997</v>
      </c>
      <c r="G100" s="2">
        <v>76.68038</v>
      </c>
      <c r="H100" s="3">
        <f>IF(F100=0,"",(G100/F100-1))</f>
        <v>-0.99832392621363908</v>
      </c>
      <c r="I100" s="2">
        <v>11594.222040000001</v>
      </c>
      <c r="J100" s="3">
        <f>IF(I100=0,"",(G100/I100-1))</f>
        <v>-0.99338632814384153</v>
      </c>
      <c r="K100" s="2">
        <v>311212.0097</v>
      </c>
      <c r="L100" s="2">
        <v>85472.188949999996</v>
      </c>
      <c r="M100" s="3">
        <f>IF(K100=0,"",(L100/K100-1))</f>
        <v>-0.72535703544219621</v>
      </c>
    </row>
    <row r="101" spans="1:13" x14ac:dyDescent="0.2">
      <c r="A101" s="1" t="s">
        <v>32</v>
      </c>
      <c r="B101" s="1" t="s">
        <v>15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3.3715000000000002</v>
      </c>
      <c r="L101" s="2">
        <v>0</v>
      </c>
      <c r="M101" s="3">
        <f>IF(K101=0,"",(L101/K101-1))</f>
        <v>-1</v>
      </c>
    </row>
    <row r="102" spans="1:13" x14ac:dyDescent="0.2">
      <c r="A102" s="1" t="s">
        <v>32</v>
      </c>
      <c r="B102" s="1" t="s">
        <v>6</v>
      </c>
      <c r="C102" s="2">
        <v>31.53</v>
      </c>
      <c r="D102" s="2">
        <v>0</v>
      </c>
      <c r="E102" s="3">
        <f>IF(C102=0,"",(D102/C102-1))</f>
        <v>-1</v>
      </c>
      <c r="F102" s="2">
        <v>865.03814</v>
      </c>
      <c r="G102" s="2">
        <v>252.07945000000001</v>
      </c>
      <c r="H102" s="3">
        <f>IF(F102=0,"",(G102/F102-1))</f>
        <v>-0.70859151944444898</v>
      </c>
      <c r="I102" s="2">
        <v>3713.1378500000001</v>
      </c>
      <c r="J102" s="3">
        <f>IF(I102=0,"",(G102/I102-1))</f>
        <v>-0.93211147547350015</v>
      </c>
      <c r="K102" s="2">
        <v>19189.710650000001</v>
      </c>
      <c r="L102" s="2">
        <v>17538.162919999999</v>
      </c>
      <c r="M102" s="3">
        <f>IF(K102=0,"",(L102/K102-1))</f>
        <v>-8.6064233073780194E-2</v>
      </c>
    </row>
    <row r="103" spans="1:13" x14ac:dyDescent="0.2">
      <c r="A103" s="1" t="s">
        <v>32</v>
      </c>
      <c r="B103" s="1" t="s">
        <v>5</v>
      </c>
      <c r="C103" s="2">
        <v>0</v>
      </c>
      <c r="D103" s="2">
        <v>0</v>
      </c>
      <c r="E103" s="3" t="str">
        <f>IF(C103=0,"",(D103/C103-1))</f>
        <v/>
      </c>
      <c r="F103" s="2">
        <v>508.07758999999999</v>
      </c>
      <c r="G103" s="2">
        <v>421.64882999999998</v>
      </c>
      <c r="H103" s="3">
        <f>IF(F103=0,"",(G103/F103-1))</f>
        <v>-0.17010937246809099</v>
      </c>
      <c r="I103" s="2">
        <v>17383.11866</v>
      </c>
      <c r="J103" s="3">
        <f>IF(I103=0,"",(G103/I103-1))</f>
        <v>-0.97574377542677371</v>
      </c>
      <c r="K103" s="2">
        <v>22141.501029999999</v>
      </c>
      <c r="L103" s="2">
        <v>74431.097129999995</v>
      </c>
      <c r="M103" s="3">
        <f>IF(K103=0,"",(L103/K103-1))</f>
        <v>2.3616102643245229</v>
      </c>
    </row>
    <row r="104" spans="1:13" x14ac:dyDescent="0.2">
      <c r="A104" s="1" t="s">
        <v>32</v>
      </c>
      <c r="B104" s="1" t="s">
        <v>4</v>
      </c>
      <c r="C104" s="2">
        <v>0</v>
      </c>
      <c r="D104" s="2">
        <v>1.1739999999999999</v>
      </c>
      <c r="E104" s="3" t="str">
        <f>IF(C104=0,"",(D104/C104-1))</f>
        <v/>
      </c>
      <c r="F104" s="2">
        <v>13299.278710000001</v>
      </c>
      <c r="G104" s="2">
        <v>347.26298000000003</v>
      </c>
      <c r="H104" s="3">
        <f>IF(F104=0,"",(G104/F104-1))</f>
        <v>-0.97388858542088563</v>
      </c>
      <c r="I104" s="2">
        <v>797.53237000000001</v>
      </c>
      <c r="J104" s="3">
        <f>IF(I104=0,"",(G104/I104-1))</f>
        <v>-0.56457820012998339</v>
      </c>
      <c r="K104" s="2">
        <v>102099.26582</v>
      </c>
      <c r="L104" s="2">
        <v>61133.706969999999</v>
      </c>
      <c r="M104" s="3">
        <f>IF(K104=0,"",(L104/K104-1))</f>
        <v>-0.4012326486482467</v>
      </c>
    </row>
    <row r="105" spans="1:13" x14ac:dyDescent="0.2">
      <c r="A105" s="1" t="s">
        <v>32</v>
      </c>
      <c r="B105" s="1" t="s">
        <v>3</v>
      </c>
      <c r="C105" s="2">
        <v>0</v>
      </c>
      <c r="D105" s="2">
        <v>0</v>
      </c>
      <c r="E105" s="3" t="str">
        <f>IF(C105=0,"",(D105/C105-1))</f>
        <v/>
      </c>
      <c r="F105" s="2">
        <v>113.08664</v>
      </c>
      <c r="G105" s="2">
        <v>140.251</v>
      </c>
      <c r="H105" s="3">
        <f>IF(F105=0,"",(G105/F105-1))</f>
        <v>0.24020839243256331</v>
      </c>
      <c r="I105" s="2">
        <v>216.90932000000001</v>
      </c>
      <c r="J105" s="3">
        <f>IF(I105=0,"",(G105/I105-1))</f>
        <v>-0.35341183126663256</v>
      </c>
      <c r="K105" s="2">
        <v>1338.36508</v>
      </c>
      <c r="L105" s="2">
        <v>2101.21135</v>
      </c>
      <c r="M105" s="3">
        <f>IF(K105=0,"",(L105/K105-1))</f>
        <v>0.56998369234200275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>IF(C106=0,"",(D106/C106-1))</f>
        <v/>
      </c>
      <c r="F106" s="2">
        <v>12.45101</v>
      </c>
      <c r="G106" s="2">
        <v>26.73753</v>
      </c>
      <c r="H106" s="3">
        <f>IF(F106=0,"",(G106/F106-1))</f>
        <v>1.1474185628314491</v>
      </c>
      <c r="I106" s="2">
        <v>6132.3111600000002</v>
      </c>
      <c r="J106" s="3">
        <f>IF(I106=0,"",(G106/I106-1))</f>
        <v>-0.99563989345902659</v>
      </c>
      <c r="K106" s="2">
        <v>38491.21802</v>
      </c>
      <c r="L106" s="2">
        <v>29799.06954</v>
      </c>
      <c r="M106" s="3">
        <f>IF(K106=0,"",(L106/K106-1))</f>
        <v>-0.22582160105932647</v>
      </c>
    </row>
    <row r="107" spans="1:13" x14ac:dyDescent="0.2">
      <c r="A107" s="6" t="s">
        <v>32</v>
      </c>
      <c r="B107" s="6" t="s">
        <v>0</v>
      </c>
      <c r="C107" s="5">
        <v>22051.529740000002</v>
      </c>
      <c r="D107" s="5">
        <v>477.75238999999999</v>
      </c>
      <c r="E107" s="4">
        <f>IF(C107=0,"",(D107/C107-1))</f>
        <v>-0.97833472799243537</v>
      </c>
      <c r="F107" s="5">
        <v>75751.284390000001</v>
      </c>
      <c r="G107" s="5">
        <v>19902.05197</v>
      </c>
      <c r="H107" s="4">
        <f>IF(F107=0,"",(G107/F107-1))</f>
        <v>-0.73727109539772651</v>
      </c>
      <c r="I107" s="5">
        <v>60905.218699999998</v>
      </c>
      <c r="J107" s="4">
        <f>IF(I107=0,"",(G107/I107-1))</f>
        <v>-0.67322911903442517</v>
      </c>
      <c r="K107" s="5">
        <v>790867.80940000003</v>
      </c>
      <c r="L107" s="5">
        <v>469368.22758000001</v>
      </c>
      <c r="M107" s="4">
        <f>IF(K107=0,"",(L107/K107-1))</f>
        <v>-0.40651494219231021</v>
      </c>
    </row>
    <row r="108" spans="1:13" x14ac:dyDescent="0.2">
      <c r="A108" s="1" t="s">
        <v>31</v>
      </c>
      <c r="B108" s="1" t="s">
        <v>12</v>
      </c>
      <c r="C108" s="2">
        <v>309.4323</v>
      </c>
      <c r="D108" s="2">
        <v>648.15308000000005</v>
      </c>
      <c r="E108" s="3">
        <f>IF(C108=0,"",(D108/C108-1))</f>
        <v>1.094652303589509</v>
      </c>
      <c r="F108" s="2">
        <v>16409.82388</v>
      </c>
      <c r="G108" s="2">
        <v>11525.060810000001</v>
      </c>
      <c r="H108" s="3">
        <f>IF(F108=0,"",(G108/F108-1))</f>
        <v>-0.29767309544092435</v>
      </c>
      <c r="I108" s="2">
        <v>13059.628360000001</v>
      </c>
      <c r="J108" s="3">
        <f>IF(I108=0,"",(G108/I108-1))</f>
        <v>-0.11750468755299248</v>
      </c>
      <c r="K108" s="2">
        <v>185954.2409</v>
      </c>
      <c r="L108" s="2">
        <v>139239.62388</v>
      </c>
      <c r="M108" s="3">
        <f>IF(K108=0,"",(L108/K108-1))</f>
        <v>-0.25121565818507774</v>
      </c>
    </row>
    <row r="109" spans="1:13" x14ac:dyDescent="0.2">
      <c r="A109" s="1" t="s">
        <v>31</v>
      </c>
      <c r="B109" s="1" t="s">
        <v>11</v>
      </c>
      <c r="C109" s="2">
        <v>2172.7798600000001</v>
      </c>
      <c r="D109" s="2">
        <v>3053.4560299999998</v>
      </c>
      <c r="E109" s="3">
        <f>IF(C109=0,"",(D109/C109-1))</f>
        <v>0.4053223182950525</v>
      </c>
      <c r="F109" s="2">
        <v>36261.930639999999</v>
      </c>
      <c r="G109" s="2">
        <v>38353.346010000001</v>
      </c>
      <c r="H109" s="3">
        <f>IF(F109=0,"",(G109/F109-1))</f>
        <v>5.7675234966474642E-2</v>
      </c>
      <c r="I109" s="2">
        <v>34687.739750000001</v>
      </c>
      <c r="J109" s="3">
        <f>IF(I109=0,"",(G109/I109-1))</f>
        <v>0.10567440503240055</v>
      </c>
      <c r="K109" s="2">
        <v>287006.39594000002</v>
      </c>
      <c r="L109" s="2">
        <v>317114.43219000002</v>
      </c>
      <c r="M109" s="3">
        <f>IF(K109=0,"",(L109/K109-1))</f>
        <v>0.10490371181934988</v>
      </c>
    </row>
    <row r="110" spans="1:13" x14ac:dyDescent="0.2">
      <c r="A110" s="1" t="s">
        <v>31</v>
      </c>
      <c r="B110" s="1" t="s">
        <v>10</v>
      </c>
      <c r="C110" s="2">
        <v>465.40208999999999</v>
      </c>
      <c r="D110" s="2">
        <v>275.95558999999997</v>
      </c>
      <c r="E110" s="3">
        <f>IF(C110=0,"",(D110/C110-1))</f>
        <v>-0.40705983937459334</v>
      </c>
      <c r="F110" s="2">
        <v>12856.033589999999</v>
      </c>
      <c r="G110" s="2">
        <v>6940.1172800000004</v>
      </c>
      <c r="H110" s="3">
        <f>IF(F110=0,"",(G110/F110-1))</f>
        <v>-0.46016652559166182</v>
      </c>
      <c r="I110" s="2">
        <v>6559.8750399999999</v>
      </c>
      <c r="J110" s="3">
        <f>IF(I110=0,"",(G110/I110-1))</f>
        <v>5.796486025746006E-2</v>
      </c>
      <c r="K110" s="2">
        <v>84717.581680000003</v>
      </c>
      <c r="L110" s="2">
        <v>48251.238980000002</v>
      </c>
      <c r="M110" s="3">
        <f>IF(K110=0,"",(L110/K110-1))</f>
        <v>-0.4304459827210686</v>
      </c>
    </row>
    <row r="111" spans="1:13" x14ac:dyDescent="0.2">
      <c r="A111" s="1" t="s">
        <v>31</v>
      </c>
      <c r="B111" s="1" t="s">
        <v>9</v>
      </c>
      <c r="C111" s="2">
        <v>0</v>
      </c>
      <c r="D111" s="2">
        <v>422.48208</v>
      </c>
      <c r="E111" s="3" t="str">
        <f>IF(C111=0,"",(D111/C111-1))</f>
        <v/>
      </c>
      <c r="F111" s="2">
        <v>741.57458999999994</v>
      </c>
      <c r="G111" s="2">
        <v>1721.0628400000001</v>
      </c>
      <c r="H111" s="3">
        <f>IF(F111=0,"",(G111/F111-1))</f>
        <v>1.3208222924682467</v>
      </c>
      <c r="I111" s="2">
        <v>1074.8369499999999</v>
      </c>
      <c r="J111" s="3">
        <f>IF(I111=0,"",(G111/I111-1))</f>
        <v>0.60123155423713359</v>
      </c>
      <c r="K111" s="2">
        <v>11164.91455</v>
      </c>
      <c r="L111" s="2">
        <v>9686.2494200000001</v>
      </c>
      <c r="M111" s="3">
        <f>IF(K111=0,"",(L111/K111-1))</f>
        <v>-0.13243855323550147</v>
      </c>
    </row>
    <row r="112" spans="1:13" x14ac:dyDescent="0.2">
      <c r="A112" s="1" t="s">
        <v>31</v>
      </c>
      <c r="B112" s="1" t="s">
        <v>8</v>
      </c>
      <c r="C112" s="2">
        <v>133.63104000000001</v>
      </c>
      <c r="D112" s="2">
        <v>62.636989999999997</v>
      </c>
      <c r="E112" s="3">
        <f>IF(C112=0,"",(D112/C112-1))</f>
        <v>-0.53126915722574641</v>
      </c>
      <c r="F112" s="2">
        <v>5828.0200599999998</v>
      </c>
      <c r="G112" s="2">
        <v>3657.5513099999998</v>
      </c>
      <c r="H112" s="3">
        <f>IF(F112=0,"",(G112/F112-1))</f>
        <v>-0.37241957434168471</v>
      </c>
      <c r="I112" s="2">
        <v>8951.9486099999995</v>
      </c>
      <c r="J112" s="3">
        <f>IF(I112=0,"",(G112/I112-1))</f>
        <v>-0.59142400505804504</v>
      </c>
      <c r="K112" s="2">
        <v>53370.699489999999</v>
      </c>
      <c r="L112" s="2">
        <v>52650.633699999998</v>
      </c>
      <c r="M112" s="3">
        <f>IF(K112=0,"",(L112/K112-1))</f>
        <v>-1.3491781012443305E-2</v>
      </c>
    </row>
    <row r="113" spans="1:13" x14ac:dyDescent="0.2">
      <c r="A113" s="1" t="s">
        <v>31</v>
      </c>
      <c r="B113" s="1" t="s">
        <v>7</v>
      </c>
      <c r="C113" s="2">
        <v>131.79703000000001</v>
      </c>
      <c r="D113" s="2">
        <v>96.510779999999997</v>
      </c>
      <c r="E113" s="3">
        <f>IF(C113=0,"",(D113/C113-1))</f>
        <v>-0.26773175389460602</v>
      </c>
      <c r="F113" s="2">
        <v>3498.0392099999999</v>
      </c>
      <c r="G113" s="2">
        <v>4046.6652100000001</v>
      </c>
      <c r="H113" s="3">
        <f>IF(F113=0,"",(G113/F113-1))</f>
        <v>0.15683815047916516</v>
      </c>
      <c r="I113" s="2">
        <v>3989.74325</v>
      </c>
      <c r="J113" s="3">
        <f>IF(I113=0,"",(G113/I113-1))</f>
        <v>1.4267073451405654E-2</v>
      </c>
      <c r="K113" s="2">
        <v>28876.994299999998</v>
      </c>
      <c r="L113" s="2">
        <v>31839.087149999999</v>
      </c>
      <c r="M113" s="3">
        <f>IF(K113=0,"",(L113/K113-1))</f>
        <v>0.10257621756707547</v>
      </c>
    </row>
    <row r="114" spans="1:13" x14ac:dyDescent="0.2">
      <c r="A114" s="1" t="s">
        <v>31</v>
      </c>
      <c r="B114" s="1" t="s">
        <v>6</v>
      </c>
      <c r="C114" s="2">
        <v>819.45721000000003</v>
      </c>
      <c r="D114" s="2">
        <v>3453.8856000000001</v>
      </c>
      <c r="E114" s="3">
        <f>IF(C114=0,"",(D114/C114-1))</f>
        <v>3.2148455805276273</v>
      </c>
      <c r="F114" s="2">
        <v>24739.070800000001</v>
      </c>
      <c r="G114" s="2">
        <v>29855.94902</v>
      </c>
      <c r="H114" s="3">
        <f>IF(F114=0,"",(G114/F114-1))</f>
        <v>0.20683388884597864</v>
      </c>
      <c r="I114" s="2">
        <v>29784.697550000001</v>
      </c>
      <c r="J114" s="3">
        <f>IF(I114=0,"",(G114/I114-1))</f>
        <v>2.3922173418209347E-3</v>
      </c>
      <c r="K114" s="2">
        <v>204282.98623000001</v>
      </c>
      <c r="L114" s="2">
        <v>251429.54216000001</v>
      </c>
      <c r="M114" s="3">
        <f>IF(K114=0,"",(L114/K114-1))</f>
        <v>0.2307904187229679</v>
      </c>
    </row>
    <row r="115" spans="1:13" x14ac:dyDescent="0.2">
      <c r="A115" s="1" t="s">
        <v>31</v>
      </c>
      <c r="B115" s="1" t="s">
        <v>5</v>
      </c>
      <c r="C115" s="2">
        <v>45.143079999999998</v>
      </c>
      <c r="D115" s="2">
        <v>5.1944900000000001</v>
      </c>
      <c r="E115" s="3">
        <f>IF(C115=0,"",(D115/C115-1))</f>
        <v>-0.8849327515978086</v>
      </c>
      <c r="F115" s="2">
        <v>1254.1887300000001</v>
      </c>
      <c r="G115" s="2">
        <v>1003.0862</v>
      </c>
      <c r="H115" s="3">
        <f>IF(F115=0,"",(G115/F115-1))</f>
        <v>-0.20021111974112549</v>
      </c>
      <c r="I115" s="2">
        <v>1764.12958</v>
      </c>
      <c r="J115" s="3">
        <f>IF(I115=0,"",(G115/I115-1))</f>
        <v>-0.43139879781393387</v>
      </c>
      <c r="K115" s="2">
        <v>13326.71586</v>
      </c>
      <c r="L115" s="2">
        <v>12961.3868</v>
      </c>
      <c r="M115" s="3">
        <f>IF(K115=0,"",(L115/K115-1))</f>
        <v>-2.7413285001185561E-2</v>
      </c>
    </row>
    <row r="116" spans="1:13" x14ac:dyDescent="0.2">
      <c r="A116" s="1" t="s">
        <v>31</v>
      </c>
      <c r="B116" s="1" t="s">
        <v>4</v>
      </c>
      <c r="C116" s="2">
        <v>2769.1279300000001</v>
      </c>
      <c r="D116" s="2">
        <v>2333.9976000000001</v>
      </c>
      <c r="E116" s="3">
        <f>IF(C116=0,"",(D116/C116-1))</f>
        <v>-0.15713623241667996</v>
      </c>
      <c r="F116" s="2">
        <v>61103.130899999996</v>
      </c>
      <c r="G116" s="2">
        <v>56730.733760000003</v>
      </c>
      <c r="H116" s="3">
        <f>IF(F116=0,"",(G116/F116-1))</f>
        <v>-7.1557661213068724E-2</v>
      </c>
      <c r="I116" s="2">
        <v>63709.379760000003</v>
      </c>
      <c r="J116" s="3">
        <f>IF(I116=0,"",(G116/I116-1))</f>
        <v>-0.10953875279102232</v>
      </c>
      <c r="K116" s="2">
        <v>575480.82779999997</v>
      </c>
      <c r="L116" s="2">
        <v>504806.29606999998</v>
      </c>
      <c r="M116" s="3">
        <f>IF(K116=0,"",(L116/K116-1))</f>
        <v>-0.12280953303028519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>IF(C117=0,"",(D117/C117-1))</f>
        <v/>
      </c>
      <c r="F117" s="2">
        <v>124.50971</v>
      </c>
      <c r="G117" s="2">
        <v>212.5531</v>
      </c>
      <c r="H117" s="3">
        <f>IF(F117=0,"",(G117/F117-1))</f>
        <v>0.70712067356031905</v>
      </c>
      <c r="I117" s="2">
        <v>128.80207999999999</v>
      </c>
      <c r="J117" s="3">
        <f>IF(I117=0,"",(G117/I117-1))</f>
        <v>0.6502303378951646</v>
      </c>
      <c r="K117" s="2">
        <v>1479.7078799999999</v>
      </c>
      <c r="L117" s="2">
        <v>2170.3442500000001</v>
      </c>
      <c r="M117" s="3">
        <f>IF(K117=0,"",(L117/K117-1))</f>
        <v>0.46673831999867454</v>
      </c>
    </row>
    <row r="118" spans="1:13" x14ac:dyDescent="0.2">
      <c r="A118" s="1" t="s">
        <v>31</v>
      </c>
      <c r="B118" s="1" t="s">
        <v>2</v>
      </c>
      <c r="C118" s="2">
        <v>221.2099</v>
      </c>
      <c r="D118" s="2">
        <v>69.269570000000002</v>
      </c>
      <c r="E118" s="3">
        <f>IF(C118=0,"",(D118/C118-1))</f>
        <v>-0.6868604434069181</v>
      </c>
      <c r="F118" s="2">
        <v>2371.7928000000002</v>
      </c>
      <c r="G118" s="2">
        <v>1808.43642</v>
      </c>
      <c r="H118" s="3">
        <f>IF(F118=0,"",(G118/F118-1))</f>
        <v>-0.23752343796641939</v>
      </c>
      <c r="I118" s="2">
        <v>2513.45496</v>
      </c>
      <c r="J118" s="3">
        <f>IF(I118=0,"",(G118/I118-1))</f>
        <v>-0.28049778142831727</v>
      </c>
      <c r="K118" s="2">
        <v>32805.800239999997</v>
      </c>
      <c r="L118" s="2">
        <v>26884.505819999998</v>
      </c>
      <c r="M118" s="3">
        <f>IF(K118=0,"",(L118/K118-1))</f>
        <v>-0.18049535072094314</v>
      </c>
    </row>
    <row r="119" spans="1:13" x14ac:dyDescent="0.2">
      <c r="A119" s="6" t="s">
        <v>31</v>
      </c>
      <c r="B119" s="6" t="s">
        <v>0</v>
      </c>
      <c r="C119" s="5">
        <v>7067.9804400000003</v>
      </c>
      <c r="D119" s="5">
        <v>10421.541810000001</v>
      </c>
      <c r="E119" s="4">
        <f>IF(C119=0,"",(D119/C119-1))</f>
        <v>0.47447236144303773</v>
      </c>
      <c r="F119" s="5">
        <v>165188.11491</v>
      </c>
      <c r="G119" s="5">
        <v>155854.56195999999</v>
      </c>
      <c r="H119" s="4">
        <f>IF(F119=0,"",(G119/F119-1))</f>
        <v>-5.6502569540703651E-2</v>
      </c>
      <c r="I119" s="5">
        <v>166224.23589000001</v>
      </c>
      <c r="J119" s="4">
        <f>IF(I119=0,"",(G119/I119-1))</f>
        <v>-6.2383646250371183E-2</v>
      </c>
      <c r="K119" s="5">
        <v>1478466.8648699999</v>
      </c>
      <c r="L119" s="5">
        <v>1397033.34042</v>
      </c>
      <c r="M119" s="4">
        <f>IF(K119=0,"",(L119/K119-1))</f>
        <v>-5.5079708842281194E-2</v>
      </c>
    </row>
    <row r="120" spans="1:13" x14ac:dyDescent="0.2">
      <c r="A120" s="1" t="s">
        <v>30</v>
      </c>
      <c r="B120" s="1" t="s">
        <v>12</v>
      </c>
      <c r="C120" s="2">
        <v>1362.6899000000001</v>
      </c>
      <c r="D120" s="2">
        <v>9686.1189400000003</v>
      </c>
      <c r="E120" s="3">
        <f>IF(C120=0,"",(D120/C120-1))</f>
        <v>6.1080874232648235</v>
      </c>
      <c r="F120" s="2">
        <v>58159.47294</v>
      </c>
      <c r="G120" s="2">
        <v>53014.585489999998</v>
      </c>
      <c r="H120" s="3">
        <f>IF(F120=0,"",(G120/F120-1))</f>
        <v>-8.8461727555676162E-2</v>
      </c>
      <c r="I120" s="2">
        <v>57750.4493</v>
      </c>
      <c r="J120" s="3">
        <f>IF(I120=0,"",(G120/I120-1))</f>
        <v>-8.2005661729111501E-2</v>
      </c>
      <c r="K120" s="2">
        <v>521991.97217999998</v>
      </c>
      <c r="L120" s="2">
        <v>508458.95698999998</v>
      </c>
      <c r="M120" s="3">
        <f>IF(K120=0,"",(L120/K120-1))</f>
        <v>-2.5925715166618235E-2</v>
      </c>
    </row>
    <row r="121" spans="1:13" x14ac:dyDescent="0.2">
      <c r="A121" s="1" t="s">
        <v>30</v>
      </c>
      <c r="B121" s="1" t="s">
        <v>11</v>
      </c>
      <c r="C121" s="2">
        <v>38772.792309999997</v>
      </c>
      <c r="D121" s="2">
        <v>84214.121039999998</v>
      </c>
      <c r="E121" s="3">
        <f>IF(C121=0,"",(D121/C121-1))</f>
        <v>1.1719900998278141</v>
      </c>
      <c r="F121" s="2">
        <v>998799.14902999997</v>
      </c>
      <c r="G121" s="2">
        <v>927272.47030000004</v>
      </c>
      <c r="H121" s="3">
        <f>IF(F121=0,"",(G121/F121-1))</f>
        <v>-7.1612674880093929E-2</v>
      </c>
      <c r="I121" s="2">
        <v>1107691.7039000001</v>
      </c>
      <c r="J121" s="3">
        <f>IF(I121=0,"",(G121/I121-1))</f>
        <v>-0.16287856356129926</v>
      </c>
      <c r="K121" s="2">
        <v>9079822.5979399998</v>
      </c>
      <c r="L121" s="2">
        <v>9163363.1874400005</v>
      </c>
      <c r="M121" s="3">
        <f>IF(K121=0,"",(L121/K121-1))</f>
        <v>9.2006852115100735E-3</v>
      </c>
    </row>
    <row r="122" spans="1:13" x14ac:dyDescent="0.2">
      <c r="A122" s="1" t="s">
        <v>30</v>
      </c>
      <c r="B122" s="1" t="s">
        <v>10</v>
      </c>
      <c r="C122" s="2">
        <v>2170.9114800000002</v>
      </c>
      <c r="D122" s="2">
        <v>5372.0290599999998</v>
      </c>
      <c r="E122" s="3">
        <f>IF(C122=0,"",(D122/C122-1))</f>
        <v>1.4745500263327176</v>
      </c>
      <c r="F122" s="2">
        <v>83255.484660000002</v>
      </c>
      <c r="G122" s="2">
        <v>91869.368629999997</v>
      </c>
      <c r="H122" s="3">
        <f>IF(F122=0,"",(G122/F122-1))</f>
        <v>0.10346326137163819</v>
      </c>
      <c r="I122" s="2">
        <v>96318.708029999994</v>
      </c>
      <c r="J122" s="3">
        <f>IF(I122=0,"",(G122/I122-1))</f>
        <v>-4.6193927337710772E-2</v>
      </c>
      <c r="K122" s="2">
        <v>686304.78737999999</v>
      </c>
      <c r="L122" s="2">
        <v>693071.83513000002</v>
      </c>
      <c r="M122" s="3">
        <f>IF(K122=0,"",(L122/K122-1))</f>
        <v>9.8601202766390728E-3</v>
      </c>
    </row>
    <row r="123" spans="1:13" x14ac:dyDescent="0.2">
      <c r="A123" s="1" t="s">
        <v>30</v>
      </c>
      <c r="B123" s="1" t="s">
        <v>9</v>
      </c>
      <c r="C123" s="2">
        <v>173.59232</v>
      </c>
      <c r="D123" s="2">
        <v>372.03512999999998</v>
      </c>
      <c r="E123" s="3">
        <f>IF(C123=0,"",(D123/C123-1))</f>
        <v>1.1431543169651746</v>
      </c>
      <c r="F123" s="2">
        <v>1953.6672599999999</v>
      </c>
      <c r="G123" s="2">
        <v>2605.61402</v>
      </c>
      <c r="H123" s="3">
        <f>IF(F123=0,"",(G123/F123-1))</f>
        <v>0.33370409247683264</v>
      </c>
      <c r="I123" s="2">
        <v>2802.2858900000001</v>
      </c>
      <c r="J123" s="3">
        <f>IF(I123=0,"",(G123/I123-1))</f>
        <v>-7.0182657202045862E-2</v>
      </c>
      <c r="K123" s="2">
        <v>19056.791840000002</v>
      </c>
      <c r="L123" s="2">
        <v>23463.271980000001</v>
      </c>
      <c r="M123" s="3">
        <f>IF(K123=0,"",(L123/K123-1))</f>
        <v>0.23122885410076455</v>
      </c>
    </row>
    <row r="124" spans="1:13" x14ac:dyDescent="0.2">
      <c r="A124" s="1" t="s">
        <v>30</v>
      </c>
      <c r="B124" s="1" t="s">
        <v>8</v>
      </c>
      <c r="C124" s="2">
        <v>215.78273999999999</v>
      </c>
      <c r="D124" s="2">
        <v>745.27896999999996</v>
      </c>
      <c r="E124" s="3">
        <f>IF(C124=0,"",(D124/C124-1))</f>
        <v>2.4538395888382918</v>
      </c>
      <c r="F124" s="2">
        <v>5165.7385199999999</v>
      </c>
      <c r="G124" s="2">
        <v>6876.1069600000001</v>
      </c>
      <c r="H124" s="3">
        <f>IF(F124=0,"",(G124/F124-1))</f>
        <v>0.33109853187071492</v>
      </c>
      <c r="I124" s="2">
        <v>7826.7880800000003</v>
      </c>
      <c r="J124" s="3">
        <f>IF(I124=0,"",(G124/I124-1))</f>
        <v>-0.12146503907896788</v>
      </c>
      <c r="K124" s="2">
        <v>54310.695570000003</v>
      </c>
      <c r="L124" s="2">
        <v>66058.609930000006</v>
      </c>
      <c r="M124" s="3">
        <f>IF(K124=0,"",(L124/K124-1))</f>
        <v>0.2163094071380165</v>
      </c>
    </row>
    <row r="125" spans="1:13" x14ac:dyDescent="0.2">
      <c r="A125" s="1" t="s">
        <v>30</v>
      </c>
      <c r="B125" s="1" t="s">
        <v>7</v>
      </c>
      <c r="C125" s="2">
        <v>1605.7996800000001</v>
      </c>
      <c r="D125" s="2">
        <v>3071.7071599999999</v>
      </c>
      <c r="E125" s="3">
        <f>IF(C125=0,"",(D125/C125-1))</f>
        <v>0.91288315613563942</v>
      </c>
      <c r="F125" s="2">
        <v>33266.66491</v>
      </c>
      <c r="G125" s="2">
        <v>36785.204380000003</v>
      </c>
      <c r="H125" s="3">
        <f>IF(F125=0,"",(G125/F125-1))</f>
        <v>0.10576772512420773</v>
      </c>
      <c r="I125" s="2">
        <v>42054.15367</v>
      </c>
      <c r="J125" s="3">
        <f>IF(I125=0,"",(G125/I125-1))</f>
        <v>-0.1252896284953342</v>
      </c>
      <c r="K125" s="2">
        <v>283777.09302999999</v>
      </c>
      <c r="L125" s="2">
        <v>325214.03259000002</v>
      </c>
      <c r="M125" s="3">
        <f>IF(K125=0,"",(L125/K125-1))</f>
        <v>0.14601932494818892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>IF(C126=0,"",(D126/C126-1))</f>
        <v/>
      </c>
      <c r="F126" s="2">
        <v>1.58402</v>
      </c>
      <c r="G126" s="2">
        <v>0</v>
      </c>
      <c r="H126" s="3">
        <f>IF(F126=0,"",(G126/F126-1))</f>
        <v>-1</v>
      </c>
      <c r="I126" s="2">
        <v>0</v>
      </c>
      <c r="J126" s="3" t="str">
        <f>IF(I126=0,"",(G126/I126-1))</f>
        <v/>
      </c>
      <c r="K126" s="2">
        <v>67.871570000000006</v>
      </c>
      <c r="L126" s="2">
        <v>53.750929999999997</v>
      </c>
      <c r="M126" s="3">
        <f>IF(K126=0,"",(L126/K126-1))</f>
        <v>-0.20804940861099874</v>
      </c>
    </row>
    <row r="127" spans="1:13" x14ac:dyDescent="0.2">
      <c r="A127" s="1" t="s">
        <v>30</v>
      </c>
      <c r="B127" s="1" t="s">
        <v>6</v>
      </c>
      <c r="C127" s="2">
        <v>596.48848999999996</v>
      </c>
      <c r="D127" s="2">
        <v>3736.4843799999999</v>
      </c>
      <c r="E127" s="3">
        <f>IF(C127=0,"",(D127/C127-1))</f>
        <v>5.2641349206922667</v>
      </c>
      <c r="F127" s="2">
        <v>49074.742120000003</v>
      </c>
      <c r="G127" s="2">
        <v>60194.878279999997</v>
      </c>
      <c r="H127" s="3">
        <f>IF(F127=0,"",(G127/F127-1))</f>
        <v>0.22659591634345189</v>
      </c>
      <c r="I127" s="2">
        <v>67551.341759999996</v>
      </c>
      <c r="J127" s="3">
        <f>IF(I127=0,"",(G127/I127-1))</f>
        <v>-0.10890181139756538</v>
      </c>
      <c r="K127" s="2">
        <v>412128.15463</v>
      </c>
      <c r="L127" s="2">
        <v>464778.10863999999</v>
      </c>
      <c r="M127" s="3">
        <f>IF(K127=0,"",(L127/K127-1))</f>
        <v>0.12775141280330149</v>
      </c>
    </row>
    <row r="128" spans="1:13" x14ac:dyDescent="0.2">
      <c r="A128" s="1" t="s">
        <v>30</v>
      </c>
      <c r="B128" s="1" t="s">
        <v>5</v>
      </c>
      <c r="C128" s="2">
        <v>18.996749999999999</v>
      </c>
      <c r="D128" s="2">
        <v>314.20539000000002</v>
      </c>
      <c r="E128" s="3">
        <f>IF(C128=0,"",(D128/C128-1))</f>
        <v>15.539954992301318</v>
      </c>
      <c r="F128" s="2">
        <v>3807.53989</v>
      </c>
      <c r="G128" s="2">
        <v>3969.36742</v>
      </c>
      <c r="H128" s="3">
        <f>IF(F128=0,"",(G128/F128-1))</f>
        <v>4.2501860696198879E-2</v>
      </c>
      <c r="I128" s="2">
        <v>3937.6848500000001</v>
      </c>
      <c r="J128" s="3">
        <f>IF(I128=0,"",(G128/I128-1))</f>
        <v>8.0459892568598423E-3</v>
      </c>
      <c r="K128" s="2">
        <v>30844.555520000002</v>
      </c>
      <c r="L128" s="2">
        <v>31729.091540000001</v>
      </c>
      <c r="M128" s="3">
        <f>IF(K128=0,"",(L128/K128-1))</f>
        <v>2.8677217262101706E-2</v>
      </c>
    </row>
    <row r="129" spans="1:13" x14ac:dyDescent="0.2">
      <c r="A129" s="1" t="s">
        <v>30</v>
      </c>
      <c r="B129" s="1" t="s">
        <v>4</v>
      </c>
      <c r="C129" s="2">
        <v>4638.6682600000004</v>
      </c>
      <c r="D129" s="2">
        <v>12157.5499</v>
      </c>
      <c r="E129" s="3">
        <f>IF(C129=0,"",(D129/C129-1))</f>
        <v>1.6209138525461184</v>
      </c>
      <c r="F129" s="2">
        <v>143101.13313</v>
      </c>
      <c r="G129" s="2">
        <v>132552.44042999999</v>
      </c>
      <c r="H129" s="3">
        <f>IF(F129=0,"",(G129/F129-1))</f>
        <v>-7.3714948786723244E-2</v>
      </c>
      <c r="I129" s="2">
        <v>210646.56552999999</v>
      </c>
      <c r="J129" s="3">
        <f>IF(I129=0,"",(G129/I129-1))</f>
        <v>-0.37073533529260394</v>
      </c>
      <c r="K129" s="2">
        <v>1363780.4072100001</v>
      </c>
      <c r="L129" s="2">
        <v>1487011.6361799999</v>
      </c>
      <c r="M129" s="3">
        <f>IF(K129=0,"",(L129/K129-1))</f>
        <v>9.0360023005539691E-2</v>
      </c>
    </row>
    <row r="130" spans="1:13" x14ac:dyDescent="0.2">
      <c r="A130" s="1" t="s">
        <v>30</v>
      </c>
      <c r="B130" s="1" t="s">
        <v>3</v>
      </c>
      <c r="C130" s="2">
        <v>490.11795999999998</v>
      </c>
      <c r="D130" s="2">
        <v>324.11410000000001</v>
      </c>
      <c r="E130" s="3">
        <f>IF(C130=0,"",(D130/C130-1))</f>
        <v>-0.33870185046881363</v>
      </c>
      <c r="F130" s="2">
        <v>4806.3115299999999</v>
      </c>
      <c r="G130" s="2">
        <v>4581.6889600000004</v>
      </c>
      <c r="H130" s="3">
        <f>IF(F130=0,"",(G130/F130-1))</f>
        <v>-4.6734916910390001E-2</v>
      </c>
      <c r="I130" s="2">
        <v>5181.6637499999997</v>
      </c>
      <c r="J130" s="3">
        <f>IF(I130=0,"",(G130/I130-1))</f>
        <v>-0.11578805938536618</v>
      </c>
      <c r="K130" s="2">
        <v>50239.972849999998</v>
      </c>
      <c r="L130" s="2">
        <v>58224.754990000001</v>
      </c>
      <c r="M130" s="3">
        <f>IF(K130=0,"",(L130/K130-1))</f>
        <v>0.15893285141375246</v>
      </c>
    </row>
    <row r="131" spans="1:13" x14ac:dyDescent="0.2">
      <c r="A131" s="1" t="s">
        <v>30</v>
      </c>
      <c r="B131" s="1" t="s">
        <v>2</v>
      </c>
      <c r="C131" s="2">
        <v>82.702110000000005</v>
      </c>
      <c r="D131" s="2">
        <v>817.17944</v>
      </c>
      <c r="E131" s="3">
        <f>IF(C131=0,"",(D131/C131-1))</f>
        <v>8.8809986831049414</v>
      </c>
      <c r="F131" s="2">
        <v>5286.9589999999998</v>
      </c>
      <c r="G131" s="2">
        <v>6563.4309000000003</v>
      </c>
      <c r="H131" s="3">
        <f>IF(F131=0,"",(G131/F131-1))</f>
        <v>0.24143782843786021</v>
      </c>
      <c r="I131" s="2">
        <v>9107.7801899999995</v>
      </c>
      <c r="J131" s="3">
        <f>IF(I131=0,"",(G131/I131-1))</f>
        <v>-0.27935997981084337</v>
      </c>
      <c r="K131" s="2">
        <v>71124.588879999996</v>
      </c>
      <c r="L131" s="2">
        <v>80674.022859999997</v>
      </c>
      <c r="M131" s="3">
        <f>IF(K131=0,"",(L131/K131-1))</f>
        <v>0.13426346823756852</v>
      </c>
    </row>
    <row r="132" spans="1:13" x14ac:dyDescent="0.2">
      <c r="A132" s="6" t="s">
        <v>30</v>
      </c>
      <c r="B132" s="6" t="s">
        <v>0</v>
      </c>
      <c r="C132" s="5">
        <v>50128.542000000001</v>
      </c>
      <c r="D132" s="5">
        <v>120810.82351</v>
      </c>
      <c r="E132" s="4">
        <f>IF(C132=0,"",(D132/C132-1))</f>
        <v>1.4100206926026293</v>
      </c>
      <c r="F132" s="5">
        <v>1386678.44701</v>
      </c>
      <c r="G132" s="5">
        <v>1326285.1557700001</v>
      </c>
      <c r="H132" s="4">
        <f>IF(F132=0,"",(G132/F132-1))</f>
        <v>-4.3552484262102675E-2</v>
      </c>
      <c r="I132" s="5">
        <v>1610869.1249500001</v>
      </c>
      <c r="J132" s="4">
        <f>IF(I132=0,"",(G132/I132-1))</f>
        <v>-0.17666486046086038</v>
      </c>
      <c r="K132" s="5">
        <v>12573449.488600001</v>
      </c>
      <c r="L132" s="5">
        <v>12902101.259199999</v>
      </c>
      <c r="M132" s="4">
        <f>IF(K132=0,"",(L132/K132-1))</f>
        <v>2.6138552582406049E-2</v>
      </c>
    </row>
    <row r="133" spans="1:13" x14ac:dyDescent="0.2">
      <c r="A133" s="1" t="s">
        <v>29</v>
      </c>
      <c r="B133" s="1" t="s">
        <v>12</v>
      </c>
      <c r="C133" s="2">
        <v>4453.64732</v>
      </c>
      <c r="D133" s="2">
        <v>15458.569289999999</v>
      </c>
      <c r="E133" s="3">
        <f>IF(C133=0,"",(D133/C133-1))</f>
        <v>2.4709908933696165</v>
      </c>
      <c r="F133" s="2">
        <v>92249.009109999999</v>
      </c>
      <c r="G133" s="2">
        <v>98337.181939999995</v>
      </c>
      <c r="H133" s="3">
        <f>IF(F133=0,"",(G133/F133-1))</f>
        <v>6.5997162340684978E-2</v>
      </c>
      <c r="I133" s="2">
        <v>102065.41692</v>
      </c>
      <c r="J133" s="3">
        <f>IF(I133=0,"",(G133/I133-1))</f>
        <v>-3.6527896446278518E-2</v>
      </c>
      <c r="K133" s="2">
        <v>868959.10062000004</v>
      </c>
      <c r="L133" s="2">
        <v>900213.42221999995</v>
      </c>
      <c r="M133" s="3">
        <f>IF(K133=0,"",(L133/K133-1))</f>
        <v>3.5967540448911928E-2</v>
      </c>
    </row>
    <row r="134" spans="1:13" x14ac:dyDescent="0.2">
      <c r="A134" s="1" t="s">
        <v>29</v>
      </c>
      <c r="B134" s="1" t="s">
        <v>11</v>
      </c>
      <c r="C134" s="2">
        <v>3682.1803599999998</v>
      </c>
      <c r="D134" s="2">
        <v>4180.5013200000003</v>
      </c>
      <c r="E134" s="3">
        <f>IF(C134=0,"",(D134/C134-1))</f>
        <v>0.13533312094467864</v>
      </c>
      <c r="F134" s="2">
        <v>46354.445520000001</v>
      </c>
      <c r="G134" s="2">
        <v>49648.748390000001</v>
      </c>
      <c r="H134" s="3">
        <f>IF(F134=0,"",(G134/F134-1))</f>
        <v>7.1067679335710121E-2</v>
      </c>
      <c r="I134" s="2">
        <v>49451.209060000001</v>
      </c>
      <c r="J134" s="3">
        <f>IF(I134=0,"",(G134/I134-1))</f>
        <v>3.9946309454299556E-3</v>
      </c>
      <c r="K134" s="2">
        <v>482551.33613000001</v>
      </c>
      <c r="L134" s="2">
        <v>495995.87666000001</v>
      </c>
      <c r="M134" s="3">
        <f>IF(K134=0,"",(L134/K134-1))</f>
        <v>2.7861368363050198E-2</v>
      </c>
    </row>
    <row r="135" spans="1:13" x14ac:dyDescent="0.2">
      <c r="A135" s="1" t="s">
        <v>29</v>
      </c>
      <c r="B135" s="1" t="s">
        <v>10</v>
      </c>
      <c r="C135" s="2">
        <v>1360.8174100000001</v>
      </c>
      <c r="D135" s="2">
        <v>1496.53504</v>
      </c>
      <c r="E135" s="3">
        <f>IF(C135=0,"",(D135/C135-1))</f>
        <v>9.9732432141649285E-2</v>
      </c>
      <c r="F135" s="2">
        <v>21755.86939</v>
      </c>
      <c r="G135" s="2">
        <v>17070.780650000001</v>
      </c>
      <c r="H135" s="3">
        <f>IF(F135=0,"",(G135/F135-1))</f>
        <v>-0.21534826561118636</v>
      </c>
      <c r="I135" s="2">
        <v>15418.417299999999</v>
      </c>
      <c r="J135" s="3">
        <f>IF(I135=0,"",(G135/I135-1))</f>
        <v>0.10716815596890106</v>
      </c>
      <c r="K135" s="2">
        <v>216783.42384</v>
      </c>
      <c r="L135" s="2">
        <v>169140.24163</v>
      </c>
      <c r="M135" s="3">
        <f>IF(K135=0,"",(L135/K135-1))</f>
        <v>-0.21977317899159909</v>
      </c>
    </row>
    <row r="136" spans="1:13" x14ac:dyDescent="0.2">
      <c r="A136" s="1" t="s">
        <v>29</v>
      </c>
      <c r="B136" s="1" t="s">
        <v>9</v>
      </c>
      <c r="C136" s="2">
        <v>216.24399</v>
      </c>
      <c r="D136" s="2">
        <v>356.21708000000001</v>
      </c>
      <c r="E136" s="3">
        <f>IF(C136=0,"",(D136/C136-1))</f>
        <v>0.64729239411462958</v>
      </c>
      <c r="F136" s="2">
        <v>4450.2297799999997</v>
      </c>
      <c r="G136" s="2">
        <v>5439.0525399999997</v>
      </c>
      <c r="H136" s="3">
        <f>IF(F136=0,"",(G136/F136-1))</f>
        <v>0.2221958885008406</v>
      </c>
      <c r="I136" s="2">
        <v>6606.8504700000003</v>
      </c>
      <c r="J136" s="3">
        <f>IF(I136=0,"",(G136/I136-1))</f>
        <v>-0.17675561681056184</v>
      </c>
      <c r="K136" s="2">
        <v>42383.133000000002</v>
      </c>
      <c r="L136" s="2">
        <v>46886.535929999998</v>
      </c>
      <c r="M136" s="3">
        <f>IF(K136=0,"",(L136/K136-1))</f>
        <v>0.10625460203708847</v>
      </c>
    </row>
    <row r="137" spans="1:13" x14ac:dyDescent="0.2">
      <c r="A137" s="1" t="s">
        <v>29</v>
      </c>
      <c r="B137" s="1" t="s">
        <v>8</v>
      </c>
      <c r="C137" s="2">
        <v>756.42169000000001</v>
      </c>
      <c r="D137" s="2">
        <v>973.06542999999999</v>
      </c>
      <c r="E137" s="3">
        <f>IF(C137=0,"",(D137/C137-1))</f>
        <v>0.28640603893841265</v>
      </c>
      <c r="F137" s="2">
        <v>7647.3766400000004</v>
      </c>
      <c r="G137" s="2">
        <v>12148.12672</v>
      </c>
      <c r="H137" s="3">
        <f>IF(F137=0,"",(G137/F137-1))</f>
        <v>0.5885351659624809</v>
      </c>
      <c r="I137" s="2">
        <v>21286.149519999999</v>
      </c>
      <c r="J137" s="3">
        <f>IF(I137=0,"",(G137/I137-1))</f>
        <v>-0.42929430667646651</v>
      </c>
      <c r="K137" s="2">
        <v>114992.37934</v>
      </c>
      <c r="L137" s="2">
        <v>163432.75636999999</v>
      </c>
      <c r="M137" s="3">
        <f>IF(K137=0,"",(L137/K137-1))</f>
        <v>0.42124858454120218</v>
      </c>
    </row>
    <row r="138" spans="1:13" x14ac:dyDescent="0.2">
      <c r="A138" s="1" t="s">
        <v>29</v>
      </c>
      <c r="B138" s="1" t="s">
        <v>7</v>
      </c>
      <c r="C138" s="2">
        <v>1189.28006</v>
      </c>
      <c r="D138" s="2">
        <v>899.46761000000004</v>
      </c>
      <c r="E138" s="3">
        <f>IF(C138=0,"",(D138/C138-1))</f>
        <v>-0.24368730271993289</v>
      </c>
      <c r="F138" s="2">
        <v>11544.37867</v>
      </c>
      <c r="G138" s="2">
        <v>10994.10907</v>
      </c>
      <c r="H138" s="3">
        <f>IF(F138=0,"",(G138/F138-1))</f>
        <v>-4.766558822519984E-2</v>
      </c>
      <c r="I138" s="2">
        <v>13161.367410000001</v>
      </c>
      <c r="J138" s="3">
        <f>IF(I138=0,"",(G138/I138-1))</f>
        <v>-0.16466817409514134</v>
      </c>
      <c r="K138" s="2">
        <v>109103.20488</v>
      </c>
      <c r="L138" s="2">
        <v>114661.67803</v>
      </c>
      <c r="M138" s="3">
        <f>IF(K138=0,"",(L138/K138-1))</f>
        <v>5.0946928242058709E-2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>IF(C139=0,"",(D139/C139-1))</f>
        <v/>
      </c>
      <c r="F139" s="2">
        <v>212.08553000000001</v>
      </c>
      <c r="G139" s="2">
        <v>48.97522</v>
      </c>
      <c r="H139" s="3">
        <f>IF(F139=0,"",(G139/F139-1))</f>
        <v>-0.76907797528666855</v>
      </c>
      <c r="I139" s="2">
        <v>89.678700000000006</v>
      </c>
      <c r="J139" s="3">
        <f>IF(I139=0,"",(G139/I139-1))</f>
        <v>-0.45388124493330084</v>
      </c>
      <c r="K139" s="2">
        <v>1211.60943</v>
      </c>
      <c r="L139" s="2">
        <v>482.89136999999999</v>
      </c>
      <c r="M139" s="3">
        <f>IF(K139=0,"",(L139/K139-1))</f>
        <v>-0.60144634232501804</v>
      </c>
    </row>
    <row r="140" spans="1:13" x14ac:dyDescent="0.2">
      <c r="A140" s="1" t="s">
        <v>29</v>
      </c>
      <c r="B140" s="1" t="s">
        <v>6</v>
      </c>
      <c r="C140" s="2">
        <v>436.91210000000001</v>
      </c>
      <c r="D140" s="2">
        <v>381.38209999999998</v>
      </c>
      <c r="E140" s="3">
        <f>IF(C140=0,"",(D140/C140-1))</f>
        <v>-0.12709650293502983</v>
      </c>
      <c r="F140" s="2">
        <v>17165.312419999998</v>
      </c>
      <c r="G140" s="2">
        <v>27515.5746</v>
      </c>
      <c r="H140" s="3">
        <f>IF(F140=0,"",(G140/F140-1))</f>
        <v>0.60297546160246362</v>
      </c>
      <c r="I140" s="2">
        <v>41216.291129999998</v>
      </c>
      <c r="J140" s="3">
        <f>IF(I140=0,"",(G140/I140-1))</f>
        <v>-0.33241022310296353</v>
      </c>
      <c r="K140" s="2">
        <v>140810.22477</v>
      </c>
      <c r="L140" s="2">
        <v>233165.04318000001</v>
      </c>
      <c r="M140" s="3">
        <f>IF(K140=0,"",(L140/K140-1))</f>
        <v>0.65588147849953904</v>
      </c>
    </row>
    <row r="141" spans="1:13" x14ac:dyDescent="0.2">
      <c r="A141" s="1" t="s">
        <v>29</v>
      </c>
      <c r="B141" s="1" t="s">
        <v>5</v>
      </c>
      <c r="C141" s="2">
        <v>227.83663000000001</v>
      </c>
      <c r="D141" s="2">
        <v>42.118040000000001</v>
      </c>
      <c r="E141" s="3">
        <f>IF(C141=0,"",(D141/C141-1))</f>
        <v>-0.81513929520463857</v>
      </c>
      <c r="F141" s="2">
        <v>1143.28811</v>
      </c>
      <c r="G141" s="2">
        <v>1391.5319</v>
      </c>
      <c r="H141" s="3">
        <f>IF(F141=0,"",(G141/F141-1))</f>
        <v>0.21713143679942593</v>
      </c>
      <c r="I141" s="2">
        <v>1418.53549</v>
      </c>
      <c r="J141" s="3">
        <f>IF(I141=0,"",(G141/I141-1))</f>
        <v>-1.9036245614129865E-2</v>
      </c>
      <c r="K141" s="2">
        <v>11849.967500000001</v>
      </c>
      <c r="L141" s="2">
        <v>10676.668809999999</v>
      </c>
      <c r="M141" s="3">
        <f>IF(K141=0,"",(L141/K141-1))</f>
        <v>-9.9012819233470606E-2</v>
      </c>
    </row>
    <row r="142" spans="1:13" x14ac:dyDescent="0.2">
      <c r="A142" s="1" t="s">
        <v>29</v>
      </c>
      <c r="B142" s="1" t="s">
        <v>4</v>
      </c>
      <c r="C142" s="2">
        <v>12382.706690000001</v>
      </c>
      <c r="D142" s="2">
        <v>18377.257710000002</v>
      </c>
      <c r="E142" s="3">
        <f>IF(C142=0,"",(D142/C142-1))</f>
        <v>0.48410667958735276</v>
      </c>
      <c r="F142" s="2">
        <v>216965.53877000001</v>
      </c>
      <c r="G142" s="2">
        <v>237918.95196000001</v>
      </c>
      <c r="H142" s="3">
        <f>IF(F142=0,"",(G142/F142-1))</f>
        <v>9.6574844598764642E-2</v>
      </c>
      <c r="I142" s="2">
        <v>270126.86161999998</v>
      </c>
      <c r="J142" s="3">
        <f>IF(I142=0,"",(G142/I142-1))</f>
        <v>-0.11923253195496097</v>
      </c>
      <c r="K142" s="2">
        <v>2225994.6373899998</v>
      </c>
      <c r="L142" s="2">
        <v>2246663.9248199998</v>
      </c>
      <c r="M142" s="3">
        <f>IF(K142=0,"",(L142/K142-1))</f>
        <v>9.2854165427078694E-3</v>
      </c>
    </row>
    <row r="143" spans="1:13" x14ac:dyDescent="0.2">
      <c r="A143" s="1" t="s">
        <v>29</v>
      </c>
      <c r="B143" s="1" t="s">
        <v>3</v>
      </c>
      <c r="C143" s="2">
        <v>289.11984999999999</v>
      </c>
      <c r="D143" s="2">
        <v>93.132360000000006</v>
      </c>
      <c r="E143" s="3">
        <f>IF(C143=0,"",(D143/C143-1))</f>
        <v>-0.67787628556116086</v>
      </c>
      <c r="F143" s="2">
        <v>3891.1801300000002</v>
      </c>
      <c r="G143" s="2">
        <v>3442.5708199999999</v>
      </c>
      <c r="H143" s="3">
        <f>IF(F143=0,"",(G143/F143-1))</f>
        <v>-0.11528875431423424</v>
      </c>
      <c r="I143" s="2">
        <v>4554.6825099999996</v>
      </c>
      <c r="J143" s="3">
        <f>IF(I143=0,"",(G143/I143-1))</f>
        <v>-0.24416887182768743</v>
      </c>
      <c r="K143" s="2">
        <v>47153.302810000001</v>
      </c>
      <c r="L143" s="2">
        <v>44565.990109999999</v>
      </c>
      <c r="M143" s="3">
        <f>IF(K143=0,"",(L143/K143-1))</f>
        <v>-5.4870232747541436E-2</v>
      </c>
    </row>
    <row r="144" spans="1:13" x14ac:dyDescent="0.2">
      <c r="A144" s="1" t="s">
        <v>29</v>
      </c>
      <c r="B144" s="1" t="s">
        <v>2</v>
      </c>
      <c r="C144" s="2">
        <v>133.98811000000001</v>
      </c>
      <c r="D144" s="2">
        <v>802.36370999999997</v>
      </c>
      <c r="E144" s="3">
        <f>IF(C144=0,"",(D144/C144-1))</f>
        <v>4.988320232295238</v>
      </c>
      <c r="F144" s="2">
        <v>14795.28296</v>
      </c>
      <c r="G144" s="2">
        <v>15269.74361</v>
      </c>
      <c r="H144" s="3">
        <f>IF(F144=0,"",(G144/F144-1))</f>
        <v>3.2068372824144875E-2</v>
      </c>
      <c r="I144" s="2">
        <v>18407.424480000001</v>
      </c>
      <c r="J144" s="3">
        <f>IF(I144=0,"",(G144/I144-1))</f>
        <v>-0.1704573539556905</v>
      </c>
      <c r="K144" s="2">
        <v>128167.26663</v>
      </c>
      <c r="L144" s="2">
        <v>155532.72579999999</v>
      </c>
      <c r="M144" s="3">
        <f>IF(K144=0,"",(L144/K144-1))</f>
        <v>0.21351363643417653</v>
      </c>
    </row>
    <row r="145" spans="1:13" x14ac:dyDescent="0.2">
      <c r="A145" s="6" t="s">
        <v>29</v>
      </c>
      <c r="B145" s="6" t="s">
        <v>0</v>
      </c>
      <c r="C145" s="5">
        <v>25129.154210000001</v>
      </c>
      <c r="D145" s="5">
        <v>43060.609689999997</v>
      </c>
      <c r="E145" s="4">
        <f>IF(C145=0,"",(D145/C145-1))</f>
        <v>0.71357178718192915</v>
      </c>
      <c r="F145" s="5">
        <v>438173.99703000003</v>
      </c>
      <c r="G145" s="5">
        <v>479225.34742000001</v>
      </c>
      <c r="H145" s="4">
        <f>IF(F145=0,"",(G145/F145-1))</f>
        <v>9.3687326651630043E-2</v>
      </c>
      <c r="I145" s="5">
        <v>543802.88460999995</v>
      </c>
      <c r="J145" s="4">
        <f>IF(I145=0,"",(G145/I145-1))</f>
        <v>-0.11875173710472886</v>
      </c>
      <c r="K145" s="5">
        <v>4389959.5863399999</v>
      </c>
      <c r="L145" s="5">
        <v>4581417.7549299998</v>
      </c>
      <c r="M145" s="4">
        <f>IF(K145=0,"",(L145/K145-1))</f>
        <v>4.3612740578694575E-2</v>
      </c>
    </row>
    <row r="146" spans="1:13" x14ac:dyDescent="0.2">
      <c r="A146" s="1" t="s">
        <v>28</v>
      </c>
      <c r="B146" s="1" t="s">
        <v>12</v>
      </c>
      <c r="C146" s="2">
        <v>541.80399</v>
      </c>
      <c r="D146" s="2">
        <v>1606.6971599999999</v>
      </c>
      <c r="E146" s="3">
        <f>IF(C146=0,"",(D146/C146-1))</f>
        <v>1.9654583385404747</v>
      </c>
      <c r="F146" s="2">
        <v>21760.848750000001</v>
      </c>
      <c r="G146" s="2">
        <v>22171.675920000001</v>
      </c>
      <c r="H146" s="3">
        <f>IF(F146=0,"",(G146/F146-1))</f>
        <v>1.8879188708115002E-2</v>
      </c>
      <c r="I146" s="2">
        <v>23272.376929999999</v>
      </c>
      <c r="J146" s="3">
        <f>IF(I146=0,"",(G146/I146-1))</f>
        <v>-4.7296458514347273E-2</v>
      </c>
      <c r="K146" s="2">
        <v>243250.77153999999</v>
      </c>
      <c r="L146" s="2">
        <v>251494.02523</v>
      </c>
      <c r="M146" s="3">
        <f>IF(K146=0,"",(L146/K146-1))</f>
        <v>3.3887883018058673E-2</v>
      </c>
    </row>
    <row r="147" spans="1:13" x14ac:dyDescent="0.2">
      <c r="A147" s="1" t="s">
        <v>28</v>
      </c>
      <c r="B147" s="1" t="s">
        <v>11</v>
      </c>
      <c r="C147" s="2">
        <v>4746.4521299999997</v>
      </c>
      <c r="D147" s="2">
        <v>14091.498890000001</v>
      </c>
      <c r="E147" s="3">
        <f>IF(C147=0,"",(D147/C147-1))</f>
        <v>1.9688488378371156</v>
      </c>
      <c r="F147" s="2">
        <v>127999.3688</v>
      </c>
      <c r="G147" s="2">
        <v>147863.51894000001</v>
      </c>
      <c r="H147" s="3">
        <f>IF(F147=0,"",(G147/F147-1))</f>
        <v>0.15518943824666742</v>
      </c>
      <c r="I147" s="2">
        <v>149270.03469999999</v>
      </c>
      <c r="J147" s="3">
        <f>IF(I147=0,"",(G147/I147-1))</f>
        <v>-9.4226263350629669E-3</v>
      </c>
      <c r="K147" s="2">
        <v>1182572.9961900001</v>
      </c>
      <c r="L147" s="2">
        <v>1256427.69628</v>
      </c>
      <c r="M147" s="3">
        <f>IF(K147=0,"",(L147/K147-1))</f>
        <v>6.2452550775253801E-2</v>
      </c>
    </row>
    <row r="148" spans="1:13" x14ac:dyDescent="0.2">
      <c r="A148" s="1" t="s">
        <v>28</v>
      </c>
      <c r="B148" s="1" t="s">
        <v>10</v>
      </c>
      <c r="C148" s="2">
        <v>2555.4056500000002</v>
      </c>
      <c r="D148" s="2">
        <v>2479.9720699999998</v>
      </c>
      <c r="E148" s="3">
        <f>IF(C148=0,"",(D148/C148-1))</f>
        <v>-2.9519219384992912E-2</v>
      </c>
      <c r="F148" s="2">
        <v>52321.521090000002</v>
      </c>
      <c r="G148" s="2">
        <v>36532.470880000001</v>
      </c>
      <c r="H148" s="3">
        <f>IF(F148=0,"",(G148/F148-1))</f>
        <v>-0.30176970931026115</v>
      </c>
      <c r="I148" s="2">
        <v>44476.532350000001</v>
      </c>
      <c r="J148" s="3">
        <f>IF(I148=0,"",(G148/I148-1))</f>
        <v>-0.17861242885316797</v>
      </c>
      <c r="K148" s="2">
        <v>504890.54336000001</v>
      </c>
      <c r="L148" s="2">
        <v>345387.44965999998</v>
      </c>
      <c r="M148" s="3">
        <f>IF(K148=0,"",(L148/K148-1))</f>
        <v>-0.31591618380990394</v>
      </c>
    </row>
    <row r="149" spans="1:13" x14ac:dyDescent="0.2">
      <c r="A149" s="1" t="s">
        <v>28</v>
      </c>
      <c r="B149" s="1" t="s">
        <v>9</v>
      </c>
      <c r="C149" s="2">
        <v>170.59735000000001</v>
      </c>
      <c r="D149" s="2">
        <v>147.60543999999999</v>
      </c>
      <c r="E149" s="3">
        <f>IF(C149=0,"",(D149/C149-1))</f>
        <v>-0.1347729610102385</v>
      </c>
      <c r="F149" s="2">
        <v>2086.4990499999999</v>
      </c>
      <c r="G149" s="2">
        <v>2207.9044800000001</v>
      </c>
      <c r="H149" s="3">
        <f>IF(F149=0,"",(G149/F149-1))</f>
        <v>5.8186189924217979E-2</v>
      </c>
      <c r="I149" s="2">
        <v>3056.4453699999999</v>
      </c>
      <c r="J149" s="3">
        <f>IF(I149=0,"",(G149/I149-1))</f>
        <v>-0.27762344399435468</v>
      </c>
      <c r="K149" s="2">
        <v>22011.400539999999</v>
      </c>
      <c r="L149" s="2">
        <v>21949.34881</v>
      </c>
      <c r="M149" s="3">
        <f>IF(K149=0,"",(L149/K149-1))</f>
        <v>-2.8190723206020785E-3</v>
      </c>
    </row>
    <row r="150" spans="1:13" x14ac:dyDescent="0.2">
      <c r="A150" s="1" t="s">
        <v>28</v>
      </c>
      <c r="B150" s="1" t="s">
        <v>8</v>
      </c>
      <c r="C150" s="2">
        <v>364.53548999999998</v>
      </c>
      <c r="D150" s="2">
        <v>647.92615999999998</v>
      </c>
      <c r="E150" s="3">
        <f>IF(C150=0,"",(D150/C150-1))</f>
        <v>0.77740213991235807</v>
      </c>
      <c r="F150" s="2">
        <v>8324.3835899999995</v>
      </c>
      <c r="G150" s="2">
        <v>15037.89861</v>
      </c>
      <c r="H150" s="3">
        <f>IF(F150=0,"",(G150/F150-1))</f>
        <v>0.80648794561376058</v>
      </c>
      <c r="I150" s="2">
        <v>14935.934219999999</v>
      </c>
      <c r="J150" s="3">
        <f>IF(I150=0,"",(G150/I150-1))</f>
        <v>6.8267835475241956E-3</v>
      </c>
      <c r="K150" s="2">
        <v>82933.501510000002</v>
      </c>
      <c r="L150" s="2">
        <v>105259.53808</v>
      </c>
      <c r="M150" s="3">
        <f>IF(K150=0,"",(L150/K150-1))</f>
        <v>0.26920407511442113</v>
      </c>
    </row>
    <row r="151" spans="1:13" x14ac:dyDescent="0.2">
      <c r="A151" s="1" t="s">
        <v>28</v>
      </c>
      <c r="B151" s="1" t="s">
        <v>7</v>
      </c>
      <c r="C151" s="2">
        <v>368.40258999999998</v>
      </c>
      <c r="D151" s="2">
        <v>702.38522</v>
      </c>
      <c r="E151" s="3">
        <f>IF(C151=0,"",(D151/C151-1))</f>
        <v>0.90656971222705041</v>
      </c>
      <c r="F151" s="2">
        <v>8031.6903300000004</v>
      </c>
      <c r="G151" s="2">
        <v>8536.6548899999998</v>
      </c>
      <c r="H151" s="3">
        <f>IF(F151=0,"",(G151/F151-1))</f>
        <v>6.2871517607427485E-2</v>
      </c>
      <c r="I151" s="2">
        <v>9628.9185500000003</v>
      </c>
      <c r="J151" s="3">
        <f>IF(I151=0,"",(G151/I151-1))</f>
        <v>-0.11343575650040161</v>
      </c>
      <c r="K151" s="2">
        <v>87245.819260000004</v>
      </c>
      <c r="L151" s="2">
        <v>87172.19902</v>
      </c>
      <c r="M151" s="3">
        <f>IF(K151=0,"",(L151/K151-1))</f>
        <v>-8.4382541907945807E-4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2.299E-2</v>
      </c>
      <c r="E152" s="3" t="str">
        <f>IF(C152=0,"",(D152/C152-1))</f>
        <v/>
      </c>
      <c r="F152" s="2">
        <v>3.9089399999999999</v>
      </c>
      <c r="G152" s="2">
        <v>115.89239000000001</v>
      </c>
      <c r="H152" s="3">
        <f>IF(F152=0,"",(G152/F152-1))</f>
        <v>28.648035017165782</v>
      </c>
      <c r="I152" s="2">
        <v>3.4039899999999998</v>
      </c>
      <c r="J152" s="3">
        <f>IF(I152=0,"",(G152/I152-1))</f>
        <v>33.046043025978342</v>
      </c>
      <c r="K152" s="2">
        <v>113.10446</v>
      </c>
      <c r="L152" s="2">
        <v>356.55457000000001</v>
      </c>
      <c r="M152" s="3">
        <f>IF(K152=0,"",(L152/K152-1))</f>
        <v>2.1524359870512622</v>
      </c>
    </row>
    <row r="153" spans="1:13" x14ac:dyDescent="0.2">
      <c r="A153" s="1" t="s">
        <v>28</v>
      </c>
      <c r="B153" s="1" t="s">
        <v>6</v>
      </c>
      <c r="C153" s="2">
        <v>176.06138999999999</v>
      </c>
      <c r="D153" s="2">
        <v>598.42449999999997</v>
      </c>
      <c r="E153" s="3">
        <f>IF(C153=0,"",(D153/C153-1))</f>
        <v>2.3989536263459015</v>
      </c>
      <c r="F153" s="2">
        <v>5493.0161099999996</v>
      </c>
      <c r="G153" s="2">
        <v>6953.63699</v>
      </c>
      <c r="H153" s="3">
        <f>IF(F153=0,"",(G153/F153-1))</f>
        <v>0.26590507851250411</v>
      </c>
      <c r="I153" s="2">
        <v>7514.1607100000001</v>
      </c>
      <c r="J153" s="3">
        <f>IF(I153=0,"",(G153/I153-1))</f>
        <v>-7.4595652346647778E-2</v>
      </c>
      <c r="K153" s="2">
        <v>62566.821739999999</v>
      </c>
      <c r="L153" s="2">
        <v>65866.562120000002</v>
      </c>
      <c r="M153" s="3">
        <f>IF(K153=0,"",(L153/K153-1))</f>
        <v>5.2739459800471566E-2</v>
      </c>
    </row>
    <row r="154" spans="1:13" x14ac:dyDescent="0.2">
      <c r="A154" s="1" t="s">
        <v>28</v>
      </c>
      <c r="B154" s="1" t="s">
        <v>5</v>
      </c>
      <c r="C154" s="2">
        <v>9.4804899999999996</v>
      </c>
      <c r="D154" s="2">
        <v>150.75203999999999</v>
      </c>
      <c r="E154" s="3">
        <f>IF(C154=0,"",(D154/C154-1))</f>
        <v>14.901292021825876</v>
      </c>
      <c r="F154" s="2">
        <v>645.54309999999998</v>
      </c>
      <c r="G154" s="2">
        <v>911.58202000000006</v>
      </c>
      <c r="H154" s="3">
        <f>IF(F154=0,"",(G154/F154-1))</f>
        <v>0.41211643343411164</v>
      </c>
      <c r="I154" s="2">
        <v>1106.1126899999999</v>
      </c>
      <c r="J154" s="3">
        <f>IF(I154=0,"",(G154/I154-1))</f>
        <v>-0.17586876252183659</v>
      </c>
      <c r="K154" s="2">
        <v>8224.1740800000007</v>
      </c>
      <c r="L154" s="2">
        <v>9748.1707600000009</v>
      </c>
      <c r="M154" s="3">
        <f>IF(K154=0,"",(L154/K154-1))</f>
        <v>0.18530695789941265</v>
      </c>
    </row>
    <row r="155" spans="1:13" x14ac:dyDescent="0.2">
      <c r="A155" s="1" t="s">
        <v>28</v>
      </c>
      <c r="B155" s="1" t="s">
        <v>4</v>
      </c>
      <c r="C155" s="2">
        <v>1876.69289</v>
      </c>
      <c r="D155" s="2">
        <v>2204.4099900000001</v>
      </c>
      <c r="E155" s="3">
        <f>IF(C155=0,"",(D155/C155-1))</f>
        <v>0.17462478903514156</v>
      </c>
      <c r="F155" s="2">
        <v>41304.057050000003</v>
      </c>
      <c r="G155" s="2">
        <v>33223.526819999999</v>
      </c>
      <c r="H155" s="3">
        <f>IF(F155=0,"",(G155/F155-1))</f>
        <v>-0.19563526702033751</v>
      </c>
      <c r="I155" s="2">
        <v>38316.698199999999</v>
      </c>
      <c r="J155" s="3">
        <f>IF(I155=0,"",(G155/I155-1))</f>
        <v>-0.13292302362315755</v>
      </c>
      <c r="K155" s="2">
        <v>417515.88134000002</v>
      </c>
      <c r="L155" s="2">
        <v>350111.03314999997</v>
      </c>
      <c r="M155" s="3">
        <f>IF(K155=0,"",(L155/K155-1))</f>
        <v>-0.16144259704245734</v>
      </c>
    </row>
    <row r="156" spans="1:13" x14ac:dyDescent="0.2">
      <c r="A156" s="1" t="s">
        <v>28</v>
      </c>
      <c r="B156" s="1" t="s">
        <v>3</v>
      </c>
      <c r="C156" s="2">
        <v>387.5446</v>
      </c>
      <c r="D156" s="2">
        <v>415.67178999999999</v>
      </c>
      <c r="E156" s="3">
        <f>IF(C156=0,"",(D156/C156-1))</f>
        <v>7.2577943287043478E-2</v>
      </c>
      <c r="F156" s="2">
        <v>4638.8983900000003</v>
      </c>
      <c r="G156" s="2">
        <v>5935.1986399999996</v>
      </c>
      <c r="H156" s="3">
        <f>IF(F156=0,"",(G156/F156-1))</f>
        <v>0.27944139772373822</v>
      </c>
      <c r="I156" s="2">
        <v>7829.92562</v>
      </c>
      <c r="J156" s="3">
        <f>IF(I156=0,"",(G156/I156-1))</f>
        <v>-0.24198531020017533</v>
      </c>
      <c r="K156" s="2">
        <v>55204.891790000001</v>
      </c>
      <c r="L156" s="2">
        <v>64700.613519999999</v>
      </c>
      <c r="M156" s="3">
        <f>IF(K156=0,"",(L156/K156-1))</f>
        <v>0.17200870107891575</v>
      </c>
    </row>
    <row r="157" spans="1:13" x14ac:dyDescent="0.2">
      <c r="A157" s="1" t="s">
        <v>28</v>
      </c>
      <c r="B157" s="1" t="s">
        <v>2</v>
      </c>
      <c r="C157" s="2">
        <v>98.45608</v>
      </c>
      <c r="D157" s="2">
        <v>156.37063000000001</v>
      </c>
      <c r="E157" s="3">
        <f>IF(C157=0,"",(D157/C157-1))</f>
        <v>0.5882272582861312</v>
      </c>
      <c r="F157" s="2">
        <v>2738.3664699999999</v>
      </c>
      <c r="G157" s="2">
        <v>2954.8364799999999</v>
      </c>
      <c r="H157" s="3">
        <f>IF(F157=0,"",(G157/F157-1))</f>
        <v>7.9050781687375782E-2</v>
      </c>
      <c r="I157" s="2">
        <v>2962.7387399999998</v>
      </c>
      <c r="J157" s="3">
        <f>IF(I157=0,"",(G157/I157-1))</f>
        <v>-2.6672145921310397E-3</v>
      </c>
      <c r="K157" s="2">
        <v>24489.107069999998</v>
      </c>
      <c r="L157" s="2">
        <v>27005.677360000001</v>
      </c>
      <c r="M157" s="3">
        <f>IF(K157=0,"",(L157/K157-1))</f>
        <v>0.1027628440190409</v>
      </c>
    </row>
    <row r="158" spans="1:13" x14ac:dyDescent="0.2">
      <c r="A158" s="6" t="s">
        <v>28</v>
      </c>
      <c r="B158" s="6" t="s">
        <v>0</v>
      </c>
      <c r="C158" s="5">
        <v>11295.432650000001</v>
      </c>
      <c r="D158" s="5">
        <v>23201.73688</v>
      </c>
      <c r="E158" s="4">
        <f>IF(C158=0,"",(D158/C158-1))</f>
        <v>1.0540812909897701</v>
      </c>
      <c r="F158" s="5">
        <v>275348.10167</v>
      </c>
      <c r="G158" s="5">
        <v>282444.79706000001</v>
      </c>
      <c r="H158" s="4">
        <f>IF(F158=0,"",(G158/F158-1))</f>
        <v>2.5773540282130858E-2</v>
      </c>
      <c r="I158" s="5">
        <v>302373.28207000002</v>
      </c>
      <c r="J158" s="4">
        <f>IF(I158=0,"",(G158/I158-1))</f>
        <v>-6.5906897836914391E-2</v>
      </c>
      <c r="K158" s="5">
        <v>2691019.0128799998</v>
      </c>
      <c r="L158" s="5">
        <v>2585478.8685599999</v>
      </c>
      <c r="M158" s="4">
        <f>IF(K158=0,"",(L158/K158-1))</f>
        <v>-3.9219397490264485E-2</v>
      </c>
    </row>
    <row r="159" spans="1:13" x14ac:dyDescent="0.2">
      <c r="A159" s="1" t="s">
        <v>27</v>
      </c>
      <c r="B159" s="1" t="s">
        <v>12</v>
      </c>
      <c r="C159" s="2">
        <v>3716.1895300000001</v>
      </c>
      <c r="D159" s="2">
        <v>8417.5744799999993</v>
      </c>
      <c r="E159" s="3">
        <f>IF(C159=0,"",(D159/C159-1))</f>
        <v>1.2651090349528</v>
      </c>
      <c r="F159" s="2">
        <v>127393.34783</v>
      </c>
      <c r="G159" s="2">
        <v>137146.67861999999</v>
      </c>
      <c r="H159" s="3">
        <f>IF(F159=0,"",(G159/F159-1))</f>
        <v>7.6560754200567294E-2</v>
      </c>
      <c r="I159" s="2">
        <v>164748.05708</v>
      </c>
      <c r="J159" s="3">
        <f>IF(I159=0,"",(G159/I159-1))</f>
        <v>-0.16753689815350636</v>
      </c>
      <c r="K159" s="2">
        <v>1534794.5677199999</v>
      </c>
      <c r="L159" s="2">
        <v>1358563.9347699999</v>
      </c>
      <c r="M159" s="3">
        <f>IF(K159=0,"",(L159/K159-1))</f>
        <v>-0.11482359701845823</v>
      </c>
    </row>
    <row r="160" spans="1:13" x14ac:dyDescent="0.2">
      <c r="A160" s="1" t="s">
        <v>27</v>
      </c>
      <c r="B160" s="1" t="s">
        <v>11</v>
      </c>
      <c r="C160" s="2">
        <v>18534.139459999999</v>
      </c>
      <c r="D160" s="2">
        <v>33358.12614</v>
      </c>
      <c r="E160" s="3">
        <f>IF(C160=0,"",(D160/C160-1))</f>
        <v>0.79982060737121508</v>
      </c>
      <c r="F160" s="2">
        <v>379682.01474000001</v>
      </c>
      <c r="G160" s="2">
        <v>429278.77240000002</v>
      </c>
      <c r="H160" s="3">
        <f>IF(F160=0,"",(G160/F160-1))</f>
        <v>0.13062709249992532</v>
      </c>
      <c r="I160" s="2">
        <v>450985.22667</v>
      </c>
      <c r="J160" s="3">
        <f>IF(I160=0,"",(G160/I160-1))</f>
        <v>-4.8131186979841534E-2</v>
      </c>
      <c r="K160" s="2">
        <v>3898603.7151000001</v>
      </c>
      <c r="L160" s="2">
        <v>3913634.8246800001</v>
      </c>
      <c r="M160" s="3">
        <f>IF(K160=0,"",(L160/K160-1))</f>
        <v>3.8555110184146368E-3</v>
      </c>
    </row>
    <row r="161" spans="1:13" x14ac:dyDescent="0.2">
      <c r="A161" s="1" t="s">
        <v>27</v>
      </c>
      <c r="B161" s="1" t="s">
        <v>10</v>
      </c>
      <c r="C161" s="2">
        <v>7035.7700500000001</v>
      </c>
      <c r="D161" s="2">
        <v>10466.292170000001</v>
      </c>
      <c r="E161" s="3">
        <f>IF(C161=0,"",(D161/C161-1))</f>
        <v>0.48758303577587792</v>
      </c>
      <c r="F161" s="2">
        <v>135367.74067999999</v>
      </c>
      <c r="G161" s="2">
        <v>117945.18822</v>
      </c>
      <c r="H161" s="3">
        <f>IF(F161=0,"",(G161/F161-1))</f>
        <v>-0.12870535012611095</v>
      </c>
      <c r="I161" s="2">
        <v>133748.17269000001</v>
      </c>
      <c r="J161" s="3">
        <f>IF(I161=0,"",(G161/I161-1))</f>
        <v>-0.11815476916180367</v>
      </c>
      <c r="K161" s="2">
        <v>1333976.3751399999</v>
      </c>
      <c r="L161" s="2">
        <v>1021107.9161</v>
      </c>
      <c r="M161" s="3">
        <f>IF(K161=0,"",(L161/K161-1))</f>
        <v>-0.23453823086421943</v>
      </c>
    </row>
    <row r="162" spans="1:13" x14ac:dyDescent="0.2">
      <c r="A162" s="1" t="s">
        <v>27</v>
      </c>
      <c r="B162" s="1" t="s">
        <v>9</v>
      </c>
      <c r="C162" s="2">
        <v>795.31119000000001</v>
      </c>
      <c r="D162" s="2">
        <v>760.78164000000004</v>
      </c>
      <c r="E162" s="3">
        <f>IF(C162=0,"",(D162/C162-1))</f>
        <v>-4.3416401572320407E-2</v>
      </c>
      <c r="F162" s="2">
        <v>14568.802030000001</v>
      </c>
      <c r="G162" s="2">
        <v>13364.373380000001</v>
      </c>
      <c r="H162" s="3">
        <f>IF(F162=0,"",(G162/F162-1))</f>
        <v>-8.2671769958837182E-2</v>
      </c>
      <c r="I162" s="2">
        <v>15867.420829999999</v>
      </c>
      <c r="J162" s="3">
        <f>IF(I162=0,"",(G162/I162-1))</f>
        <v>-0.15774759343796885</v>
      </c>
      <c r="K162" s="2">
        <v>136272.44112999999</v>
      </c>
      <c r="L162" s="2">
        <v>126549.0675</v>
      </c>
      <c r="M162" s="3">
        <f>IF(K162=0,"",(L162/K162-1))</f>
        <v>-7.1352457983226203E-2</v>
      </c>
    </row>
    <row r="163" spans="1:13" x14ac:dyDescent="0.2">
      <c r="A163" s="1" t="s">
        <v>27</v>
      </c>
      <c r="B163" s="1" t="s">
        <v>8</v>
      </c>
      <c r="C163" s="2">
        <v>1495.73856</v>
      </c>
      <c r="D163" s="2">
        <v>2146.6739899999998</v>
      </c>
      <c r="E163" s="3">
        <f>IF(C163=0,"",(D163/C163-1))</f>
        <v>0.43519332014814127</v>
      </c>
      <c r="F163" s="2">
        <v>27285.671450000002</v>
      </c>
      <c r="G163" s="2">
        <v>45450.973209999996</v>
      </c>
      <c r="H163" s="3">
        <f>IF(F163=0,"",(G163/F163-1))</f>
        <v>0.66574508871028693</v>
      </c>
      <c r="I163" s="2">
        <v>46586.861530000002</v>
      </c>
      <c r="J163" s="3">
        <f>IF(I163=0,"",(G163/I163-1))</f>
        <v>-2.4382160177683132E-2</v>
      </c>
      <c r="K163" s="2">
        <v>423864.59766999999</v>
      </c>
      <c r="L163" s="2">
        <v>361732.72083000001</v>
      </c>
      <c r="M163" s="3">
        <f>IF(K163=0,"",(L163/K163-1))</f>
        <v>-0.14658425634398653</v>
      </c>
    </row>
    <row r="164" spans="1:13" x14ac:dyDescent="0.2">
      <c r="A164" s="1" t="s">
        <v>27</v>
      </c>
      <c r="B164" s="1" t="s">
        <v>7</v>
      </c>
      <c r="C164" s="2">
        <v>4008.11303</v>
      </c>
      <c r="D164" s="2">
        <v>6471.0553</v>
      </c>
      <c r="E164" s="3">
        <f>IF(C164=0,"",(D164/C164-1))</f>
        <v>0.6144892251204801</v>
      </c>
      <c r="F164" s="2">
        <v>42680.457090000004</v>
      </c>
      <c r="G164" s="2">
        <v>48738.167159999997</v>
      </c>
      <c r="H164" s="3">
        <f>IF(F164=0,"",(G164/F164-1))</f>
        <v>0.14193170558661405</v>
      </c>
      <c r="I164" s="2">
        <v>72615.554950000005</v>
      </c>
      <c r="J164" s="3">
        <f>IF(I164=0,"",(G164/I164-1))</f>
        <v>-0.3288191876580846</v>
      </c>
      <c r="K164" s="2">
        <v>467987.32805000001</v>
      </c>
      <c r="L164" s="2">
        <v>492578.90058000002</v>
      </c>
      <c r="M164" s="3">
        <f>IF(K164=0,"",(L164/K164-1))</f>
        <v>5.2547517969060431E-2</v>
      </c>
    </row>
    <row r="165" spans="1:13" x14ac:dyDescent="0.2">
      <c r="A165" s="1" t="s">
        <v>27</v>
      </c>
      <c r="B165" s="1" t="s">
        <v>15</v>
      </c>
      <c r="C165" s="2">
        <v>1.01969</v>
      </c>
      <c r="D165" s="2">
        <v>0</v>
      </c>
      <c r="E165" s="3">
        <f>IF(C165=0,"",(D165/C165-1))</f>
        <v>-1</v>
      </c>
      <c r="F165" s="2">
        <v>7.61557</v>
      </c>
      <c r="G165" s="2">
        <v>130.55500000000001</v>
      </c>
      <c r="H165" s="3">
        <f>IF(F165=0,"",(G165/F165-1))</f>
        <v>16.143168534988188</v>
      </c>
      <c r="I165" s="2">
        <v>22.882930000000002</v>
      </c>
      <c r="J165" s="3">
        <f>IF(I165=0,"",(G165/I165-1))</f>
        <v>4.7053445515936989</v>
      </c>
      <c r="K165" s="2">
        <v>592.04746999999998</v>
      </c>
      <c r="L165" s="2">
        <v>1377.0194300000001</v>
      </c>
      <c r="M165" s="3">
        <f>IF(K165=0,"",(L165/K165-1))</f>
        <v>1.3258598335028777</v>
      </c>
    </row>
    <row r="166" spans="1:13" x14ac:dyDescent="0.2">
      <c r="A166" s="1" t="s">
        <v>27</v>
      </c>
      <c r="B166" s="1" t="s">
        <v>6</v>
      </c>
      <c r="C166" s="2">
        <v>2092.8750399999999</v>
      </c>
      <c r="D166" s="2">
        <v>3952.1978399999998</v>
      </c>
      <c r="E166" s="3">
        <f>IF(C166=0,"",(D166/C166-1))</f>
        <v>0.88840602733739904</v>
      </c>
      <c r="F166" s="2">
        <v>38194.64544</v>
      </c>
      <c r="G166" s="2">
        <v>35476.628120000001</v>
      </c>
      <c r="H166" s="3">
        <f>IF(F166=0,"",(G166/F166-1))</f>
        <v>-7.1162260800921251E-2</v>
      </c>
      <c r="I166" s="2">
        <v>53772.781320000002</v>
      </c>
      <c r="J166" s="3">
        <f>IF(I166=0,"",(G166/I166-1))</f>
        <v>-0.34024933713434335</v>
      </c>
      <c r="K166" s="2">
        <v>343898.14530999999</v>
      </c>
      <c r="L166" s="2">
        <v>401046.8162</v>
      </c>
      <c r="M166" s="3">
        <f>IF(K166=0,"",(L166/K166-1))</f>
        <v>0.16617906106613201</v>
      </c>
    </row>
    <row r="167" spans="1:13" x14ac:dyDescent="0.2">
      <c r="A167" s="1" t="s">
        <v>27</v>
      </c>
      <c r="B167" s="1" t="s">
        <v>5</v>
      </c>
      <c r="C167" s="2">
        <v>239.31094999999999</v>
      </c>
      <c r="D167" s="2">
        <v>164.09219999999999</v>
      </c>
      <c r="E167" s="3">
        <f>IF(C167=0,"",(D167/C167-1))</f>
        <v>-0.31431386654058246</v>
      </c>
      <c r="F167" s="2">
        <v>4608.7182499999999</v>
      </c>
      <c r="G167" s="2">
        <v>4691.0660900000003</v>
      </c>
      <c r="H167" s="3">
        <f>IF(F167=0,"",(G167/F167-1))</f>
        <v>1.786783993575658E-2</v>
      </c>
      <c r="I167" s="2">
        <v>4283.3378499999999</v>
      </c>
      <c r="J167" s="3">
        <f>IF(I167=0,"",(G167/I167-1))</f>
        <v>9.5189371998755767E-2</v>
      </c>
      <c r="K167" s="2">
        <v>40248.956460000001</v>
      </c>
      <c r="L167" s="2">
        <v>35430.475319999998</v>
      </c>
      <c r="M167" s="3">
        <f>IF(K167=0,"",(L167/K167-1))</f>
        <v>-0.11971692097877573</v>
      </c>
    </row>
    <row r="168" spans="1:13" x14ac:dyDescent="0.2">
      <c r="A168" s="1" t="s">
        <v>27</v>
      </c>
      <c r="B168" s="1" t="s">
        <v>4</v>
      </c>
      <c r="C168" s="2">
        <v>9702.9153299999998</v>
      </c>
      <c r="D168" s="2">
        <v>13445.63665</v>
      </c>
      <c r="E168" s="3">
        <f>IF(C168=0,"",(D168/C168-1))</f>
        <v>0.38573162732112598</v>
      </c>
      <c r="F168" s="2">
        <v>282939.36317999999</v>
      </c>
      <c r="G168" s="2">
        <v>226131.49100000001</v>
      </c>
      <c r="H168" s="3">
        <f>IF(F168=0,"",(G168/F168-1))</f>
        <v>-0.200777550149005</v>
      </c>
      <c r="I168" s="2">
        <v>229832.39717000001</v>
      </c>
      <c r="J168" s="3">
        <f>IF(I168=0,"",(G168/I168-1))</f>
        <v>-1.6102630506275251E-2</v>
      </c>
      <c r="K168" s="2">
        <v>2762538.6441500001</v>
      </c>
      <c r="L168" s="2">
        <v>2067827.3522999999</v>
      </c>
      <c r="M168" s="3">
        <f>IF(K168=0,"",(L168/K168-1))</f>
        <v>-0.25147568281845867</v>
      </c>
    </row>
    <row r="169" spans="1:13" x14ac:dyDescent="0.2">
      <c r="A169" s="1" t="s">
        <v>27</v>
      </c>
      <c r="B169" s="1" t="s">
        <v>3</v>
      </c>
      <c r="C169" s="2">
        <v>913.74491999999998</v>
      </c>
      <c r="D169" s="2">
        <v>1016.41062</v>
      </c>
      <c r="E169" s="3">
        <f>IF(C169=0,"",(D169/C169-1))</f>
        <v>0.11235706787841848</v>
      </c>
      <c r="F169" s="2">
        <v>20659.990839999999</v>
      </c>
      <c r="G169" s="2">
        <v>18493.234369999998</v>
      </c>
      <c r="H169" s="3">
        <f>IF(F169=0,"",(G169/F169-1))</f>
        <v>-0.10487693275279308</v>
      </c>
      <c r="I169" s="2">
        <v>22128.037759999999</v>
      </c>
      <c r="J169" s="3">
        <f>IF(I169=0,"",(G169/I169-1))</f>
        <v>-0.16426234578153576</v>
      </c>
      <c r="K169" s="2">
        <v>197352.21187999999</v>
      </c>
      <c r="L169" s="2">
        <v>179424.80590000001</v>
      </c>
      <c r="M169" s="3">
        <f>IF(K169=0,"",(L169/K169-1))</f>
        <v>-9.0839650638933511E-2</v>
      </c>
    </row>
    <row r="170" spans="1:13" x14ac:dyDescent="0.2">
      <c r="A170" s="1" t="s">
        <v>27</v>
      </c>
      <c r="B170" s="1" t="s">
        <v>2</v>
      </c>
      <c r="C170" s="2">
        <v>503.15073000000001</v>
      </c>
      <c r="D170" s="2">
        <v>928.33051999999998</v>
      </c>
      <c r="E170" s="3">
        <f>IF(C170=0,"",(D170/C170-1))</f>
        <v>0.84503462809246033</v>
      </c>
      <c r="F170" s="2">
        <v>15582.559209999999</v>
      </c>
      <c r="G170" s="2">
        <v>20794.702209999999</v>
      </c>
      <c r="H170" s="3">
        <f>IF(F170=0,"",(G170/F170-1))</f>
        <v>0.33448568555126323</v>
      </c>
      <c r="I170" s="2">
        <v>17361.10889</v>
      </c>
      <c r="J170" s="3">
        <f>IF(I170=0,"",(G170/I170-1))</f>
        <v>0.19777500053454244</v>
      </c>
      <c r="K170" s="2">
        <v>395366.52328000002</v>
      </c>
      <c r="L170" s="2">
        <v>313955.72084999998</v>
      </c>
      <c r="M170" s="3">
        <f>IF(K170=0,"",(L170/K170-1))</f>
        <v>-0.20591222988382507</v>
      </c>
    </row>
    <row r="171" spans="1:13" x14ac:dyDescent="0.2">
      <c r="A171" s="6" t="s">
        <v>27</v>
      </c>
      <c r="B171" s="6" t="s">
        <v>0</v>
      </c>
      <c r="C171" s="5">
        <v>49038.278480000001</v>
      </c>
      <c r="D171" s="5">
        <v>81127.171549999999</v>
      </c>
      <c r="E171" s="4">
        <f>IF(C171=0,"",(D171/C171-1))</f>
        <v>0.65436418374856453</v>
      </c>
      <c r="F171" s="5">
        <v>1088970.92631</v>
      </c>
      <c r="G171" s="5">
        <v>1097641.82978</v>
      </c>
      <c r="H171" s="4">
        <f>IF(F171=0,"",(G171/F171-1))</f>
        <v>7.9624747185689237E-3</v>
      </c>
      <c r="I171" s="5">
        <v>1211951.8396699999</v>
      </c>
      <c r="J171" s="4">
        <f>IF(I171=0,"",(G171/I171-1))</f>
        <v>-9.4318937558711236E-2</v>
      </c>
      <c r="K171" s="5">
        <v>11535495.55336</v>
      </c>
      <c r="L171" s="5">
        <v>10273229.55446</v>
      </c>
      <c r="M171" s="4">
        <f>IF(K171=0,"",(L171/K171-1))</f>
        <v>-0.10942451436621059</v>
      </c>
    </row>
    <row r="172" spans="1:13" x14ac:dyDescent="0.2">
      <c r="A172" s="1" t="s">
        <v>26</v>
      </c>
      <c r="B172" s="1" t="s">
        <v>12</v>
      </c>
      <c r="C172" s="2">
        <v>319</v>
      </c>
      <c r="D172" s="2">
        <v>137.75189</v>
      </c>
      <c r="E172" s="3">
        <f>IF(C172=0,"",(D172/C172-1))</f>
        <v>-0.56817589341692787</v>
      </c>
      <c r="F172" s="2">
        <v>1929.2323799999999</v>
      </c>
      <c r="G172" s="2">
        <v>2572.4772400000002</v>
      </c>
      <c r="H172" s="3">
        <f>IF(F172=0,"",(G172/F172-1))</f>
        <v>0.33342010359581487</v>
      </c>
      <c r="I172" s="2">
        <v>2752.2150999999999</v>
      </c>
      <c r="J172" s="3">
        <f>IF(I172=0,"",(G172/I172-1))</f>
        <v>-6.5306617931134681E-2</v>
      </c>
      <c r="K172" s="2">
        <v>36184.047079999997</v>
      </c>
      <c r="L172" s="2">
        <v>39944.683420000001</v>
      </c>
      <c r="M172" s="3">
        <f>IF(K172=0,"",(L172/K172-1))</f>
        <v>0.10393078285813484</v>
      </c>
    </row>
    <row r="173" spans="1:13" x14ac:dyDescent="0.2">
      <c r="A173" s="1" t="s">
        <v>26</v>
      </c>
      <c r="B173" s="1" t="s">
        <v>11</v>
      </c>
      <c r="C173" s="2">
        <v>2438.8466699999999</v>
      </c>
      <c r="D173" s="2">
        <v>5936.6867499999998</v>
      </c>
      <c r="E173" s="3">
        <f>IF(C173=0,"",(D173/C173-1))</f>
        <v>1.4342189375931533</v>
      </c>
      <c r="F173" s="2">
        <v>69482.695640000005</v>
      </c>
      <c r="G173" s="2">
        <v>88952.71544</v>
      </c>
      <c r="H173" s="3">
        <f>IF(F173=0,"",(G173/F173-1))</f>
        <v>0.28021393845853382</v>
      </c>
      <c r="I173" s="2">
        <v>51196.495479999998</v>
      </c>
      <c r="J173" s="3">
        <f>IF(I173=0,"",(G173/I173-1))</f>
        <v>0.73747664964195714</v>
      </c>
      <c r="K173" s="2">
        <v>479603.31592000002</v>
      </c>
      <c r="L173" s="2">
        <v>504845.82311</v>
      </c>
      <c r="M173" s="3">
        <f>IF(K173=0,"",(L173/K173-1))</f>
        <v>5.2632053099087805E-2</v>
      </c>
    </row>
    <row r="174" spans="1:13" x14ac:dyDescent="0.2">
      <c r="A174" s="1" t="s">
        <v>26</v>
      </c>
      <c r="B174" s="1" t="s">
        <v>10</v>
      </c>
      <c r="C174" s="2">
        <v>222.86250000000001</v>
      </c>
      <c r="D174" s="2">
        <v>177.17668</v>
      </c>
      <c r="E174" s="3">
        <f>IF(C174=0,"",(D174/C174-1))</f>
        <v>-0.20499554658141228</v>
      </c>
      <c r="F174" s="2">
        <v>6206.5716000000002</v>
      </c>
      <c r="G174" s="2">
        <v>5757.4071800000002</v>
      </c>
      <c r="H174" s="3">
        <f>IF(F174=0,"",(G174/F174-1))</f>
        <v>-7.236916754492928E-2</v>
      </c>
      <c r="I174" s="2">
        <v>5312.05627</v>
      </c>
      <c r="J174" s="3">
        <f>IF(I174=0,"",(G174/I174-1))</f>
        <v>8.3837762132741966E-2</v>
      </c>
      <c r="K174" s="2">
        <v>34629.255830000002</v>
      </c>
      <c r="L174" s="2">
        <v>36098.295120000002</v>
      </c>
      <c r="M174" s="3">
        <f>IF(K174=0,"",(L174/K174-1))</f>
        <v>4.2421913344361961E-2</v>
      </c>
    </row>
    <row r="175" spans="1:13" x14ac:dyDescent="0.2">
      <c r="A175" s="1" t="s">
        <v>26</v>
      </c>
      <c r="B175" s="1" t="s">
        <v>9</v>
      </c>
      <c r="C175" s="2">
        <v>0</v>
      </c>
      <c r="D175" s="2">
        <v>469.94225999999998</v>
      </c>
      <c r="E175" s="3" t="str">
        <f>IF(C175=0,"",(D175/C175-1))</f>
        <v/>
      </c>
      <c r="F175" s="2">
        <v>1514.1141299999999</v>
      </c>
      <c r="G175" s="2">
        <v>3136.74478</v>
      </c>
      <c r="H175" s="3">
        <f>IF(F175=0,"",(G175/F175-1))</f>
        <v>1.0716699737819635</v>
      </c>
      <c r="I175" s="2">
        <v>2400.4506900000001</v>
      </c>
      <c r="J175" s="3">
        <f>IF(I175=0,"",(G175/I175-1))</f>
        <v>0.30673160380561693</v>
      </c>
      <c r="K175" s="2">
        <v>10712.976860000001</v>
      </c>
      <c r="L175" s="2">
        <v>11383.70249</v>
      </c>
      <c r="M175" s="3">
        <f>IF(K175=0,"",(L175/K175-1))</f>
        <v>6.2608707062959068E-2</v>
      </c>
    </row>
    <row r="176" spans="1:13" x14ac:dyDescent="0.2">
      <c r="A176" s="1" t="s">
        <v>26</v>
      </c>
      <c r="B176" s="1" t="s">
        <v>8</v>
      </c>
      <c r="C176" s="2">
        <v>0</v>
      </c>
      <c r="D176" s="2">
        <v>0</v>
      </c>
      <c r="E176" s="3" t="str">
        <f>IF(C176=0,"",(D176/C176-1))</f>
        <v/>
      </c>
      <c r="F176" s="2">
        <v>2128.97435</v>
      </c>
      <c r="G176" s="2">
        <v>1675.2541000000001</v>
      </c>
      <c r="H176" s="3">
        <f>IF(F176=0,"",(G176/F176-1))</f>
        <v>-0.21311682313128844</v>
      </c>
      <c r="I176" s="2">
        <v>895.03638999999998</v>
      </c>
      <c r="J176" s="3">
        <f>IF(I176=0,"",(G176/I176-1))</f>
        <v>0.87171618798650208</v>
      </c>
      <c r="K176" s="2">
        <v>11010.94874</v>
      </c>
      <c r="L176" s="2">
        <v>6751.3947699999999</v>
      </c>
      <c r="M176" s="3">
        <f>IF(K176=0,"",(L176/K176-1))</f>
        <v>-0.38684713466389276</v>
      </c>
    </row>
    <row r="177" spans="1:13" x14ac:dyDescent="0.2">
      <c r="A177" s="1" t="s">
        <v>26</v>
      </c>
      <c r="B177" s="1" t="s">
        <v>7</v>
      </c>
      <c r="C177" s="2">
        <v>234.81759</v>
      </c>
      <c r="D177" s="2">
        <v>902.23257000000001</v>
      </c>
      <c r="E177" s="3">
        <f>IF(C177=0,"",(D177/C177-1))</f>
        <v>2.8422699509010378</v>
      </c>
      <c r="F177" s="2">
        <v>1778.7401500000001</v>
      </c>
      <c r="G177" s="2">
        <v>5296.4160499999998</v>
      </c>
      <c r="H177" s="3">
        <f>IF(F177=0,"",(G177/F177-1))</f>
        <v>1.9776221389054491</v>
      </c>
      <c r="I177" s="2">
        <v>1520.46441</v>
      </c>
      <c r="J177" s="3">
        <f>IF(I177=0,"",(G177/I177-1))</f>
        <v>2.4834199440419651</v>
      </c>
      <c r="K177" s="2">
        <v>20562.746859999999</v>
      </c>
      <c r="L177" s="2">
        <v>25222.190050000001</v>
      </c>
      <c r="M177" s="3">
        <f>IF(K177=0,"",(L177/K177-1))</f>
        <v>0.22659634054358047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>IF(C178=0,"",(D178/C178-1))</f>
        <v/>
      </c>
      <c r="F178" s="2">
        <v>0</v>
      </c>
      <c r="G178" s="2">
        <v>0</v>
      </c>
      <c r="H178" s="3" t="str">
        <f>IF(F178=0,"",(G178/F178-1))</f>
        <v/>
      </c>
      <c r="I178" s="2">
        <v>0</v>
      </c>
      <c r="J178" s="3" t="str">
        <f>IF(I178=0,"",(G178/I178-1))</f>
        <v/>
      </c>
      <c r="K178" s="2">
        <v>1.74353</v>
      </c>
      <c r="L178" s="2">
        <v>23.059159999999999</v>
      </c>
      <c r="M178" s="3">
        <f>IF(K178=0,"",(L178/K178-1))</f>
        <v>12.225559640499446</v>
      </c>
    </row>
    <row r="179" spans="1:13" x14ac:dyDescent="0.2">
      <c r="A179" s="1" t="s">
        <v>26</v>
      </c>
      <c r="B179" s="1" t="s">
        <v>6</v>
      </c>
      <c r="C179" s="2">
        <v>544.04</v>
      </c>
      <c r="D179" s="2">
        <v>393.12</v>
      </c>
      <c r="E179" s="3">
        <f>IF(C179=0,"",(D179/C179-1))</f>
        <v>-0.27740607308286147</v>
      </c>
      <c r="F179" s="2">
        <v>11653.49122</v>
      </c>
      <c r="G179" s="2">
        <v>9135.1959100000004</v>
      </c>
      <c r="H179" s="3">
        <f>IF(F179=0,"",(G179/F179-1))</f>
        <v>-0.21609792829105501</v>
      </c>
      <c r="I179" s="2">
        <v>8443.7640200000005</v>
      </c>
      <c r="J179" s="3">
        <f>IF(I179=0,"",(G179/I179-1))</f>
        <v>8.1886690386214767E-2</v>
      </c>
      <c r="K179" s="2">
        <v>72707.043690000006</v>
      </c>
      <c r="L179" s="2">
        <v>80677.120639999994</v>
      </c>
      <c r="M179" s="3">
        <f>IF(K179=0,"",(L179/K179-1))</f>
        <v>0.10961904852000171</v>
      </c>
    </row>
    <row r="180" spans="1:13" x14ac:dyDescent="0.2">
      <c r="A180" s="1" t="s">
        <v>26</v>
      </c>
      <c r="B180" s="1" t="s">
        <v>5</v>
      </c>
      <c r="C180" s="2">
        <v>224.4485</v>
      </c>
      <c r="D180" s="2">
        <v>565.375</v>
      </c>
      <c r="E180" s="3">
        <f>IF(C180=0,"",(D180/C180-1))</f>
        <v>1.5189520090354804</v>
      </c>
      <c r="F180" s="2">
        <v>5284.9291400000002</v>
      </c>
      <c r="G180" s="2">
        <v>5009.5568800000001</v>
      </c>
      <c r="H180" s="3">
        <f>IF(F180=0,"",(G180/F180-1))</f>
        <v>-5.21051943564943E-2</v>
      </c>
      <c r="I180" s="2">
        <v>5244.1910600000001</v>
      </c>
      <c r="J180" s="3">
        <f>IF(I180=0,"",(G180/I180-1))</f>
        <v>-4.4741729909436256E-2</v>
      </c>
      <c r="K180" s="2">
        <v>43628.739860000001</v>
      </c>
      <c r="L180" s="2">
        <v>40935.578419999998</v>
      </c>
      <c r="M180" s="3">
        <f>IF(K180=0,"",(L180/K180-1))</f>
        <v>-6.1729067780597724E-2</v>
      </c>
    </row>
    <row r="181" spans="1:13" x14ac:dyDescent="0.2">
      <c r="A181" s="1" t="s">
        <v>26</v>
      </c>
      <c r="B181" s="1" t="s">
        <v>4</v>
      </c>
      <c r="C181" s="2">
        <v>1.94526</v>
      </c>
      <c r="D181" s="2">
        <v>327.71656999999999</v>
      </c>
      <c r="E181" s="3">
        <f>IF(C181=0,"",(D181/C181-1))</f>
        <v>167.46928945230971</v>
      </c>
      <c r="F181" s="2">
        <v>8831.7815399999999</v>
      </c>
      <c r="G181" s="2">
        <v>6521.6791199999998</v>
      </c>
      <c r="H181" s="3">
        <f>IF(F181=0,"",(G181/F181-1))</f>
        <v>-0.26156697938432028</v>
      </c>
      <c r="I181" s="2">
        <v>7138.0104600000004</v>
      </c>
      <c r="J181" s="3">
        <f>IF(I181=0,"",(G181/I181-1))</f>
        <v>-8.6344975739920726E-2</v>
      </c>
      <c r="K181" s="2">
        <v>109823.52989999999</v>
      </c>
      <c r="L181" s="2">
        <v>87914.195879999999</v>
      </c>
      <c r="M181" s="3">
        <f>IF(K181=0,"",(L181/K181-1))</f>
        <v>-0.19949580968622638</v>
      </c>
    </row>
    <row r="182" spans="1:13" x14ac:dyDescent="0.2">
      <c r="A182" s="1" t="s">
        <v>26</v>
      </c>
      <c r="B182" s="1" t="s">
        <v>3</v>
      </c>
      <c r="C182" s="2">
        <v>285.05738000000002</v>
      </c>
      <c r="D182" s="2">
        <v>154.20017000000001</v>
      </c>
      <c r="E182" s="3">
        <f>IF(C182=0,"",(D182/C182-1))</f>
        <v>-0.45905568205250469</v>
      </c>
      <c r="F182" s="2">
        <v>3839.7720599999998</v>
      </c>
      <c r="G182" s="2">
        <v>3969.55827</v>
      </c>
      <c r="H182" s="3">
        <f>IF(F182=0,"",(G182/F182-1))</f>
        <v>3.3800498563969494E-2</v>
      </c>
      <c r="I182" s="2">
        <v>1939.48623</v>
      </c>
      <c r="J182" s="3">
        <f>IF(I182=0,"",(G182/I182-1))</f>
        <v>1.0467060856626964</v>
      </c>
      <c r="K182" s="2">
        <v>20154.141680000001</v>
      </c>
      <c r="L182" s="2">
        <v>22349.024539999999</v>
      </c>
      <c r="M182" s="3">
        <f>IF(K182=0,"",(L182/K182-1))</f>
        <v>0.10890480452353346</v>
      </c>
    </row>
    <row r="183" spans="1:13" x14ac:dyDescent="0.2">
      <c r="A183" s="1" t="s">
        <v>26</v>
      </c>
      <c r="B183" s="1" t="s">
        <v>2</v>
      </c>
      <c r="C183" s="2">
        <v>0</v>
      </c>
      <c r="D183" s="2">
        <v>198.29911999999999</v>
      </c>
      <c r="E183" s="3" t="str">
        <f>IF(C183=0,"",(D183/C183-1))</f>
        <v/>
      </c>
      <c r="F183" s="2">
        <v>1762.21226</v>
      </c>
      <c r="G183" s="2">
        <v>1980.6685399999999</v>
      </c>
      <c r="H183" s="3">
        <f>IF(F183=0,"",(G183/F183-1))</f>
        <v>0.12396706399035029</v>
      </c>
      <c r="I183" s="2">
        <v>1909.41578</v>
      </c>
      <c r="J183" s="3">
        <f>IF(I183=0,"",(G183/I183-1))</f>
        <v>3.7316524115035721E-2</v>
      </c>
      <c r="K183" s="2">
        <v>19593.398420000001</v>
      </c>
      <c r="L183" s="2">
        <v>17266.976709999999</v>
      </c>
      <c r="M183" s="3">
        <f>IF(K183=0,"",(L183/K183-1))</f>
        <v>-0.11873497696169455</v>
      </c>
    </row>
    <row r="184" spans="1:13" x14ac:dyDescent="0.2">
      <c r="A184" s="6" t="s">
        <v>26</v>
      </c>
      <c r="B184" s="6" t="s">
        <v>0</v>
      </c>
      <c r="C184" s="5">
        <v>4271.0178999999998</v>
      </c>
      <c r="D184" s="5">
        <v>9262.50101</v>
      </c>
      <c r="E184" s="4">
        <f>IF(C184=0,"",(D184/C184-1))</f>
        <v>1.1686870031614713</v>
      </c>
      <c r="F184" s="5">
        <v>114412.51446999999</v>
      </c>
      <c r="G184" s="5">
        <v>134007.67350999999</v>
      </c>
      <c r="H184" s="4">
        <f>IF(F184=0,"",(G184/F184-1))</f>
        <v>0.17126761989955241</v>
      </c>
      <c r="I184" s="5">
        <v>88751.585890000002</v>
      </c>
      <c r="J184" s="4">
        <f>IF(I184=0,"",(G184/I184-1))</f>
        <v>0.50991863600151377</v>
      </c>
      <c r="K184" s="5">
        <v>858611.88836999994</v>
      </c>
      <c r="L184" s="5">
        <v>873412.04431000003</v>
      </c>
      <c r="M184" s="4">
        <f>IF(K184=0,"",(L184/K184-1))</f>
        <v>1.7237306098913718E-2</v>
      </c>
    </row>
    <row r="185" spans="1:13" x14ac:dyDescent="0.2">
      <c r="A185" s="1" t="s">
        <v>25</v>
      </c>
      <c r="B185" s="1" t="s">
        <v>12</v>
      </c>
      <c r="C185" s="2">
        <v>243.06833</v>
      </c>
      <c r="D185" s="2">
        <v>688.19611999999995</v>
      </c>
      <c r="E185" s="3">
        <f>IF(C185=0,"",(D185/C185-1))</f>
        <v>1.8312866591875623</v>
      </c>
      <c r="F185" s="2">
        <v>9762.1403100000007</v>
      </c>
      <c r="G185" s="2">
        <v>7341.0485200000003</v>
      </c>
      <c r="H185" s="3">
        <f>IF(F185=0,"",(G185/F185-1))</f>
        <v>-0.24800829665600255</v>
      </c>
      <c r="I185" s="2">
        <v>10742.76864</v>
      </c>
      <c r="J185" s="3">
        <f>IF(I185=0,"",(G185/I185-1))</f>
        <v>-0.31665208792954136</v>
      </c>
      <c r="K185" s="2">
        <v>86109.774669999999</v>
      </c>
      <c r="L185" s="2">
        <v>84302.659400000004</v>
      </c>
      <c r="M185" s="3">
        <f>IF(K185=0,"",(L185/K185-1))</f>
        <v>-2.0986180453095304E-2</v>
      </c>
    </row>
    <row r="186" spans="1:13" x14ac:dyDescent="0.2">
      <c r="A186" s="1" t="s">
        <v>25</v>
      </c>
      <c r="B186" s="1" t="s">
        <v>11</v>
      </c>
      <c r="C186" s="2">
        <v>1822.2794200000001</v>
      </c>
      <c r="D186" s="2">
        <v>7631.58151</v>
      </c>
      <c r="E186" s="3">
        <f>IF(C186=0,"",(D186/C186-1))</f>
        <v>3.1879315686943333</v>
      </c>
      <c r="F186" s="2">
        <v>58524.6005</v>
      </c>
      <c r="G186" s="2">
        <v>83878.422789999997</v>
      </c>
      <c r="H186" s="3">
        <f>IF(F186=0,"",(G186/F186-1))</f>
        <v>0.43321649483109237</v>
      </c>
      <c r="I186" s="2">
        <v>74350.204329999993</v>
      </c>
      <c r="J186" s="3">
        <f>IF(I186=0,"",(G186/I186-1))</f>
        <v>0.12815322494218639</v>
      </c>
      <c r="K186" s="2">
        <v>663314.98811999999</v>
      </c>
      <c r="L186" s="2">
        <v>648605.04721999995</v>
      </c>
      <c r="M186" s="3">
        <f>IF(K186=0,"",(L186/K186-1))</f>
        <v>-2.21764036143548E-2</v>
      </c>
    </row>
    <row r="187" spans="1:13" x14ac:dyDescent="0.2">
      <c r="A187" s="1" t="s">
        <v>25</v>
      </c>
      <c r="B187" s="1" t="s">
        <v>10</v>
      </c>
      <c r="C187" s="2">
        <v>527.84051999999997</v>
      </c>
      <c r="D187" s="2">
        <v>321.31108999999998</v>
      </c>
      <c r="E187" s="3">
        <f>IF(C187=0,"",(D187/C187-1))</f>
        <v>-0.39127240553642983</v>
      </c>
      <c r="F187" s="2">
        <v>9431.6308499999996</v>
      </c>
      <c r="G187" s="2">
        <v>8621.9236199999996</v>
      </c>
      <c r="H187" s="3">
        <f>IF(F187=0,"",(G187/F187-1))</f>
        <v>-8.5850182527022922E-2</v>
      </c>
      <c r="I187" s="2">
        <v>10098.381869999999</v>
      </c>
      <c r="J187" s="3">
        <f>IF(I187=0,"",(G187/I187-1))</f>
        <v>-0.14620740916782149</v>
      </c>
      <c r="K187" s="2">
        <v>128995.15685</v>
      </c>
      <c r="L187" s="2">
        <v>82770.189180000001</v>
      </c>
      <c r="M187" s="3">
        <f>IF(K187=0,"",(L187/K187-1))</f>
        <v>-0.35834653640331615</v>
      </c>
    </row>
    <row r="188" spans="1:13" x14ac:dyDescent="0.2">
      <c r="A188" s="1" t="s">
        <v>25</v>
      </c>
      <c r="B188" s="1" t="s">
        <v>9</v>
      </c>
      <c r="C188" s="2">
        <v>203.69735</v>
      </c>
      <c r="D188" s="2">
        <v>94.395120000000006</v>
      </c>
      <c r="E188" s="3">
        <f>IF(C188=0,"",(D188/C188-1))</f>
        <v>-0.53659132040745738</v>
      </c>
      <c r="F188" s="2">
        <v>2131.6595000000002</v>
      </c>
      <c r="G188" s="2">
        <v>1815.8748700000001</v>
      </c>
      <c r="H188" s="3">
        <f>IF(F188=0,"",(G188/F188-1))</f>
        <v>-0.14814027756309112</v>
      </c>
      <c r="I188" s="2">
        <v>2142.8104800000001</v>
      </c>
      <c r="J188" s="3">
        <f>IF(I188=0,"",(G188/I188-1))</f>
        <v>-0.15257327376894292</v>
      </c>
      <c r="K188" s="2">
        <v>19060.882829999999</v>
      </c>
      <c r="L188" s="2">
        <v>17475.043300000001</v>
      </c>
      <c r="M188" s="3">
        <f>IF(K188=0,"",(L188/K188-1))</f>
        <v>-8.3198640070544783E-2</v>
      </c>
    </row>
    <row r="189" spans="1:13" x14ac:dyDescent="0.2">
      <c r="A189" s="1" t="s">
        <v>25</v>
      </c>
      <c r="B189" s="1" t="s">
        <v>8</v>
      </c>
      <c r="C189" s="2">
        <v>3117.84906</v>
      </c>
      <c r="D189" s="2">
        <v>9981.6407899999995</v>
      </c>
      <c r="E189" s="3">
        <f>IF(C189=0,"",(D189/C189-1))</f>
        <v>2.2014509355369496</v>
      </c>
      <c r="F189" s="2">
        <v>124218.05799</v>
      </c>
      <c r="G189" s="2">
        <v>136031.18255</v>
      </c>
      <c r="H189" s="3">
        <f>IF(F189=0,"",(G189/F189-1))</f>
        <v>9.5099897318882576E-2</v>
      </c>
      <c r="I189" s="2">
        <v>141657.81158000001</v>
      </c>
      <c r="J189" s="3">
        <f>IF(I189=0,"",(G189/I189-1))</f>
        <v>-3.9719864137689465E-2</v>
      </c>
      <c r="K189" s="2">
        <v>1135811.7727399999</v>
      </c>
      <c r="L189" s="2">
        <v>1003929.48986</v>
      </c>
      <c r="M189" s="3">
        <f>IF(K189=0,"",(L189/K189-1))</f>
        <v>-0.11611279795229701</v>
      </c>
    </row>
    <row r="190" spans="1:13" x14ac:dyDescent="0.2">
      <c r="A190" s="1" t="s">
        <v>25</v>
      </c>
      <c r="B190" s="1" t="s">
        <v>7</v>
      </c>
      <c r="C190" s="2">
        <v>292.15237000000002</v>
      </c>
      <c r="D190" s="2">
        <v>68.949789999999993</v>
      </c>
      <c r="E190" s="3">
        <f>IF(C190=0,"",(D190/C190-1))</f>
        <v>-0.76399373381773361</v>
      </c>
      <c r="F190" s="2">
        <v>1990.0838699999999</v>
      </c>
      <c r="G190" s="2">
        <v>1945.4136800000001</v>
      </c>
      <c r="H190" s="3">
        <f>IF(F190=0,"",(G190/F190-1))</f>
        <v>-2.2446385639013244E-2</v>
      </c>
      <c r="I190" s="2">
        <v>2368.8555099999999</v>
      </c>
      <c r="J190" s="3">
        <f>IF(I190=0,"",(G190/I190-1))</f>
        <v>-0.17875376029161005</v>
      </c>
      <c r="K190" s="2">
        <v>37107.217859999997</v>
      </c>
      <c r="L190" s="2">
        <v>17207.91776</v>
      </c>
      <c r="M190" s="3">
        <f>IF(K190=0,"",(L190/K190-1))</f>
        <v>-0.53626494379279777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>IF(C191=0,"",(D191/C191-1))</f>
        <v/>
      </c>
      <c r="F191" s="2">
        <v>0</v>
      </c>
      <c r="G191" s="2">
        <v>0</v>
      </c>
      <c r="H191" s="3" t="str">
        <f>IF(F191=0,"",(G191/F191-1))</f>
        <v/>
      </c>
      <c r="I191" s="2">
        <v>0</v>
      </c>
      <c r="J191" s="3" t="str">
        <f>IF(I191=0,"",(G191/I191-1))</f>
        <v/>
      </c>
      <c r="K191" s="2">
        <v>140.30204000000001</v>
      </c>
      <c r="L191" s="2">
        <v>7.0006199999999996</v>
      </c>
      <c r="M191" s="3">
        <f>IF(K191=0,"",(L191/K191-1))</f>
        <v>-0.95010322016700544</v>
      </c>
    </row>
    <row r="192" spans="1:13" x14ac:dyDescent="0.2">
      <c r="A192" s="1" t="s">
        <v>25</v>
      </c>
      <c r="B192" s="1" t="s">
        <v>6</v>
      </c>
      <c r="C192" s="2">
        <v>908.91054999999994</v>
      </c>
      <c r="D192" s="2">
        <v>1154.78502</v>
      </c>
      <c r="E192" s="3">
        <f>IF(C192=0,"",(D192/C192-1))</f>
        <v>0.27051558593967262</v>
      </c>
      <c r="F192" s="2">
        <v>30153.24451</v>
      </c>
      <c r="G192" s="2">
        <v>28244.858380000001</v>
      </c>
      <c r="H192" s="3">
        <f>IF(F192=0,"",(G192/F192-1))</f>
        <v>-6.3289578319411177E-2</v>
      </c>
      <c r="I192" s="2">
        <v>39282.53512</v>
      </c>
      <c r="J192" s="3">
        <f>IF(I192=0,"",(G192/I192-1))</f>
        <v>-0.28098178252198303</v>
      </c>
      <c r="K192" s="2">
        <v>364172.50296000001</v>
      </c>
      <c r="L192" s="2">
        <v>327747.47061999998</v>
      </c>
      <c r="M192" s="3">
        <f>IF(K192=0,"",(L192/K192-1))</f>
        <v>-0.10002136911473758</v>
      </c>
    </row>
    <row r="193" spans="1:13" x14ac:dyDescent="0.2">
      <c r="A193" s="1" t="s">
        <v>25</v>
      </c>
      <c r="B193" s="1" t="s">
        <v>5</v>
      </c>
      <c r="C193" s="2">
        <v>293.42743999999999</v>
      </c>
      <c r="D193" s="2">
        <v>166.59029000000001</v>
      </c>
      <c r="E193" s="3">
        <f>IF(C193=0,"",(D193/C193-1))</f>
        <v>-0.43226069790882538</v>
      </c>
      <c r="F193" s="2">
        <v>3130.18932</v>
      </c>
      <c r="G193" s="2">
        <v>3494.19913</v>
      </c>
      <c r="H193" s="3">
        <f>IF(F193=0,"",(G193/F193-1))</f>
        <v>0.11629003002284866</v>
      </c>
      <c r="I193" s="2">
        <v>3789.76523</v>
      </c>
      <c r="J193" s="3">
        <f>IF(I193=0,"",(G193/I193-1))</f>
        <v>-7.7990609460523275E-2</v>
      </c>
      <c r="K193" s="2">
        <v>23006.059590000001</v>
      </c>
      <c r="L193" s="2">
        <v>46154.76672</v>
      </c>
      <c r="M193" s="3">
        <f>IF(K193=0,"",(L193/K193-1))</f>
        <v>1.0062004333876455</v>
      </c>
    </row>
    <row r="194" spans="1:13" x14ac:dyDescent="0.2">
      <c r="A194" s="1" t="s">
        <v>25</v>
      </c>
      <c r="B194" s="1" t="s">
        <v>4</v>
      </c>
      <c r="C194" s="2">
        <v>1382.7429099999999</v>
      </c>
      <c r="D194" s="2">
        <v>3720.5626200000002</v>
      </c>
      <c r="E194" s="3">
        <f>IF(C194=0,"",(D194/C194-1))</f>
        <v>1.6907117679598156</v>
      </c>
      <c r="F194" s="2">
        <v>32149.81309</v>
      </c>
      <c r="G194" s="2">
        <v>35186.959690000003</v>
      </c>
      <c r="H194" s="3">
        <f>IF(F194=0,"",(G194/F194-1))</f>
        <v>9.4468561652219618E-2</v>
      </c>
      <c r="I194" s="2">
        <v>42876.208189999998</v>
      </c>
      <c r="J194" s="3">
        <f>IF(I194=0,"",(G194/I194-1))</f>
        <v>-0.17933601931229903</v>
      </c>
      <c r="K194" s="2">
        <v>337807.39623999997</v>
      </c>
      <c r="L194" s="2">
        <v>325338.74330999999</v>
      </c>
      <c r="M194" s="3">
        <f>IF(K194=0,"",(L194/K194-1))</f>
        <v>-3.6910538575482987E-2</v>
      </c>
    </row>
    <row r="195" spans="1:13" x14ac:dyDescent="0.2">
      <c r="A195" s="1" t="s">
        <v>25</v>
      </c>
      <c r="B195" s="1" t="s">
        <v>3</v>
      </c>
      <c r="C195" s="2">
        <v>20.407250000000001</v>
      </c>
      <c r="D195" s="2">
        <v>11.03534</v>
      </c>
      <c r="E195" s="3">
        <f>IF(C195=0,"",(D195/C195-1))</f>
        <v>-0.45924414117531764</v>
      </c>
      <c r="F195" s="2">
        <v>1664.08494</v>
      </c>
      <c r="G195" s="2">
        <v>1969.6848199999999</v>
      </c>
      <c r="H195" s="3">
        <f>IF(F195=0,"",(G195/F195-1))</f>
        <v>0.18364439978646763</v>
      </c>
      <c r="I195" s="2">
        <v>1548.90969</v>
      </c>
      <c r="J195" s="3">
        <f>IF(I195=0,"",(G195/I195-1))</f>
        <v>0.2716589176997144</v>
      </c>
      <c r="K195" s="2">
        <v>22005.53687</v>
      </c>
      <c r="L195" s="2">
        <v>13928.1903</v>
      </c>
      <c r="M195" s="3">
        <f>IF(K195=0,"",(L195/K195-1))</f>
        <v>-0.36705973672525083</v>
      </c>
    </row>
    <row r="196" spans="1:13" x14ac:dyDescent="0.2">
      <c r="A196" s="1" t="s">
        <v>25</v>
      </c>
      <c r="B196" s="1" t="s">
        <v>2</v>
      </c>
      <c r="C196" s="2">
        <v>730.25798999999995</v>
      </c>
      <c r="D196" s="2">
        <v>191.00059999999999</v>
      </c>
      <c r="E196" s="3">
        <f>IF(C196=0,"",(D196/C196-1))</f>
        <v>-0.7384477778873737</v>
      </c>
      <c r="F196" s="2">
        <v>12613.85304</v>
      </c>
      <c r="G196" s="2">
        <v>13714.7389</v>
      </c>
      <c r="H196" s="3">
        <f>IF(F196=0,"",(G196/F196-1))</f>
        <v>8.7275938328198688E-2</v>
      </c>
      <c r="I196" s="2">
        <v>15209.64207</v>
      </c>
      <c r="J196" s="3">
        <f>IF(I196=0,"",(G196/I196-1))</f>
        <v>-9.8286545016637583E-2</v>
      </c>
      <c r="K196" s="2">
        <v>161471.39197</v>
      </c>
      <c r="L196" s="2">
        <v>130004.64507</v>
      </c>
      <c r="M196" s="3">
        <f>IF(K196=0,"",(L196/K196-1))</f>
        <v>-0.19487505815176387</v>
      </c>
    </row>
    <row r="197" spans="1:13" x14ac:dyDescent="0.2">
      <c r="A197" s="6" t="s">
        <v>25</v>
      </c>
      <c r="B197" s="6" t="s">
        <v>0</v>
      </c>
      <c r="C197" s="5">
        <v>9542.6331900000005</v>
      </c>
      <c r="D197" s="5">
        <v>24030.048289999999</v>
      </c>
      <c r="E197" s="4">
        <f>IF(C197=0,"",(D197/C197-1))</f>
        <v>1.5181779296705837</v>
      </c>
      <c r="F197" s="5">
        <v>285769.35791999998</v>
      </c>
      <c r="G197" s="5">
        <v>322244.30695</v>
      </c>
      <c r="H197" s="4">
        <f>IF(F197=0,"",(G197/F197-1))</f>
        <v>0.12763771908747135</v>
      </c>
      <c r="I197" s="5">
        <v>344067.89270999999</v>
      </c>
      <c r="J197" s="4">
        <f>IF(I197=0,"",(G197/I197-1))</f>
        <v>-6.3428137941351492E-2</v>
      </c>
      <c r="K197" s="5">
        <v>2979002.9827399999</v>
      </c>
      <c r="L197" s="5">
        <v>2697471.1633600001</v>
      </c>
      <c r="M197" s="4">
        <f>IF(K197=0,"",(L197/K197-1))</f>
        <v>-9.450538351628468E-2</v>
      </c>
    </row>
    <row r="198" spans="1:13" x14ac:dyDescent="0.2">
      <c r="A198" s="1" t="s">
        <v>24</v>
      </c>
      <c r="B198" s="1" t="s">
        <v>12</v>
      </c>
      <c r="C198" s="2">
        <v>1270.92922</v>
      </c>
      <c r="D198" s="2">
        <v>4331.0056000000004</v>
      </c>
      <c r="E198" s="3">
        <f>IF(C198=0,"",(D198/C198-1))</f>
        <v>2.4077472858795397</v>
      </c>
      <c r="F198" s="2">
        <v>56129.473639999997</v>
      </c>
      <c r="G198" s="2">
        <v>55055.938849999999</v>
      </c>
      <c r="H198" s="3">
        <f>IF(F198=0,"",(G198/F198-1))</f>
        <v>-1.9126044132987463E-2</v>
      </c>
      <c r="I198" s="2">
        <v>65741.424270000003</v>
      </c>
      <c r="J198" s="3">
        <f>IF(I198=0,"",(G198/I198-1))</f>
        <v>-0.16253808825489879</v>
      </c>
      <c r="K198" s="2">
        <v>612659.62743999995</v>
      </c>
      <c r="L198" s="2">
        <v>551619.62075999996</v>
      </c>
      <c r="M198" s="3">
        <f>IF(K198=0,"",(L198/K198-1))</f>
        <v>-9.9631188258733183E-2</v>
      </c>
    </row>
    <row r="199" spans="1:13" x14ac:dyDescent="0.2">
      <c r="A199" s="1" t="s">
        <v>24</v>
      </c>
      <c r="B199" s="1" t="s">
        <v>11</v>
      </c>
      <c r="C199" s="2">
        <v>5729.3944899999997</v>
      </c>
      <c r="D199" s="2">
        <v>12674.778899999999</v>
      </c>
      <c r="E199" s="3">
        <f>IF(C199=0,"",(D199/C199-1))</f>
        <v>1.2122370735899528</v>
      </c>
      <c r="F199" s="2">
        <v>145546.7769</v>
      </c>
      <c r="G199" s="2">
        <v>147433.05548000001</v>
      </c>
      <c r="H199" s="3">
        <f>IF(F199=0,"",(G199/F199-1))</f>
        <v>1.2959947449032283E-2</v>
      </c>
      <c r="I199" s="2">
        <v>153853.13769</v>
      </c>
      <c r="J199" s="3">
        <f>IF(I199=0,"",(G199/I199-1))</f>
        <v>-4.1728640094008784E-2</v>
      </c>
      <c r="K199" s="2">
        <v>1234866.43542</v>
      </c>
      <c r="L199" s="2">
        <v>1345253.95318</v>
      </c>
      <c r="M199" s="3">
        <f>IF(K199=0,"",(L199/K199-1))</f>
        <v>8.9392273199534467E-2</v>
      </c>
    </row>
    <row r="200" spans="1:13" x14ac:dyDescent="0.2">
      <c r="A200" s="1" t="s">
        <v>24</v>
      </c>
      <c r="B200" s="1" t="s">
        <v>10</v>
      </c>
      <c r="C200" s="2">
        <v>4721.9681600000004</v>
      </c>
      <c r="D200" s="2">
        <v>3093.7511599999998</v>
      </c>
      <c r="E200" s="3">
        <f>IF(C200=0,"",(D200/C200-1))</f>
        <v>-0.34481744578303142</v>
      </c>
      <c r="F200" s="2">
        <v>54464.42598</v>
      </c>
      <c r="G200" s="2">
        <v>52049.436860000002</v>
      </c>
      <c r="H200" s="3">
        <f>IF(F200=0,"",(G200/F200-1))</f>
        <v>-4.4340669648970765E-2</v>
      </c>
      <c r="I200" s="2">
        <v>60990.018230000001</v>
      </c>
      <c r="J200" s="3">
        <f>IF(I200=0,"",(G200/I200-1))</f>
        <v>-0.146590895190162</v>
      </c>
      <c r="K200" s="2">
        <v>569886.13988999999</v>
      </c>
      <c r="L200" s="2">
        <v>461804.03239000001</v>
      </c>
      <c r="M200" s="3">
        <f>IF(K200=0,"",(L200/K200-1))</f>
        <v>-0.18965561703406597</v>
      </c>
    </row>
    <row r="201" spans="1:13" x14ac:dyDescent="0.2">
      <c r="A201" s="1" t="s">
        <v>24</v>
      </c>
      <c r="B201" s="1" t="s">
        <v>9</v>
      </c>
      <c r="C201" s="2">
        <v>386.93079999999998</v>
      </c>
      <c r="D201" s="2">
        <v>456.89123000000001</v>
      </c>
      <c r="E201" s="3">
        <f>IF(C201=0,"",(D201/C201-1))</f>
        <v>0.18080863554930238</v>
      </c>
      <c r="F201" s="2">
        <v>7363.7967500000004</v>
      </c>
      <c r="G201" s="2">
        <v>6672.4666699999998</v>
      </c>
      <c r="H201" s="3">
        <f>IF(F201=0,"",(G201/F201-1))</f>
        <v>-9.3882287014507959E-2</v>
      </c>
      <c r="I201" s="2">
        <v>6481.3133699999998</v>
      </c>
      <c r="J201" s="3">
        <f>IF(I201=0,"",(G201/I201-1))</f>
        <v>2.9492988394109965E-2</v>
      </c>
      <c r="K201" s="2">
        <v>66098.106979999997</v>
      </c>
      <c r="L201" s="2">
        <v>61279.317849999999</v>
      </c>
      <c r="M201" s="3">
        <f>IF(K201=0,"",(L201/K201-1))</f>
        <v>-7.2903587563529881E-2</v>
      </c>
    </row>
    <row r="202" spans="1:13" x14ac:dyDescent="0.2">
      <c r="A202" s="1" t="s">
        <v>24</v>
      </c>
      <c r="B202" s="1" t="s">
        <v>8</v>
      </c>
      <c r="C202" s="2">
        <v>1223.45263</v>
      </c>
      <c r="D202" s="2">
        <v>1315.12005</v>
      </c>
      <c r="E202" s="3">
        <f>IF(C202=0,"",(D202/C202-1))</f>
        <v>7.492518937982906E-2</v>
      </c>
      <c r="F202" s="2">
        <v>19647.92714</v>
      </c>
      <c r="G202" s="2">
        <v>21808.40395</v>
      </c>
      <c r="H202" s="3">
        <f>IF(F202=0,"",(G202/F202-1))</f>
        <v>0.1099595287892543</v>
      </c>
      <c r="I202" s="2">
        <v>29845.793170000001</v>
      </c>
      <c r="J202" s="3">
        <f>IF(I202=0,"",(G202/I202-1))</f>
        <v>-0.26929722303640824</v>
      </c>
      <c r="K202" s="2">
        <v>164404.95743000001</v>
      </c>
      <c r="L202" s="2">
        <v>197902.13821999999</v>
      </c>
      <c r="M202" s="3">
        <f>IF(K202=0,"",(L202/K202-1))</f>
        <v>0.20374799710198732</v>
      </c>
    </row>
    <row r="203" spans="1:13" x14ac:dyDescent="0.2">
      <c r="A203" s="1" t="s">
        <v>24</v>
      </c>
      <c r="B203" s="1" t="s">
        <v>7</v>
      </c>
      <c r="C203" s="2">
        <v>395.22257999999999</v>
      </c>
      <c r="D203" s="2">
        <v>901.29849000000002</v>
      </c>
      <c r="E203" s="3">
        <f>IF(C203=0,"",(D203/C203-1))</f>
        <v>1.2804832912127644</v>
      </c>
      <c r="F203" s="2">
        <v>8771.7268700000004</v>
      </c>
      <c r="G203" s="2">
        <v>11414.251770000001</v>
      </c>
      <c r="H203" s="3">
        <f>IF(F203=0,"",(G203/F203-1))</f>
        <v>0.30125480867828247</v>
      </c>
      <c r="I203" s="2">
        <v>12445.30982</v>
      </c>
      <c r="J203" s="3">
        <f>IF(I203=0,"",(G203/I203-1))</f>
        <v>-8.2847117903248724E-2</v>
      </c>
      <c r="K203" s="2">
        <v>98448.093649999995</v>
      </c>
      <c r="L203" s="2">
        <v>105709.61738</v>
      </c>
      <c r="M203" s="3">
        <f>IF(K203=0,"",(L203/K203-1))</f>
        <v>7.3759922216634966E-2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>IF(C204=0,"",(D204/C204-1))</f>
        <v/>
      </c>
      <c r="F204" s="2">
        <v>60.2881</v>
      </c>
      <c r="G204" s="2">
        <v>120.42458000000001</v>
      </c>
      <c r="H204" s="3">
        <f>IF(F204=0,"",(G204/F204-1))</f>
        <v>0.99748507582756796</v>
      </c>
      <c r="I204" s="2">
        <v>140.113</v>
      </c>
      <c r="J204" s="3">
        <f>IF(I204=0,"",(G204/I204-1))</f>
        <v>-0.14051815320491312</v>
      </c>
      <c r="K204" s="2">
        <v>385.07308</v>
      </c>
      <c r="L204" s="2">
        <v>508.74338999999998</v>
      </c>
      <c r="M204" s="3">
        <f>IF(K204=0,"",(L204/K204-1))</f>
        <v>0.32116062229018971</v>
      </c>
    </row>
    <row r="205" spans="1:13" x14ac:dyDescent="0.2">
      <c r="A205" s="1" t="s">
        <v>24</v>
      </c>
      <c r="B205" s="1" t="s">
        <v>6</v>
      </c>
      <c r="C205" s="2">
        <v>1431.26063</v>
      </c>
      <c r="D205" s="2">
        <v>1165.5233599999999</v>
      </c>
      <c r="E205" s="3">
        <f>IF(C205=0,"",(D205/C205-1))</f>
        <v>-0.1856665826125603</v>
      </c>
      <c r="F205" s="2">
        <v>43234.796759999997</v>
      </c>
      <c r="G205" s="2">
        <v>23435.99005</v>
      </c>
      <c r="H205" s="3">
        <f>IF(F205=0,"",(G205/F205-1))</f>
        <v>-0.45793685164995324</v>
      </c>
      <c r="I205" s="2">
        <v>24531.88348</v>
      </c>
      <c r="J205" s="3">
        <f>IF(I205=0,"",(G205/I205-1))</f>
        <v>-4.4672209163778454E-2</v>
      </c>
      <c r="K205" s="2">
        <v>333857.39341999998</v>
      </c>
      <c r="L205" s="2">
        <v>311881.61314999999</v>
      </c>
      <c r="M205" s="3">
        <f>IF(K205=0,"",(L205/K205-1))</f>
        <v>-6.5823853846345592E-2</v>
      </c>
    </row>
    <row r="206" spans="1:13" x14ac:dyDescent="0.2">
      <c r="A206" s="1" t="s">
        <v>24</v>
      </c>
      <c r="B206" s="1" t="s">
        <v>5</v>
      </c>
      <c r="C206" s="2">
        <v>73.671139999999994</v>
      </c>
      <c r="D206" s="2">
        <v>237.96648999999999</v>
      </c>
      <c r="E206" s="3">
        <f>IF(C206=0,"",(D206/C206-1))</f>
        <v>2.2301181982523959</v>
      </c>
      <c r="F206" s="2">
        <v>2739.60619</v>
      </c>
      <c r="G206" s="2">
        <v>1891.3116399999999</v>
      </c>
      <c r="H206" s="3">
        <f>IF(F206=0,"",(G206/F206-1))</f>
        <v>-0.30964105465099712</v>
      </c>
      <c r="I206" s="2">
        <v>3817.8784700000001</v>
      </c>
      <c r="J206" s="3">
        <f>IF(I206=0,"",(G206/I206-1))</f>
        <v>-0.50461711789375008</v>
      </c>
      <c r="K206" s="2">
        <v>24572.89834</v>
      </c>
      <c r="L206" s="2">
        <v>24422.456709999999</v>
      </c>
      <c r="M206" s="3">
        <f>IF(K206=0,"",(L206/K206-1))</f>
        <v>-6.1222582667470604E-3</v>
      </c>
    </row>
    <row r="207" spans="1:13" x14ac:dyDescent="0.2">
      <c r="A207" s="1" t="s">
        <v>24</v>
      </c>
      <c r="B207" s="1" t="s">
        <v>4</v>
      </c>
      <c r="C207" s="2">
        <v>2738.08835</v>
      </c>
      <c r="D207" s="2">
        <v>5647.9864399999997</v>
      </c>
      <c r="E207" s="3">
        <f>IF(C207=0,"",(D207/C207-1))</f>
        <v>1.0627480628957788</v>
      </c>
      <c r="F207" s="2">
        <v>75257.891829999993</v>
      </c>
      <c r="G207" s="2">
        <v>62539.361429999997</v>
      </c>
      <c r="H207" s="3">
        <f>IF(F207=0,"",(G207/F207-1))</f>
        <v>-0.16899929151257487</v>
      </c>
      <c r="I207" s="2">
        <v>71080.154829999999</v>
      </c>
      <c r="J207" s="3">
        <f>IF(I207=0,"",(G207/I207-1))</f>
        <v>-0.12015721435085125</v>
      </c>
      <c r="K207" s="2">
        <v>759204.44561000005</v>
      </c>
      <c r="L207" s="2">
        <v>653128.8064</v>
      </c>
      <c r="M207" s="3">
        <f>IF(K207=0,"",(L207/K207-1))</f>
        <v>-0.13971946532105872</v>
      </c>
    </row>
    <row r="208" spans="1:13" x14ac:dyDescent="0.2">
      <c r="A208" s="1" t="s">
        <v>24</v>
      </c>
      <c r="B208" s="1" t="s">
        <v>3</v>
      </c>
      <c r="C208" s="2">
        <v>582.21835999999996</v>
      </c>
      <c r="D208" s="2">
        <v>559.53070000000002</v>
      </c>
      <c r="E208" s="3">
        <f>IF(C208=0,"",(D208/C208-1))</f>
        <v>-3.8967613456916683E-2</v>
      </c>
      <c r="F208" s="2">
        <v>11985.94917</v>
      </c>
      <c r="G208" s="2">
        <v>13782.26964</v>
      </c>
      <c r="H208" s="3">
        <f>IF(F208=0,"",(G208/F208-1))</f>
        <v>0.14986885431619101</v>
      </c>
      <c r="I208" s="2">
        <v>14888.99811</v>
      </c>
      <c r="J208" s="3">
        <f>IF(I208=0,"",(G208/I208-1))</f>
        <v>-7.4331963898677689E-2</v>
      </c>
      <c r="K208" s="2">
        <v>128293.72828</v>
      </c>
      <c r="L208" s="2">
        <v>128205.89079</v>
      </c>
      <c r="M208" s="3">
        <f>IF(K208=0,"",(L208/K208-1))</f>
        <v>-6.8465926727367954E-4</v>
      </c>
    </row>
    <row r="209" spans="1:13" x14ac:dyDescent="0.2">
      <c r="A209" s="1" t="s">
        <v>24</v>
      </c>
      <c r="B209" s="1" t="s">
        <v>2</v>
      </c>
      <c r="C209" s="2">
        <v>178.00373999999999</v>
      </c>
      <c r="D209" s="2">
        <v>708.37495999999999</v>
      </c>
      <c r="E209" s="3">
        <f>IF(C209=0,"",(D209/C209-1))</f>
        <v>2.9795509914566964</v>
      </c>
      <c r="F209" s="2">
        <v>13042.74523</v>
      </c>
      <c r="G209" s="2">
        <v>8432.8328399999991</v>
      </c>
      <c r="H209" s="3">
        <f>IF(F209=0,"",(G209/F209-1))</f>
        <v>-0.35344647991717315</v>
      </c>
      <c r="I209" s="2">
        <v>6899.5591899999999</v>
      </c>
      <c r="J209" s="3">
        <f>IF(I209=0,"",(G209/I209-1))</f>
        <v>0.22222776959755297</v>
      </c>
      <c r="K209" s="2">
        <v>84935.030039999998</v>
      </c>
      <c r="L209" s="2">
        <v>73039.167690000002</v>
      </c>
      <c r="M209" s="3">
        <f>IF(K209=0,"",(L209/K209-1))</f>
        <v>-0.14005837573022184</v>
      </c>
    </row>
    <row r="210" spans="1:13" x14ac:dyDescent="0.2">
      <c r="A210" s="6" t="s">
        <v>24</v>
      </c>
      <c r="B210" s="6" t="s">
        <v>0</v>
      </c>
      <c r="C210" s="5">
        <v>18731.140100000001</v>
      </c>
      <c r="D210" s="5">
        <v>31092.22738</v>
      </c>
      <c r="E210" s="4">
        <f>IF(C210=0,"",(D210/C210-1))</f>
        <v>0.65992177806624808</v>
      </c>
      <c r="F210" s="5">
        <v>438245.40456</v>
      </c>
      <c r="G210" s="5">
        <v>404635.74375999998</v>
      </c>
      <c r="H210" s="4">
        <f>IF(F210=0,"",(G210/F210-1))</f>
        <v>-7.6691416385174072E-2</v>
      </c>
      <c r="I210" s="5">
        <v>450715.58363000001</v>
      </c>
      <c r="J210" s="4">
        <f>IF(I210=0,"",(G210/I210-1))</f>
        <v>-0.1022370682168996</v>
      </c>
      <c r="K210" s="5">
        <v>4077611.9295800002</v>
      </c>
      <c r="L210" s="5">
        <v>3914755.3579099998</v>
      </c>
      <c r="M210" s="4">
        <f>IF(K210=0,"",(L210/K210-1))</f>
        <v>-3.9939203259780287E-2</v>
      </c>
    </row>
    <row r="211" spans="1:13" x14ac:dyDescent="0.2">
      <c r="A211" s="1" t="s">
        <v>23</v>
      </c>
      <c r="B211" s="1" t="s">
        <v>12</v>
      </c>
      <c r="C211" s="2">
        <v>205.80268000000001</v>
      </c>
      <c r="D211" s="2">
        <v>697.50264000000004</v>
      </c>
      <c r="E211" s="3">
        <f>IF(C211=0,"",(D211/C211-1))</f>
        <v>2.3891815208626048</v>
      </c>
      <c r="F211" s="2">
        <v>2209.9719300000002</v>
      </c>
      <c r="G211" s="2">
        <v>2178.8529100000001</v>
      </c>
      <c r="H211" s="3">
        <f>IF(F211=0,"",(G211/F211-1))</f>
        <v>-1.4081183375030504E-2</v>
      </c>
      <c r="I211" s="2">
        <v>2258.82384</v>
      </c>
      <c r="J211" s="3">
        <f>IF(I211=0,"",(G211/I211-1))</f>
        <v>-3.5403792267395207E-2</v>
      </c>
      <c r="K211" s="2">
        <v>23030.859980000001</v>
      </c>
      <c r="L211" s="2">
        <v>17990.654849999999</v>
      </c>
      <c r="M211" s="3">
        <f>IF(K211=0,"",(L211/K211-1))</f>
        <v>-0.21884571980277401</v>
      </c>
    </row>
    <row r="212" spans="1:13" x14ac:dyDescent="0.2">
      <c r="A212" s="1" t="s">
        <v>23</v>
      </c>
      <c r="B212" s="1" t="s">
        <v>11</v>
      </c>
      <c r="C212" s="2">
        <v>3883.5529099999999</v>
      </c>
      <c r="D212" s="2">
        <v>3458.5178599999999</v>
      </c>
      <c r="E212" s="3">
        <f>IF(C212=0,"",(D212/C212-1))</f>
        <v>-0.10944489745602559</v>
      </c>
      <c r="F212" s="2">
        <v>49699.92093</v>
      </c>
      <c r="G212" s="2">
        <v>57382.760750000001</v>
      </c>
      <c r="H212" s="3">
        <f>IF(F212=0,"",(G212/F212-1))</f>
        <v>0.15458454814889788</v>
      </c>
      <c r="I212" s="2">
        <v>54997.849719999998</v>
      </c>
      <c r="J212" s="3">
        <f>IF(I212=0,"",(G212/I212-1))</f>
        <v>4.3363714075038251E-2</v>
      </c>
      <c r="K212" s="2">
        <v>387802.40911000001</v>
      </c>
      <c r="L212" s="2">
        <v>420791.90438000002</v>
      </c>
      <c r="M212" s="3">
        <f>IF(K212=0,"",(L212/K212-1))</f>
        <v>8.5067793533594394E-2</v>
      </c>
    </row>
    <row r="213" spans="1:13" x14ac:dyDescent="0.2">
      <c r="A213" s="1" t="s">
        <v>23</v>
      </c>
      <c r="B213" s="1" t="s">
        <v>10</v>
      </c>
      <c r="C213" s="2">
        <v>204.15813</v>
      </c>
      <c r="D213" s="2">
        <v>203.22001</v>
      </c>
      <c r="E213" s="3">
        <f>IF(C213=0,"",(D213/C213-1))</f>
        <v>-4.5950655993959311E-3</v>
      </c>
      <c r="F213" s="2">
        <v>3225.2117400000002</v>
      </c>
      <c r="G213" s="2">
        <v>2098.28496</v>
      </c>
      <c r="H213" s="3">
        <f>IF(F213=0,"",(G213/F213-1))</f>
        <v>-0.34941171955426409</v>
      </c>
      <c r="I213" s="2">
        <v>2548.15589</v>
      </c>
      <c r="J213" s="3">
        <f>IF(I213=0,"",(G213/I213-1))</f>
        <v>-0.17654764834658532</v>
      </c>
      <c r="K213" s="2">
        <v>34860.167240000002</v>
      </c>
      <c r="L213" s="2">
        <v>19835.777399999999</v>
      </c>
      <c r="M213" s="3">
        <f>IF(K213=0,"",(L213/K213-1))</f>
        <v>-0.43099018247853949</v>
      </c>
    </row>
    <row r="214" spans="1:13" x14ac:dyDescent="0.2">
      <c r="A214" s="1" t="s">
        <v>23</v>
      </c>
      <c r="B214" s="1" t="s">
        <v>9</v>
      </c>
      <c r="C214" s="2">
        <v>90.770219999999995</v>
      </c>
      <c r="D214" s="2">
        <v>12.975</v>
      </c>
      <c r="E214" s="3">
        <f>IF(C214=0,"",(D214/C214-1))</f>
        <v>-0.85705664258608161</v>
      </c>
      <c r="F214" s="2">
        <v>620.57614000000001</v>
      </c>
      <c r="G214" s="2">
        <v>1323.12249</v>
      </c>
      <c r="H214" s="3">
        <f>IF(F214=0,"",(G214/F214-1))</f>
        <v>1.1320872729654092</v>
      </c>
      <c r="I214" s="2">
        <v>1543.2005099999999</v>
      </c>
      <c r="J214" s="3">
        <f>IF(I214=0,"",(G214/I214-1))</f>
        <v>-0.14261142254288128</v>
      </c>
      <c r="K214" s="2">
        <v>4584.5496000000003</v>
      </c>
      <c r="L214" s="2">
        <v>6129.2345699999996</v>
      </c>
      <c r="M214" s="3">
        <f>IF(K214=0,"",(L214/K214-1))</f>
        <v>0.3369327643439608</v>
      </c>
    </row>
    <row r="215" spans="1:13" x14ac:dyDescent="0.2">
      <c r="A215" s="1" t="s">
        <v>23</v>
      </c>
      <c r="B215" s="1" t="s">
        <v>8</v>
      </c>
      <c r="C215" s="2">
        <v>0</v>
      </c>
      <c r="D215" s="2">
        <v>48.222769999999997</v>
      </c>
      <c r="E215" s="3" t="str">
        <f>IF(C215=0,"",(D215/C215-1))</f>
        <v/>
      </c>
      <c r="F215" s="2">
        <v>359.42122000000001</v>
      </c>
      <c r="G215" s="2">
        <v>1275.7297799999999</v>
      </c>
      <c r="H215" s="3">
        <f>IF(F215=0,"",(G215/F215-1))</f>
        <v>2.5494002830439446</v>
      </c>
      <c r="I215" s="2">
        <v>2273.21387</v>
      </c>
      <c r="J215" s="3">
        <f>IF(I215=0,"",(G215/I215-1))</f>
        <v>-0.43879905149443776</v>
      </c>
      <c r="K215" s="2">
        <v>5646.1305899999998</v>
      </c>
      <c r="L215" s="2">
        <v>7329.2162699999999</v>
      </c>
      <c r="M215" s="3">
        <f>IF(K215=0,"",(L215/K215-1))</f>
        <v>0.29809542184181037</v>
      </c>
    </row>
    <row r="216" spans="1:13" x14ac:dyDescent="0.2">
      <c r="A216" s="1" t="s">
        <v>23</v>
      </c>
      <c r="B216" s="1" t="s">
        <v>7</v>
      </c>
      <c r="C216" s="2">
        <v>183.35617999999999</v>
      </c>
      <c r="D216" s="2">
        <v>411.13848000000002</v>
      </c>
      <c r="E216" s="3">
        <f>IF(C216=0,"",(D216/C216-1))</f>
        <v>1.2422940966592999</v>
      </c>
      <c r="F216" s="2">
        <v>6246.7035800000003</v>
      </c>
      <c r="G216" s="2">
        <v>6544.9504800000004</v>
      </c>
      <c r="H216" s="3">
        <f>IF(F216=0,"",(G216/F216-1))</f>
        <v>4.7744685845970691E-2</v>
      </c>
      <c r="I216" s="2">
        <v>6623.4949699999997</v>
      </c>
      <c r="J216" s="3">
        <f>IF(I216=0,"",(G216/I216-1))</f>
        <v>-1.1858466014657454E-2</v>
      </c>
      <c r="K216" s="2">
        <v>53700.120450000002</v>
      </c>
      <c r="L216" s="2">
        <v>51810.94571</v>
      </c>
      <c r="M216" s="3">
        <f>IF(K216=0,"",(L216/K216-1))</f>
        <v>-3.5180083846534482E-2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1.2398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29.027000000000001</v>
      </c>
      <c r="L217" s="2">
        <v>110.24930000000001</v>
      </c>
      <c r="M217" s="3">
        <f>IF(K217=0,"",(L217/K217-1))</f>
        <v>2.7981637785510043</v>
      </c>
    </row>
    <row r="218" spans="1:13" x14ac:dyDescent="0.2">
      <c r="A218" s="1" t="s">
        <v>23</v>
      </c>
      <c r="B218" s="1" t="s">
        <v>6</v>
      </c>
      <c r="C218" s="2">
        <v>444.00229000000002</v>
      </c>
      <c r="D218" s="2">
        <v>504.48543999999998</v>
      </c>
      <c r="E218" s="3">
        <f>IF(C218=0,"",(D218/C218-1))</f>
        <v>0.13622260822123233</v>
      </c>
      <c r="F218" s="2">
        <v>12117.47314</v>
      </c>
      <c r="G218" s="2">
        <v>14749.532939999999</v>
      </c>
      <c r="H218" s="3">
        <f>IF(F218=0,"",(G218/F218-1))</f>
        <v>0.21721193598618527</v>
      </c>
      <c r="I218" s="2">
        <v>16606.396120000001</v>
      </c>
      <c r="J218" s="3">
        <f>IF(I218=0,"",(G218/I218-1))</f>
        <v>-0.11181614400752971</v>
      </c>
      <c r="K218" s="2">
        <v>114935.00331</v>
      </c>
      <c r="L218" s="2">
        <v>118805.17002999999</v>
      </c>
      <c r="M218" s="3">
        <f>IF(K218=0,"",(L218/K218-1))</f>
        <v>3.3672655053234468E-2</v>
      </c>
    </row>
    <row r="219" spans="1:13" x14ac:dyDescent="0.2">
      <c r="A219" s="1" t="s">
        <v>23</v>
      </c>
      <c r="B219" s="1" t="s">
        <v>5</v>
      </c>
      <c r="C219" s="2">
        <v>149.98809</v>
      </c>
      <c r="D219" s="2">
        <v>36.013959999999997</v>
      </c>
      <c r="E219" s="3">
        <f>IF(C219=0,"",(D219/C219-1))</f>
        <v>-0.75988786843008671</v>
      </c>
      <c r="F219" s="2">
        <v>2373.03208</v>
      </c>
      <c r="G219" s="2">
        <v>2341.2332000000001</v>
      </c>
      <c r="H219" s="3">
        <f>IF(F219=0,"",(G219/F219-1))</f>
        <v>-1.3400105404390406E-2</v>
      </c>
      <c r="I219" s="2">
        <v>2708.0661700000001</v>
      </c>
      <c r="J219" s="3">
        <f>IF(I219=0,"",(G219/I219-1))</f>
        <v>-0.13545938207263231</v>
      </c>
      <c r="K219" s="2">
        <v>19536.635109999999</v>
      </c>
      <c r="L219" s="2">
        <v>19414.17164</v>
      </c>
      <c r="M219" s="3">
        <f>IF(K219=0,"",(L219/K219-1))</f>
        <v>-6.2684013552218865E-3</v>
      </c>
    </row>
    <row r="220" spans="1:13" x14ac:dyDescent="0.2">
      <c r="A220" s="1" t="s">
        <v>23</v>
      </c>
      <c r="B220" s="1" t="s">
        <v>4</v>
      </c>
      <c r="C220" s="2">
        <v>2011.8596399999999</v>
      </c>
      <c r="D220" s="2">
        <v>3300.03791</v>
      </c>
      <c r="E220" s="3">
        <f>IF(C220=0,"",(D220/C220-1))</f>
        <v>0.64029231681391052</v>
      </c>
      <c r="F220" s="2">
        <v>30883.540929999999</v>
      </c>
      <c r="G220" s="2">
        <v>26050.333040000001</v>
      </c>
      <c r="H220" s="3">
        <f>IF(F220=0,"",(G220/F220-1))</f>
        <v>-0.15649785434108243</v>
      </c>
      <c r="I220" s="2">
        <v>30049.910550000001</v>
      </c>
      <c r="J220" s="3">
        <f>IF(I220=0,"",(G220/I220-1))</f>
        <v>-0.13309781749084104</v>
      </c>
      <c r="K220" s="2">
        <v>238436.50547999999</v>
      </c>
      <c r="L220" s="2">
        <v>235019.79457</v>
      </c>
      <c r="M220" s="3">
        <f>IF(K220=0,"",(L220/K220-1))</f>
        <v>-1.4329646809416841E-2</v>
      </c>
    </row>
    <row r="221" spans="1:13" x14ac:dyDescent="0.2">
      <c r="A221" s="1" t="s">
        <v>23</v>
      </c>
      <c r="B221" s="1" t="s">
        <v>3</v>
      </c>
      <c r="C221" s="2">
        <v>307.15490999999997</v>
      </c>
      <c r="D221" s="2">
        <v>67.27216</v>
      </c>
      <c r="E221" s="3">
        <f>IF(C221=0,"",(D221/C221-1))</f>
        <v>-0.78098295742692181</v>
      </c>
      <c r="F221" s="2">
        <v>4580.8673600000002</v>
      </c>
      <c r="G221" s="2">
        <v>3516.80008</v>
      </c>
      <c r="H221" s="3">
        <f>IF(F221=0,"",(G221/F221-1))</f>
        <v>-0.23228511030277899</v>
      </c>
      <c r="I221" s="2">
        <v>3895.11654</v>
      </c>
      <c r="J221" s="3">
        <f>IF(I221=0,"",(G221/I221-1))</f>
        <v>-9.7125838499302009E-2</v>
      </c>
      <c r="K221" s="2">
        <v>32362.169890000001</v>
      </c>
      <c r="L221" s="2">
        <v>32260.754410000001</v>
      </c>
      <c r="M221" s="3">
        <f>IF(K221=0,"",(L221/K221-1))</f>
        <v>-3.1337663804594795E-3</v>
      </c>
    </row>
    <row r="222" spans="1:13" x14ac:dyDescent="0.2">
      <c r="A222" s="1" t="s">
        <v>23</v>
      </c>
      <c r="B222" s="1" t="s">
        <v>2</v>
      </c>
      <c r="C222" s="2">
        <v>77.972859999999997</v>
      </c>
      <c r="D222" s="2">
        <v>125.4716</v>
      </c>
      <c r="E222" s="3">
        <f>IF(C222=0,"",(D222/C222-1))</f>
        <v>0.60917016510616651</v>
      </c>
      <c r="F222" s="2">
        <v>1425.95732</v>
      </c>
      <c r="G222" s="2">
        <v>2004.6259700000001</v>
      </c>
      <c r="H222" s="3">
        <f>IF(F222=0,"",(G222/F222-1))</f>
        <v>0.40581063814729057</v>
      </c>
      <c r="I222" s="2">
        <v>2266.3419699999999</v>
      </c>
      <c r="J222" s="3">
        <f>IF(I222=0,"",(G222/I222-1))</f>
        <v>-0.11547948344265091</v>
      </c>
      <c r="K222" s="2">
        <v>27605.361069999999</v>
      </c>
      <c r="L222" s="2">
        <v>25655.591570000001</v>
      </c>
      <c r="M222" s="3">
        <f>IF(K222=0,"",(L222/K222-1))</f>
        <v>-7.0630103154814439E-2</v>
      </c>
    </row>
    <row r="223" spans="1:13" x14ac:dyDescent="0.2">
      <c r="A223" s="6" t="s">
        <v>23</v>
      </c>
      <c r="B223" s="6" t="s">
        <v>0</v>
      </c>
      <c r="C223" s="5">
        <v>7558.6179099999999</v>
      </c>
      <c r="D223" s="5">
        <v>8864.8578300000008</v>
      </c>
      <c r="E223" s="4">
        <f>IF(C223=0,"",(D223/C223-1))</f>
        <v>0.17281465150816189</v>
      </c>
      <c r="F223" s="5">
        <v>113742.67637</v>
      </c>
      <c r="G223" s="5">
        <v>119467.4664</v>
      </c>
      <c r="H223" s="4">
        <f>IF(F223=0,"",(G223/F223-1))</f>
        <v>5.0331064932721548E-2</v>
      </c>
      <c r="I223" s="5">
        <v>125770.57015</v>
      </c>
      <c r="J223" s="4">
        <f>IF(I223=0,"",(G223/I223-1))</f>
        <v>-5.0115887544141757E-2</v>
      </c>
      <c r="K223" s="5">
        <v>942528.93883</v>
      </c>
      <c r="L223" s="5">
        <v>955153.46470000001</v>
      </c>
      <c r="M223" s="4">
        <f>IF(K223=0,"",(L223/K223-1))</f>
        <v>1.3394311145153104E-2</v>
      </c>
    </row>
    <row r="224" spans="1:13" x14ac:dyDescent="0.2">
      <c r="A224" s="1" t="s">
        <v>22</v>
      </c>
      <c r="B224" s="1" t="s">
        <v>12</v>
      </c>
      <c r="C224" s="2">
        <v>1891.7016000000001</v>
      </c>
      <c r="D224" s="2">
        <v>2831.81961</v>
      </c>
      <c r="E224" s="3">
        <f>IF(C224=0,"",(D224/C224-1))</f>
        <v>0.49696950618427338</v>
      </c>
      <c r="F224" s="2">
        <v>46073.866000000002</v>
      </c>
      <c r="G224" s="2">
        <v>42166.418449999997</v>
      </c>
      <c r="H224" s="3">
        <f>IF(F224=0,"",(G224/F224-1))</f>
        <v>-8.4808328217996776E-2</v>
      </c>
      <c r="I224" s="2">
        <v>44721.518949999998</v>
      </c>
      <c r="J224" s="3">
        <f>IF(I224=0,"",(G224/I224-1))</f>
        <v>-5.7133580432647602E-2</v>
      </c>
      <c r="K224" s="2">
        <v>463908.12768999999</v>
      </c>
      <c r="L224" s="2">
        <v>441527.36921999999</v>
      </c>
      <c r="M224" s="3">
        <f>IF(K224=0,"",(L224/K224-1))</f>
        <v>-4.8243945587768677E-2</v>
      </c>
    </row>
    <row r="225" spans="1:13" x14ac:dyDescent="0.2">
      <c r="A225" s="1" t="s">
        <v>22</v>
      </c>
      <c r="B225" s="1" t="s">
        <v>11</v>
      </c>
      <c r="C225" s="2">
        <v>4878.8235999999997</v>
      </c>
      <c r="D225" s="2">
        <v>7092.3321299999998</v>
      </c>
      <c r="E225" s="3">
        <f>IF(C225=0,"",(D225/C225-1))</f>
        <v>0.45369718429664063</v>
      </c>
      <c r="F225" s="2">
        <v>79152.540169999993</v>
      </c>
      <c r="G225" s="2">
        <v>80092.936019999994</v>
      </c>
      <c r="H225" s="3">
        <f>IF(F225=0,"",(G225/F225-1))</f>
        <v>1.1880804431295022E-2</v>
      </c>
      <c r="I225" s="2">
        <v>82584.411250000005</v>
      </c>
      <c r="J225" s="3">
        <f>IF(I225=0,"",(G225/I225-1))</f>
        <v>-3.0168832014286551E-2</v>
      </c>
      <c r="K225" s="2">
        <v>610287.59603999997</v>
      </c>
      <c r="L225" s="2">
        <v>731198.73763999995</v>
      </c>
      <c r="M225" s="3">
        <f>IF(K225=0,"",(L225/K225-1))</f>
        <v>0.19812157806345954</v>
      </c>
    </row>
    <row r="226" spans="1:13" x14ac:dyDescent="0.2">
      <c r="A226" s="1" t="s">
        <v>22</v>
      </c>
      <c r="B226" s="1" t="s">
        <v>10</v>
      </c>
      <c r="C226" s="2">
        <v>2264.0069100000001</v>
      </c>
      <c r="D226" s="2">
        <v>2663.9179100000001</v>
      </c>
      <c r="E226" s="3">
        <f>IF(C226=0,"",(D226/C226-1))</f>
        <v>0.17663859515340441</v>
      </c>
      <c r="F226" s="2">
        <v>46295.779970000003</v>
      </c>
      <c r="G226" s="2">
        <v>35489.998950000001</v>
      </c>
      <c r="H226" s="3">
        <f>IF(F226=0,"",(G226/F226-1))</f>
        <v>-0.23340747314338861</v>
      </c>
      <c r="I226" s="2">
        <v>45400.342479999999</v>
      </c>
      <c r="J226" s="3">
        <f>IF(I226=0,"",(G226/I226-1))</f>
        <v>-0.21828785838709819</v>
      </c>
      <c r="K226" s="2">
        <v>525414.86283999996</v>
      </c>
      <c r="L226" s="2">
        <v>353022.95883999998</v>
      </c>
      <c r="M226" s="3">
        <f>IF(K226=0,"",(L226/K226-1))</f>
        <v>-0.32810625696459794</v>
      </c>
    </row>
    <row r="227" spans="1:13" x14ac:dyDescent="0.2">
      <c r="A227" s="1" t="s">
        <v>22</v>
      </c>
      <c r="B227" s="1" t="s">
        <v>9</v>
      </c>
      <c r="C227" s="2">
        <v>84.894869999999997</v>
      </c>
      <c r="D227" s="2">
        <v>133.77280999999999</v>
      </c>
      <c r="E227" s="3">
        <f>IF(C227=0,"",(D227/C227-1))</f>
        <v>0.57574668528263251</v>
      </c>
      <c r="F227" s="2">
        <v>2174.5600399999998</v>
      </c>
      <c r="G227" s="2">
        <v>2815.8283700000002</v>
      </c>
      <c r="H227" s="3">
        <f>IF(F227=0,"",(G227/F227-1))</f>
        <v>0.29489566542388967</v>
      </c>
      <c r="I227" s="2">
        <v>2118.6345099999999</v>
      </c>
      <c r="J227" s="3">
        <f>IF(I227=0,"",(G227/I227-1))</f>
        <v>0.32907698647842776</v>
      </c>
      <c r="K227" s="2">
        <v>21188.721450000001</v>
      </c>
      <c r="L227" s="2">
        <v>18636.375820000001</v>
      </c>
      <c r="M227" s="3">
        <f>IF(K227=0,"",(L227/K227-1))</f>
        <v>-0.12045774616570837</v>
      </c>
    </row>
    <row r="228" spans="1:13" x14ac:dyDescent="0.2">
      <c r="A228" s="1" t="s">
        <v>22</v>
      </c>
      <c r="B228" s="1" t="s">
        <v>8</v>
      </c>
      <c r="C228" s="2">
        <v>110.00273</v>
      </c>
      <c r="D228" s="2">
        <v>252.42554999999999</v>
      </c>
      <c r="E228" s="3">
        <f>IF(C228=0,"",(D228/C228-1))</f>
        <v>1.2947207764752746</v>
      </c>
      <c r="F228" s="2">
        <v>6029.6699799999997</v>
      </c>
      <c r="G228" s="2">
        <v>5967.3068000000003</v>
      </c>
      <c r="H228" s="3">
        <f>IF(F228=0,"",(G228/F228-1))</f>
        <v>-1.034271862421221E-2</v>
      </c>
      <c r="I228" s="2">
        <v>5194.2117600000001</v>
      </c>
      <c r="J228" s="3">
        <f>IF(I228=0,"",(G228/I228-1))</f>
        <v>0.1488377978644444</v>
      </c>
      <c r="K228" s="2">
        <v>46248.636189999997</v>
      </c>
      <c r="L228" s="2">
        <v>47308.235979999998</v>
      </c>
      <c r="M228" s="3">
        <f>IF(K228=0,"",(L228/K228-1))</f>
        <v>2.2910941322613843E-2</v>
      </c>
    </row>
    <row r="229" spans="1:13" x14ac:dyDescent="0.2">
      <c r="A229" s="1" t="s">
        <v>22</v>
      </c>
      <c r="B229" s="1" t="s">
        <v>7</v>
      </c>
      <c r="C229" s="2">
        <v>410.31225000000001</v>
      </c>
      <c r="D229" s="2">
        <v>1031.32017</v>
      </c>
      <c r="E229" s="3">
        <f>IF(C229=0,"",(D229/C229-1))</f>
        <v>1.5135008033515938</v>
      </c>
      <c r="F229" s="2">
        <v>13216.754070000001</v>
      </c>
      <c r="G229" s="2">
        <v>14007.25784</v>
      </c>
      <c r="H229" s="3">
        <f>IF(F229=0,"",(G229/F229-1))</f>
        <v>5.9810734603462201E-2</v>
      </c>
      <c r="I229" s="2">
        <v>17485.25171</v>
      </c>
      <c r="J229" s="3">
        <f>IF(I229=0,"",(G229/I229-1))</f>
        <v>-0.1989101402532798</v>
      </c>
      <c r="K229" s="2">
        <v>119861.89324</v>
      </c>
      <c r="L229" s="2">
        <v>141122.06766</v>
      </c>
      <c r="M229" s="3">
        <f>IF(K229=0,"",(L229/K229-1))</f>
        <v>0.1773722560633233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>IF(C230=0,"",(D230/C230-1))</f>
        <v/>
      </c>
      <c r="F230" s="2">
        <v>3.13E-3</v>
      </c>
      <c r="G230" s="2">
        <v>0</v>
      </c>
      <c r="H230" s="3">
        <f>IF(F230=0,"",(G230/F230-1))</f>
        <v>-1</v>
      </c>
      <c r="I230" s="2">
        <v>0</v>
      </c>
      <c r="J230" s="3" t="str">
        <f>IF(I230=0,"",(G230/I230-1))</f>
        <v/>
      </c>
      <c r="K230" s="2">
        <v>126.56328999999999</v>
      </c>
      <c r="L230" s="2">
        <v>114.66618</v>
      </c>
      <c r="M230" s="3">
        <f>IF(K230=0,"",(L230/K230-1))</f>
        <v>-9.4001270036516926E-2</v>
      </c>
    </row>
    <row r="231" spans="1:13" x14ac:dyDescent="0.2">
      <c r="A231" s="1" t="s">
        <v>22</v>
      </c>
      <c r="B231" s="1" t="s">
        <v>6</v>
      </c>
      <c r="C231" s="2">
        <v>255.08371</v>
      </c>
      <c r="D231" s="2">
        <v>421.84064000000001</v>
      </c>
      <c r="E231" s="3">
        <f>IF(C231=0,"",(D231/C231-1))</f>
        <v>0.65373414084341186</v>
      </c>
      <c r="F231" s="2">
        <v>5286.21605</v>
      </c>
      <c r="G231" s="2">
        <v>6989.0390299999999</v>
      </c>
      <c r="H231" s="3">
        <f>IF(F231=0,"",(G231/F231-1))</f>
        <v>0.32212512010363259</v>
      </c>
      <c r="I231" s="2">
        <v>8177.4611800000002</v>
      </c>
      <c r="J231" s="3">
        <f>IF(I231=0,"",(G231/I231-1))</f>
        <v>-0.14532898705854824</v>
      </c>
      <c r="K231" s="2">
        <v>49751.528489999997</v>
      </c>
      <c r="L231" s="2">
        <v>68065.333920000005</v>
      </c>
      <c r="M231" s="3">
        <f>IF(K231=0,"",(L231/K231-1))</f>
        <v>0.36810538260510062</v>
      </c>
    </row>
    <row r="232" spans="1:13" x14ac:dyDescent="0.2">
      <c r="A232" s="1" t="s">
        <v>22</v>
      </c>
      <c r="B232" s="1" t="s">
        <v>5</v>
      </c>
      <c r="C232" s="2">
        <v>58.543950000000002</v>
      </c>
      <c r="D232" s="2">
        <v>139.17097999999999</v>
      </c>
      <c r="E232" s="3">
        <f>IF(C232=0,"",(D232/C232-1))</f>
        <v>1.3772051595425312</v>
      </c>
      <c r="F232" s="2">
        <v>579.45088999999996</v>
      </c>
      <c r="G232" s="2">
        <v>666.65837999999997</v>
      </c>
      <c r="H232" s="3">
        <f>IF(F232=0,"",(G232/F232-1))</f>
        <v>0.15050022617102199</v>
      </c>
      <c r="I232" s="2">
        <v>578.26558999999997</v>
      </c>
      <c r="J232" s="3">
        <f>IF(I232=0,"",(G232/I232-1))</f>
        <v>0.1528584642222961</v>
      </c>
      <c r="K232" s="2">
        <v>5521.3725299999996</v>
      </c>
      <c r="L232" s="2">
        <v>5209.1402200000002</v>
      </c>
      <c r="M232" s="3">
        <f>IF(K232=0,"",(L232/K232-1))</f>
        <v>-5.6549763361103844E-2</v>
      </c>
    </row>
    <row r="233" spans="1:13" x14ac:dyDescent="0.2">
      <c r="A233" s="1" t="s">
        <v>22</v>
      </c>
      <c r="B233" s="1" t="s">
        <v>4</v>
      </c>
      <c r="C233" s="2">
        <v>6634.1129799999999</v>
      </c>
      <c r="D233" s="2">
        <v>6825.0895700000001</v>
      </c>
      <c r="E233" s="3">
        <f>IF(C233=0,"",(D233/C233-1))</f>
        <v>2.8787057226149271E-2</v>
      </c>
      <c r="F233" s="2">
        <v>106601.35683</v>
      </c>
      <c r="G233" s="2">
        <v>122057.14138</v>
      </c>
      <c r="H233" s="3">
        <f>IF(F233=0,"",(G233/F233-1))</f>
        <v>0.14498675260435712</v>
      </c>
      <c r="I233" s="2">
        <v>146427.83463</v>
      </c>
      <c r="J233" s="3">
        <f>IF(I233=0,"",(G233/I233-1))</f>
        <v>-0.16643484014894361</v>
      </c>
      <c r="K233" s="2">
        <v>1097383.59934</v>
      </c>
      <c r="L233" s="2">
        <v>1135419.0478000001</v>
      </c>
      <c r="M233" s="3">
        <f>IF(K233=0,"",(L233/K233-1))</f>
        <v>3.4660121112504161E-2</v>
      </c>
    </row>
    <row r="234" spans="1:13" x14ac:dyDescent="0.2">
      <c r="A234" s="1" t="s">
        <v>22</v>
      </c>
      <c r="B234" s="1" t="s">
        <v>3</v>
      </c>
      <c r="C234" s="2">
        <v>200.46838</v>
      </c>
      <c r="D234" s="2">
        <v>440.73361999999997</v>
      </c>
      <c r="E234" s="3">
        <f>IF(C234=0,"",(D234/C234-1))</f>
        <v>1.198519387446539</v>
      </c>
      <c r="F234" s="2">
        <v>6149.9091600000002</v>
      </c>
      <c r="G234" s="2">
        <v>6502.3672399999996</v>
      </c>
      <c r="H234" s="3">
        <f>IF(F234=0,"",(G234/F234-1))</f>
        <v>5.7311103437501787E-2</v>
      </c>
      <c r="I234" s="2">
        <v>7750.9127600000002</v>
      </c>
      <c r="J234" s="3">
        <f>IF(I234=0,"",(G234/I234-1))</f>
        <v>-0.16108367603404694</v>
      </c>
      <c r="K234" s="2">
        <v>67587.84835</v>
      </c>
      <c r="L234" s="2">
        <v>66523.878630000007</v>
      </c>
      <c r="M234" s="3">
        <f>IF(K234=0,"",(L234/K234-1))</f>
        <v>-1.5742026798815756E-2</v>
      </c>
    </row>
    <row r="235" spans="1:13" x14ac:dyDescent="0.2">
      <c r="A235" s="1" t="s">
        <v>22</v>
      </c>
      <c r="B235" s="1" t="s">
        <v>2</v>
      </c>
      <c r="C235" s="2">
        <v>4.2896999999999998</v>
      </c>
      <c r="D235" s="2">
        <v>18.108650000000001</v>
      </c>
      <c r="E235" s="3">
        <f>IF(C235=0,"",(D235/C235-1))</f>
        <v>3.2214257407277902</v>
      </c>
      <c r="F235" s="2">
        <v>902.75738000000001</v>
      </c>
      <c r="G235" s="2">
        <v>2564.2162199999998</v>
      </c>
      <c r="H235" s="3">
        <f>IF(F235=0,"",(G235/F235-1))</f>
        <v>1.8404267600670292</v>
      </c>
      <c r="I235" s="2">
        <v>6539.5372100000004</v>
      </c>
      <c r="J235" s="3">
        <f>IF(I235=0,"",(G235/I235-1))</f>
        <v>-0.60789026231414323</v>
      </c>
      <c r="K235" s="2">
        <v>11724.70054</v>
      </c>
      <c r="L235" s="2">
        <v>22663.587159999999</v>
      </c>
      <c r="M235" s="3">
        <f>IF(K235=0,"",(L235/K235-1))</f>
        <v>0.93297791126356566</v>
      </c>
    </row>
    <row r="236" spans="1:13" x14ac:dyDescent="0.2">
      <c r="A236" s="6" t="s">
        <v>22</v>
      </c>
      <c r="B236" s="6" t="s">
        <v>0</v>
      </c>
      <c r="C236" s="5">
        <v>16792.240679999999</v>
      </c>
      <c r="D236" s="5">
        <v>21850.531640000001</v>
      </c>
      <c r="E236" s="4">
        <f>IF(C236=0,"",(D236/C236-1))</f>
        <v>0.30122787401591733</v>
      </c>
      <c r="F236" s="5">
        <v>312462.86366999999</v>
      </c>
      <c r="G236" s="5">
        <v>319319.16868</v>
      </c>
      <c r="H236" s="4">
        <f>IF(F236=0,"",(G236/F236-1))</f>
        <v>2.1942783630252816E-2</v>
      </c>
      <c r="I236" s="5">
        <v>366978.38202999998</v>
      </c>
      <c r="J236" s="4">
        <f>IF(I236=0,"",(G236/I236-1))</f>
        <v>-0.12986926664825693</v>
      </c>
      <c r="K236" s="5">
        <v>3019005.4499900001</v>
      </c>
      <c r="L236" s="5">
        <v>3030811.3990699998</v>
      </c>
      <c r="M236" s="4">
        <f>IF(K236=0,"",(L236/K236-1))</f>
        <v>3.9105424867778016E-3</v>
      </c>
    </row>
    <row r="237" spans="1:13" x14ac:dyDescent="0.2">
      <c r="A237" s="1" t="s">
        <v>21</v>
      </c>
      <c r="B237" s="1" t="s">
        <v>12</v>
      </c>
      <c r="C237" s="2">
        <v>11.58164</v>
      </c>
      <c r="D237" s="2">
        <v>1076.83564</v>
      </c>
      <c r="E237" s="3">
        <f>IF(C237=0,"",(D237/C237-1))</f>
        <v>91.977820066933532</v>
      </c>
      <c r="F237" s="2">
        <v>5418.3689800000002</v>
      </c>
      <c r="G237" s="2">
        <v>3411.8099699999998</v>
      </c>
      <c r="H237" s="3">
        <f>IF(F237=0,"",(G237/F237-1))</f>
        <v>-0.37032528006241472</v>
      </c>
      <c r="I237" s="2">
        <v>5194.7532499999998</v>
      </c>
      <c r="J237" s="3">
        <f>IF(I237=0,"",(G237/I237-1))</f>
        <v>-0.34322001338562136</v>
      </c>
      <c r="K237" s="2">
        <v>58595.811090000003</v>
      </c>
      <c r="L237" s="2">
        <v>33756.893369999998</v>
      </c>
      <c r="M237" s="3">
        <f>IF(K237=0,"",(L237/K237-1))</f>
        <v>-0.42390261791664197</v>
      </c>
    </row>
    <row r="238" spans="1:13" x14ac:dyDescent="0.2">
      <c r="A238" s="1" t="s">
        <v>21</v>
      </c>
      <c r="B238" s="1" t="s">
        <v>11</v>
      </c>
      <c r="C238" s="2">
        <v>1077.6423</v>
      </c>
      <c r="D238" s="2">
        <v>3930.54396</v>
      </c>
      <c r="E238" s="3">
        <f>IF(C238=0,"",(D238/C238-1))</f>
        <v>2.6473549340073235</v>
      </c>
      <c r="F238" s="2">
        <v>23955.583890000002</v>
      </c>
      <c r="G238" s="2">
        <v>35308.311650000003</v>
      </c>
      <c r="H238" s="3">
        <f>IF(F238=0,"",(G238/F238-1))</f>
        <v>0.47390737007830031</v>
      </c>
      <c r="I238" s="2">
        <v>33085.548289999999</v>
      </c>
      <c r="J238" s="3">
        <f>IF(I238=0,"",(G238/I238-1))</f>
        <v>6.7182303902511675E-2</v>
      </c>
      <c r="K238" s="2">
        <v>229795.77638</v>
      </c>
      <c r="L238" s="2">
        <v>245282.09331</v>
      </c>
      <c r="M238" s="3">
        <f>IF(K238=0,"",(L238/K238-1))</f>
        <v>6.7391651726405932E-2</v>
      </c>
    </row>
    <row r="239" spans="1:13" x14ac:dyDescent="0.2">
      <c r="A239" s="1" t="s">
        <v>21</v>
      </c>
      <c r="B239" s="1" t="s">
        <v>10</v>
      </c>
      <c r="C239" s="2">
        <v>596.72560999999996</v>
      </c>
      <c r="D239" s="2">
        <v>85.487279999999998</v>
      </c>
      <c r="E239" s="3">
        <f>IF(C239=0,"",(D239/C239-1))</f>
        <v>-0.85673938143864814</v>
      </c>
      <c r="F239" s="2">
        <v>11628.140520000001</v>
      </c>
      <c r="G239" s="2">
        <v>11608.17525</v>
      </c>
      <c r="H239" s="3">
        <f>IF(F239=0,"",(G239/F239-1))</f>
        <v>-1.716978734962904E-3</v>
      </c>
      <c r="I239" s="2">
        <v>8127.0225899999996</v>
      </c>
      <c r="J239" s="3">
        <f>IF(I239=0,"",(G239/I239-1))</f>
        <v>0.42834292896926729</v>
      </c>
      <c r="K239" s="2">
        <v>137786.6568</v>
      </c>
      <c r="L239" s="2">
        <v>62753.426939999998</v>
      </c>
      <c r="M239" s="3">
        <f>IF(K239=0,"",(L239/K239-1))</f>
        <v>-0.54456092921183352</v>
      </c>
    </row>
    <row r="240" spans="1:13" x14ac:dyDescent="0.2">
      <c r="A240" s="1" t="s">
        <v>21</v>
      </c>
      <c r="B240" s="1" t="s">
        <v>9</v>
      </c>
      <c r="C240" s="2">
        <v>0</v>
      </c>
      <c r="D240" s="2">
        <v>294.70978000000002</v>
      </c>
      <c r="E240" s="3" t="str">
        <f>IF(C240=0,"",(D240/C240-1))</f>
        <v/>
      </c>
      <c r="F240" s="2">
        <v>1068.9460999999999</v>
      </c>
      <c r="G240" s="2">
        <v>1911.80323</v>
      </c>
      <c r="H240" s="3">
        <f>IF(F240=0,"",(G240/F240-1))</f>
        <v>0.78849357324939029</v>
      </c>
      <c r="I240" s="2">
        <v>990.41760999999997</v>
      </c>
      <c r="J240" s="3">
        <f>IF(I240=0,"",(G240/I240-1))</f>
        <v>0.9303001185530213</v>
      </c>
      <c r="K240" s="2">
        <v>13315.08763</v>
      </c>
      <c r="L240" s="2">
        <v>13172.81705</v>
      </c>
      <c r="M240" s="3">
        <f>IF(K240=0,"",(L240/K240-1))</f>
        <v>-1.0684915034239295E-2</v>
      </c>
    </row>
    <row r="241" spans="1:13" x14ac:dyDescent="0.2">
      <c r="A241" s="1" t="s">
        <v>21</v>
      </c>
      <c r="B241" s="1" t="s">
        <v>8</v>
      </c>
      <c r="C241" s="2">
        <v>59.431080000000001</v>
      </c>
      <c r="D241" s="2">
        <v>111.83073</v>
      </c>
      <c r="E241" s="3">
        <f>IF(C241=0,"",(D241/C241-1))</f>
        <v>0.88168766241501917</v>
      </c>
      <c r="F241" s="2">
        <v>558.35913000000005</v>
      </c>
      <c r="G241" s="2">
        <v>1179.1925900000001</v>
      </c>
      <c r="H241" s="3">
        <f>IF(F241=0,"",(G241/F241-1))</f>
        <v>1.1118891527752042</v>
      </c>
      <c r="I241" s="2">
        <v>1284.01172</v>
      </c>
      <c r="J241" s="3">
        <f>IF(I241=0,"",(G241/I241-1))</f>
        <v>-8.1634091314991886E-2</v>
      </c>
      <c r="K241" s="2">
        <v>6645.1661299999996</v>
      </c>
      <c r="L241" s="2">
        <v>6629.23027</v>
      </c>
      <c r="M241" s="3">
        <f>IF(K241=0,"",(L241/K241-1))</f>
        <v>-2.3981131078207873E-3</v>
      </c>
    </row>
    <row r="242" spans="1:13" x14ac:dyDescent="0.2">
      <c r="A242" s="1" t="s">
        <v>21</v>
      </c>
      <c r="B242" s="1" t="s">
        <v>7</v>
      </c>
      <c r="C242" s="2">
        <v>15.813639999999999</v>
      </c>
      <c r="D242" s="2">
        <v>11.65462</v>
      </c>
      <c r="E242" s="3">
        <f>IF(C242=0,"",(D242/C242-1))</f>
        <v>-0.2630020665703785</v>
      </c>
      <c r="F242" s="2">
        <v>1005.33381</v>
      </c>
      <c r="G242" s="2">
        <v>1446.29522</v>
      </c>
      <c r="H242" s="3">
        <f>IF(F242=0,"",(G242/F242-1))</f>
        <v>0.43862188420779358</v>
      </c>
      <c r="I242" s="2">
        <v>1416.36283</v>
      </c>
      <c r="J242" s="3">
        <f>IF(I242=0,"",(G242/I242-1))</f>
        <v>2.1133278398727695E-2</v>
      </c>
      <c r="K242" s="2">
        <v>12300.777889999999</v>
      </c>
      <c r="L242" s="2">
        <v>15126.765429999999</v>
      </c>
      <c r="M242" s="3">
        <f>IF(K242=0,"",(L242/K242-1))</f>
        <v>0.2297405550503766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>IF(C243=0,"",(D243/C243-1))</f>
        <v/>
      </c>
      <c r="F243" s="2">
        <v>0</v>
      </c>
      <c r="G243" s="2">
        <v>0</v>
      </c>
      <c r="H243" s="3" t="str">
        <f>IF(F243=0,"",(G243/F243-1))</f>
        <v/>
      </c>
      <c r="I243" s="2">
        <v>0</v>
      </c>
      <c r="J243" s="3" t="str">
        <f>IF(I243=0,"",(G243/I243-1))</f>
        <v/>
      </c>
      <c r="K243" s="2">
        <v>175.99373</v>
      </c>
      <c r="L243" s="2">
        <v>153.28585000000001</v>
      </c>
      <c r="M243" s="3">
        <f>IF(K243=0,"",(L243/K243-1))</f>
        <v>-0.12902664202866765</v>
      </c>
    </row>
    <row r="244" spans="1:13" x14ac:dyDescent="0.2">
      <c r="A244" s="1" t="s">
        <v>21</v>
      </c>
      <c r="B244" s="1" t="s">
        <v>6</v>
      </c>
      <c r="C244" s="2">
        <v>102.41824</v>
      </c>
      <c r="D244" s="2">
        <v>3757.1540500000001</v>
      </c>
      <c r="E244" s="3">
        <f>IF(C244=0,"",(D244/C244-1))</f>
        <v>35.684423106665378</v>
      </c>
      <c r="F244" s="2">
        <v>17183.64127</v>
      </c>
      <c r="G244" s="2">
        <v>22521.364939999999</v>
      </c>
      <c r="H244" s="3">
        <f>IF(F244=0,"",(G244/F244-1))</f>
        <v>0.31062820656753609</v>
      </c>
      <c r="I244" s="2">
        <v>22102.624680000001</v>
      </c>
      <c r="J244" s="3">
        <f>IF(I244=0,"",(G244/I244-1))</f>
        <v>1.8945273064284729E-2</v>
      </c>
      <c r="K244" s="2">
        <v>125566.75947</v>
      </c>
      <c r="L244" s="2">
        <v>168813.13529000001</v>
      </c>
      <c r="M244" s="3">
        <f>IF(K244=0,"",(L244/K244-1))</f>
        <v>0.34440942812044373</v>
      </c>
    </row>
    <row r="245" spans="1:13" x14ac:dyDescent="0.2">
      <c r="A245" s="1" t="s">
        <v>21</v>
      </c>
      <c r="B245" s="1" t="s">
        <v>5</v>
      </c>
      <c r="C245" s="2">
        <v>8.4091799999999992</v>
      </c>
      <c r="D245" s="2">
        <v>611.31430999999998</v>
      </c>
      <c r="E245" s="3">
        <f>IF(C245=0,"",(D245/C245-1))</f>
        <v>71.696066679509784</v>
      </c>
      <c r="F245" s="2">
        <v>1035.33726</v>
      </c>
      <c r="G245" s="2">
        <v>2135.0780800000002</v>
      </c>
      <c r="H245" s="3">
        <f>IF(F245=0,"",(G245/F245-1))</f>
        <v>1.0622053918932659</v>
      </c>
      <c r="I245" s="2">
        <v>1091.83366</v>
      </c>
      <c r="J245" s="3">
        <f>IF(I245=0,"",(G245/I245-1))</f>
        <v>0.95549758009841912</v>
      </c>
      <c r="K245" s="2">
        <v>7934.04061</v>
      </c>
      <c r="L245" s="2">
        <v>9301.1512899999998</v>
      </c>
      <c r="M245" s="3">
        <f>IF(K245=0,"",(L245/K245-1))</f>
        <v>0.17230951380270287</v>
      </c>
    </row>
    <row r="246" spans="1:13" x14ac:dyDescent="0.2">
      <c r="A246" s="1" t="s">
        <v>21</v>
      </c>
      <c r="B246" s="1" t="s">
        <v>4</v>
      </c>
      <c r="C246" s="2">
        <v>5860.32654</v>
      </c>
      <c r="D246" s="2">
        <v>7125.5482599999996</v>
      </c>
      <c r="E246" s="3">
        <f>IF(C246=0,"",(D246/C246-1))</f>
        <v>0.2158961128469814</v>
      </c>
      <c r="F246" s="2">
        <v>74057.884569999995</v>
      </c>
      <c r="G246" s="2">
        <v>106005.91890999999</v>
      </c>
      <c r="H246" s="3">
        <f>IF(F246=0,"",(G246/F246-1))</f>
        <v>0.43139274805780481</v>
      </c>
      <c r="I246" s="2">
        <v>148375.54459</v>
      </c>
      <c r="J246" s="3">
        <f>IF(I246=0,"",(G246/I246-1))</f>
        <v>-0.28555666499542254</v>
      </c>
      <c r="K246" s="2">
        <v>1267874.38096</v>
      </c>
      <c r="L246" s="2">
        <v>962222.77853000001</v>
      </c>
      <c r="M246" s="3">
        <f>IF(K246=0,"",(L246/K246-1))</f>
        <v>-0.24107404252349429</v>
      </c>
    </row>
    <row r="247" spans="1:13" x14ac:dyDescent="0.2">
      <c r="A247" s="1" t="s">
        <v>21</v>
      </c>
      <c r="B247" s="1" t="s">
        <v>3</v>
      </c>
      <c r="C247" s="2">
        <v>38.94</v>
      </c>
      <c r="D247" s="2">
        <v>0</v>
      </c>
      <c r="E247" s="3">
        <f>IF(C247=0,"",(D247/C247-1))</f>
        <v>-1</v>
      </c>
      <c r="F247" s="2">
        <v>499.58771999999999</v>
      </c>
      <c r="G247" s="2">
        <v>121.31076</v>
      </c>
      <c r="H247" s="3">
        <f>IF(F247=0,"",(G247/F247-1))</f>
        <v>-0.75717825890516277</v>
      </c>
      <c r="I247" s="2">
        <v>132.80269999999999</v>
      </c>
      <c r="J247" s="3">
        <f>IF(I247=0,"",(G247/I247-1))</f>
        <v>-8.6533933421534259E-2</v>
      </c>
      <c r="K247" s="2">
        <v>2528.2752999999998</v>
      </c>
      <c r="L247" s="2">
        <v>1195.8161399999999</v>
      </c>
      <c r="M247" s="3">
        <f>IF(K247=0,"",(L247/K247-1))</f>
        <v>-0.52702297095573414</v>
      </c>
    </row>
    <row r="248" spans="1:13" x14ac:dyDescent="0.2">
      <c r="A248" s="1" t="s">
        <v>21</v>
      </c>
      <c r="B248" s="1" t="s">
        <v>2</v>
      </c>
      <c r="C248" s="2">
        <v>850.03333999999995</v>
      </c>
      <c r="D248" s="2">
        <v>1101.54916</v>
      </c>
      <c r="E248" s="3">
        <f>IF(C248=0,"",(D248/C248-1))</f>
        <v>0.29588935888091172</v>
      </c>
      <c r="F248" s="2">
        <v>12111.2822</v>
      </c>
      <c r="G248" s="2">
        <v>13092.743179999999</v>
      </c>
      <c r="H248" s="3">
        <f>IF(F248=0,"",(G248/F248-1))</f>
        <v>8.1036917792238317E-2</v>
      </c>
      <c r="I248" s="2">
        <v>12436.31943</v>
      </c>
      <c r="J248" s="3">
        <f>IF(I248=0,"",(G248/I248-1))</f>
        <v>5.2782799098623601E-2</v>
      </c>
      <c r="K248" s="2">
        <v>95498.513609999995</v>
      </c>
      <c r="L248" s="2">
        <v>105043.12475</v>
      </c>
      <c r="M248" s="3">
        <f>IF(K248=0,"",(L248/K248-1))</f>
        <v>9.9945127721868143E-2</v>
      </c>
    </row>
    <row r="249" spans="1:13" x14ac:dyDescent="0.2">
      <c r="A249" s="6" t="s">
        <v>21</v>
      </c>
      <c r="B249" s="6" t="s">
        <v>0</v>
      </c>
      <c r="C249" s="5">
        <v>8621.3215700000001</v>
      </c>
      <c r="D249" s="5">
        <v>18106.627789999999</v>
      </c>
      <c r="E249" s="4">
        <f>IF(C249=0,"",(D249/C249-1))</f>
        <v>1.1002148734373214</v>
      </c>
      <c r="F249" s="5">
        <v>148522.46544999999</v>
      </c>
      <c r="G249" s="5">
        <v>198742.00378</v>
      </c>
      <c r="H249" s="4">
        <f>IF(F249=0,"",(G249/F249-1))</f>
        <v>0.33812755651370718</v>
      </c>
      <c r="I249" s="5">
        <v>234237.24135</v>
      </c>
      <c r="J249" s="4">
        <f>IF(I249=0,"",(G249/I249-1))</f>
        <v>-0.15153541497256029</v>
      </c>
      <c r="K249" s="5">
        <v>1958017.2396</v>
      </c>
      <c r="L249" s="5">
        <v>1623450.51822</v>
      </c>
      <c r="M249" s="4">
        <f>IF(K249=0,"",(L249/K249-1))</f>
        <v>-0.17087016120876852</v>
      </c>
    </row>
    <row r="250" spans="1:13" x14ac:dyDescent="0.2">
      <c r="A250" s="1" t="s">
        <v>20</v>
      </c>
      <c r="B250" s="1" t="s">
        <v>12</v>
      </c>
      <c r="C250" s="2">
        <v>4083.3469300000002</v>
      </c>
      <c r="D250" s="2">
        <v>5684.2832099999996</v>
      </c>
      <c r="E250" s="3">
        <f>IF(C250=0,"",(D250/C250-1))</f>
        <v>0.39206472225958988</v>
      </c>
      <c r="F250" s="2">
        <v>80898.729550000004</v>
      </c>
      <c r="G250" s="2">
        <v>70685.357560000004</v>
      </c>
      <c r="H250" s="3">
        <f>IF(F250=0,"",(G250/F250-1))</f>
        <v>-0.12624885516511797</v>
      </c>
      <c r="I250" s="2">
        <v>79266.723050000001</v>
      </c>
      <c r="J250" s="3">
        <f>IF(I250=0,"",(G250/I250-1))</f>
        <v>-0.1082593698819494</v>
      </c>
      <c r="K250" s="2">
        <v>790165.11317000003</v>
      </c>
      <c r="L250" s="2">
        <v>795377.54538999998</v>
      </c>
      <c r="M250" s="3">
        <f>IF(K250=0,"",(L250/K250-1))</f>
        <v>6.596636744804707E-3</v>
      </c>
    </row>
    <row r="251" spans="1:13" x14ac:dyDescent="0.2">
      <c r="A251" s="1" t="s">
        <v>20</v>
      </c>
      <c r="B251" s="1" t="s">
        <v>11</v>
      </c>
      <c r="C251" s="2">
        <v>111108.48368999999</v>
      </c>
      <c r="D251" s="2">
        <v>138658.52963999999</v>
      </c>
      <c r="E251" s="3">
        <f>IF(C251=0,"",(D251/C251-1))</f>
        <v>0.24795627692000943</v>
      </c>
      <c r="F251" s="2">
        <v>1445218.46416</v>
      </c>
      <c r="G251" s="2">
        <v>1562551.8400300001</v>
      </c>
      <c r="H251" s="3">
        <f>IF(F251=0,"",(G251/F251-1))</f>
        <v>8.118729367203148E-2</v>
      </c>
      <c r="I251" s="2">
        <v>1286916.84968</v>
      </c>
      <c r="J251" s="3">
        <f>IF(I251=0,"",(G251/I251-1))</f>
        <v>0.21418243954031557</v>
      </c>
      <c r="K251" s="2">
        <v>11683527.210860001</v>
      </c>
      <c r="L251" s="2">
        <v>13459254.181500001</v>
      </c>
      <c r="M251" s="3">
        <f>IF(K251=0,"",(L251/K251-1))</f>
        <v>0.15198552103250429</v>
      </c>
    </row>
    <row r="252" spans="1:13" x14ac:dyDescent="0.2">
      <c r="A252" s="1" t="s">
        <v>20</v>
      </c>
      <c r="B252" s="1" t="s">
        <v>10</v>
      </c>
      <c r="C252" s="2">
        <v>1588.73325</v>
      </c>
      <c r="D252" s="2">
        <v>10666.717860000001</v>
      </c>
      <c r="E252" s="3">
        <f>IF(C252=0,"",(D252/C252-1))</f>
        <v>5.7139765973929233</v>
      </c>
      <c r="F252" s="2">
        <v>46539.419199999997</v>
      </c>
      <c r="G252" s="2">
        <v>64038.744839999999</v>
      </c>
      <c r="H252" s="3">
        <f>IF(F252=0,"",(G252/F252-1))</f>
        <v>0.37601082997615065</v>
      </c>
      <c r="I252" s="2">
        <v>51491.697959999998</v>
      </c>
      <c r="J252" s="3">
        <f>IF(I252=0,"",(G252/I252-1))</f>
        <v>0.2436712591949648</v>
      </c>
      <c r="K252" s="2">
        <v>466972.00702000002</v>
      </c>
      <c r="L252" s="2">
        <v>382241.80975999997</v>
      </c>
      <c r="M252" s="3">
        <f>IF(K252=0,"",(L252/K252-1))</f>
        <v>-0.18144598816684765</v>
      </c>
    </row>
    <row r="253" spans="1:13" x14ac:dyDescent="0.2">
      <c r="A253" s="1" t="s">
        <v>20</v>
      </c>
      <c r="B253" s="1" t="s">
        <v>9</v>
      </c>
      <c r="C253" s="2">
        <v>461.96636999999998</v>
      </c>
      <c r="D253" s="2">
        <v>973.78093999999999</v>
      </c>
      <c r="E253" s="3">
        <f>IF(C253=0,"",(D253/C253-1))</f>
        <v>1.107904391395417</v>
      </c>
      <c r="F253" s="2">
        <v>15001.843629999999</v>
      </c>
      <c r="G253" s="2">
        <v>14556.577939999999</v>
      </c>
      <c r="H253" s="3">
        <f>IF(F253=0,"",(G253/F253-1))</f>
        <v>-2.9680731314221775E-2</v>
      </c>
      <c r="I253" s="2">
        <v>15441.62768</v>
      </c>
      <c r="J253" s="3">
        <f>IF(I253=0,"",(G253/I253-1))</f>
        <v>-5.7315832135126366E-2</v>
      </c>
      <c r="K253" s="2">
        <v>162022.74583</v>
      </c>
      <c r="L253" s="2">
        <v>145961.29112000001</v>
      </c>
      <c r="M253" s="3">
        <f>IF(K253=0,"",(L253/K253-1))</f>
        <v>-9.9130863556973869E-2</v>
      </c>
    </row>
    <row r="254" spans="1:13" x14ac:dyDescent="0.2">
      <c r="A254" s="1" t="s">
        <v>20</v>
      </c>
      <c r="B254" s="1" t="s">
        <v>8</v>
      </c>
      <c r="C254" s="2">
        <v>370.05139000000003</v>
      </c>
      <c r="D254" s="2">
        <v>666.17133999999999</v>
      </c>
      <c r="E254" s="3">
        <f>IF(C254=0,"",(D254/C254-1))</f>
        <v>0.80021304608530164</v>
      </c>
      <c r="F254" s="2">
        <v>4417.7084100000002</v>
      </c>
      <c r="G254" s="2">
        <v>8688.1078500000003</v>
      </c>
      <c r="H254" s="3">
        <f>IF(F254=0,"",(G254/F254-1))</f>
        <v>0.96665489065178023</v>
      </c>
      <c r="I254" s="2">
        <v>10450.393239999999</v>
      </c>
      <c r="J254" s="3">
        <f>IF(I254=0,"",(G254/I254-1))</f>
        <v>-0.16863340445933295</v>
      </c>
      <c r="K254" s="2">
        <v>71793.418059999996</v>
      </c>
      <c r="L254" s="2">
        <v>83195.970270000005</v>
      </c>
      <c r="M254" s="3">
        <f>IF(K254=0,"",(L254/K254-1))</f>
        <v>0.15882447887451945</v>
      </c>
    </row>
    <row r="255" spans="1:13" x14ac:dyDescent="0.2">
      <c r="A255" s="1" t="s">
        <v>20</v>
      </c>
      <c r="B255" s="1" t="s">
        <v>7</v>
      </c>
      <c r="C255" s="2">
        <v>1513.03592</v>
      </c>
      <c r="D255" s="2">
        <v>2991.7278799999999</v>
      </c>
      <c r="E255" s="3">
        <f>IF(C255=0,"",(D255/C255-1))</f>
        <v>0.97730129235795005</v>
      </c>
      <c r="F255" s="2">
        <v>31616.50333</v>
      </c>
      <c r="G255" s="2">
        <v>29363.01037</v>
      </c>
      <c r="H255" s="3">
        <f>IF(F255=0,"",(G255/F255-1))</f>
        <v>-7.1275844026107871E-2</v>
      </c>
      <c r="I255" s="2">
        <v>21510.346959999999</v>
      </c>
      <c r="J255" s="3">
        <f>IF(I255=0,"",(G255/I255-1))</f>
        <v>0.36506446988524077</v>
      </c>
      <c r="K255" s="2">
        <v>255154.65311000001</v>
      </c>
      <c r="L255" s="2">
        <v>280384.64027999999</v>
      </c>
      <c r="M255" s="3">
        <f>IF(K255=0,"",(L255/K255-1))</f>
        <v>9.8881156437790052E-2</v>
      </c>
    </row>
    <row r="256" spans="1:13" x14ac:dyDescent="0.2">
      <c r="A256" s="1" t="s">
        <v>20</v>
      </c>
      <c r="B256" s="1" t="s">
        <v>15</v>
      </c>
      <c r="C256" s="2">
        <v>0</v>
      </c>
      <c r="D256" s="2">
        <v>1588.87796</v>
      </c>
      <c r="E256" s="3" t="str">
        <f>IF(C256=0,"",(D256/C256-1))</f>
        <v/>
      </c>
      <c r="F256" s="2">
        <v>682.60427000000004</v>
      </c>
      <c r="G256" s="2">
        <v>3250.5435299999999</v>
      </c>
      <c r="H256" s="3">
        <f>IF(F256=0,"",(G256/F256-1))</f>
        <v>3.7619736249232663</v>
      </c>
      <c r="I256" s="2">
        <v>3867.0406400000002</v>
      </c>
      <c r="J256" s="3">
        <f>IF(I256=0,"",(G256/I256-1))</f>
        <v>-0.15942348875857693</v>
      </c>
      <c r="K256" s="2">
        <v>3958.01539</v>
      </c>
      <c r="L256" s="2">
        <v>16819.626189999999</v>
      </c>
      <c r="M256" s="3">
        <f>IF(K256=0,"",(L256/K256-1))</f>
        <v>3.2495100530672767</v>
      </c>
    </row>
    <row r="257" spans="1:13" x14ac:dyDescent="0.2">
      <c r="A257" s="1" t="s">
        <v>20</v>
      </c>
      <c r="B257" s="1" t="s">
        <v>6</v>
      </c>
      <c r="C257" s="2">
        <v>24631.939249999999</v>
      </c>
      <c r="D257" s="2">
        <v>3641.6579000000002</v>
      </c>
      <c r="E257" s="3">
        <f>IF(C257=0,"",(D257/C257-1))</f>
        <v>-0.8521570769138691</v>
      </c>
      <c r="F257" s="2">
        <v>92369.104879999999</v>
      </c>
      <c r="G257" s="2">
        <v>63854.592270000001</v>
      </c>
      <c r="H257" s="3">
        <f>IF(F257=0,"",(G257/F257-1))</f>
        <v>-0.30870183972275378</v>
      </c>
      <c r="I257" s="2">
        <v>60769.884969999999</v>
      </c>
      <c r="J257" s="3">
        <f>IF(I257=0,"",(G257/I257-1))</f>
        <v>5.0760459749476405E-2</v>
      </c>
      <c r="K257" s="2">
        <v>668276.82452999998</v>
      </c>
      <c r="L257" s="2">
        <v>597238.75752999994</v>
      </c>
      <c r="M257" s="3">
        <f>IF(K257=0,"",(L257/K257-1))</f>
        <v>-0.10630035995930465</v>
      </c>
    </row>
    <row r="258" spans="1:13" x14ac:dyDescent="0.2">
      <c r="A258" s="1" t="s">
        <v>20</v>
      </c>
      <c r="B258" s="1" t="s">
        <v>5</v>
      </c>
      <c r="C258" s="2">
        <v>2141.88292</v>
      </c>
      <c r="D258" s="2">
        <v>2513.2411699999998</v>
      </c>
      <c r="E258" s="3">
        <f>IF(C258=0,"",(D258/C258-1))</f>
        <v>0.17337934138809041</v>
      </c>
      <c r="F258" s="2">
        <v>7734.2555899999998</v>
      </c>
      <c r="G258" s="2">
        <v>9392.4816499999997</v>
      </c>
      <c r="H258" s="3">
        <f>IF(F258=0,"",(G258/F258-1))</f>
        <v>0.21440021482403582</v>
      </c>
      <c r="I258" s="2">
        <v>5561.0459099999998</v>
      </c>
      <c r="J258" s="3">
        <f>IF(I258=0,"",(G258/I258-1))</f>
        <v>0.68897754163658753</v>
      </c>
      <c r="K258" s="2">
        <v>63669.021580000001</v>
      </c>
      <c r="L258" s="2">
        <v>69679.949729999993</v>
      </c>
      <c r="M258" s="3">
        <f>IF(K258=0,"",(L258/K258-1))</f>
        <v>9.4408992015799553E-2</v>
      </c>
    </row>
    <row r="259" spans="1:13" x14ac:dyDescent="0.2">
      <c r="A259" s="1" t="s">
        <v>20</v>
      </c>
      <c r="B259" s="1" t="s">
        <v>4</v>
      </c>
      <c r="C259" s="2">
        <v>7785.8848500000004</v>
      </c>
      <c r="D259" s="2">
        <v>11635.193010000001</v>
      </c>
      <c r="E259" s="3">
        <f>IF(C259=0,"",(D259/C259-1))</f>
        <v>0.49439572176565139</v>
      </c>
      <c r="F259" s="2">
        <v>126768.85565</v>
      </c>
      <c r="G259" s="2">
        <v>95197.152990000002</v>
      </c>
      <c r="H259" s="3">
        <f>IF(F259=0,"",(G259/F259-1))</f>
        <v>-0.24904936230683716</v>
      </c>
      <c r="I259" s="2">
        <v>122480.88296</v>
      </c>
      <c r="J259" s="3">
        <f>IF(I259=0,"",(G259/I259-1))</f>
        <v>-0.2227590895055056</v>
      </c>
      <c r="K259" s="2">
        <v>1005629.67428</v>
      </c>
      <c r="L259" s="2">
        <v>1055969.25988</v>
      </c>
      <c r="M259" s="3">
        <f>IF(K259=0,"",(L259/K259-1))</f>
        <v>5.0057776622434602E-2</v>
      </c>
    </row>
    <row r="260" spans="1:13" x14ac:dyDescent="0.2">
      <c r="A260" s="1" t="s">
        <v>20</v>
      </c>
      <c r="B260" s="1" t="s">
        <v>3</v>
      </c>
      <c r="C260" s="2">
        <v>587.24309000000005</v>
      </c>
      <c r="D260" s="2">
        <v>321.47566</v>
      </c>
      <c r="E260" s="3">
        <f>IF(C260=0,"",(D260/C260-1))</f>
        <v>-0.45256799871412712</v>
      </c>
      <c r="F260" s="2">
        <v>7497.7671</v>
      </c>
      <c r="G260" s="2">
        <v>7832.1633599999996</v>
      </c>
      <c r="H260" s="3">
        <f>IF(F260=0,"",(G260/F260-1))</f>
        <v>4.4599446147106869E-2</v>
      </c>
      <c r="I260" s="2">
        <v>8232.1796300000005</v>
      </c>
      <c r="J260" s="3">
        <f>IF(I260=0,"",(G260/I260-1))</f>
        <v>-4.8591781032358394E-2</v>
      </c>
      <c r="K260" s="2">
        <v>86706.24871</v>
      </c>
      <c r="L260" s="2">
        <v>80851.671279999995</v>
      </c>
      <c r="M260" s="3">
        <f>IF(K260=0,"",(L260/K260-1))</f>
        <v>-6.7521978140022809E-2</v>
      </c>
    </row>
    <row r="261" spans="1:13" x14ac:dyDescent="0.2">
      <c r="A261" s="1" t="s">
        <v>20</v>
      </c>
      <c r="B261" s="1" t="s">
        <v>2</v>
      </c>
      <c r="C261" s="2">
        <v>717.24985000000004</v>
      </c>
      <c r="D261" s="2">
        <v>552.79376000000002</v>
      </c>
      <c r="E261" s="3">
        <f>IF(C261=0,"",(D261/C261-1))</f>
        <v>-0.22928703296347852</v>
      </c>
      <c r="F261" s="2">
        <v>13913.609780000001</v>
      </c>
      <c r="G261" s="2">
        <v>12572.247859999999</v>
      </c>
      <c r="H261" s="3">
        <f>IF(F261=0,"",(G261/F261-1))</f>
        <v>-9.6406463973722323E-2</v>
      </c>
      <c r="I261" s="2">
        <v>12277.15704</v>
      </c>
      <c r="J261" s="3">
        <f>IF(I261=0,"",(G261/I261-1))</f>
        <v>2.4035761621242546E-2</v>
      </c>
      <c r="K261" s="2">
        <v>105728.21376</v>
      </c>
      <c r="L261" s="2">
        <v>114159.56054000001</v>
      </c>
      <c r="M261" s="3">
        <f>IF(K261=0,"",(L261/K261-1))</f>
        <v>7.9745476445283847E-2</v>
      </c>
    </row>
    <row r="262" spans="1:13" x14ac:dyDescent="0.2">
      <c r="A262" s="6" t="s">
        <v>20</v>
      </c>
      <c r="B262" s="6" t="s">
        <v>0</v>
      </c>
      <c r="C262" s="5">
        <v>154989.81750999999</v>
      </c>
      <c r="D262" s="5">
        <v>179894.45032999999</v>
      </c>
      <c r="E262" s="4">
        <f>IF(C262=0,"",(D262/C262-1))</f>
        <v>0.16068560644890839</v>
      </c>
      <c r="F262" s="5">
        <v>1872658.86555</v>
      </c>
      <c r="G262" s="5">
        <v>1941982.8202500001</v>
      </c>
      <c r="H262" s="4">
        <f>IF(F262=0,"",(G262/F262-1))</f>
        <v>3.7018997947412924E-2</v>
      </c>
      <c r="I262" s="5">
        <v>1678265.82972</v>
      </c>
      <c r="J262" s="4">
        <f>IF(I262=0,"",(G262/I262-1))</f>
        <v>0.15713660247375616</v>
      </c>
      <c r="K262" s="5">
        <v>15363603.146299999</v>
      </c>
      <c r="L262" s="5">
        <v>17081134.263470002</v>
      </c>
      <c r="M262" s="4">
        <f>IF(K262=0,"",(L262/K262-1))</f>
        <v>0.11179220790948596</v>
      </c>
    </row>
    <row r="263" spans="1:13" x14ac:dyDescent="0.2">
      <c r="A263" s="1" t="s">
        <v>19</v>
      </c>
      <c r="B263" s="1" t="s">
        <v>12</v>
      </c>
      <c r="C263" s="2">
        <v>3.4649999999999999</v>
      </c>
      <c r="D263" s="2">
        <v>36.491750000000003</v>
      </c>
      <c r="E263" s="3">
        <f>IF(C263=0,"",(D263/C263-1))</f>
        <v>9.5315295815295826</v>
      </c>
      <c r="F263" s="2">
        <v>454.23723000000001</v>
      </c>
      <c r="G263" s="2">
        <v>461.72386999999998</v>
      </c>
      <c r="H263" s="3">
        <f>IF(F263=0,"",(G263/F263-1))</f>
        <v>1.6481784198974614E-2</v>
      </c>
      <c r="I263" s="2">
        <v>21285.776300000001</v>
      </c>
      <c r="J263" s="3">
        <f>IF(I263=0,"",(G263/I263-1))</f>
        <v>-0.97830833776074211</v>
      </c>
      <c r="K263" s="2">
        <v>39831.255360000003</v>
      </c>
      <c r="L263" s="2">
        <v>63145.208619999998</v>
      </c>
      <c r="M263" s="3">
        <f>IF(K263=0,"",(L263/K263-1))</f>
        <v>0.58531806364839589</v>
      </c>
    </row>
    <row r="264" spans="1:13" x14ac:dyDescent="0.2">
      <c r="A264" s="1" t="s">
        <v>19</v>
      </c>
      <c r="B264" s="1" t="s">
        <v>11</v>
      </c>
      <c r="C264" s="2">
        <v>934.49692000000005</v>
      </c>
      <c r="D264" s="2">
        <v>1751.3258599999999</v>
      </c>
      <c r="E264" s="3">
        <f>IF(C264=0,"",(D264/C264-1))</f>
        <v>0.87408414358390796</v>
      </c>
      <c r="F264" s="2">
        <v>32232.490170000001</v>
      </c>
      <c r="G264" s="2">
        <v>30913.711029999999</v>
      </c>
      <c r="H264" s="3">
        <f>IF(F264=0,"",(G264/F264-1))</f>
        <v>-4.0914590620970359E-2</v>
      </c>
      <c r="I264" s="2">
        <v>36566.133379999999</v>
      </c>
      <c r="J264" s="3">
        <f>IF(I264=0,"",(G264/I264-1))</f>
        <v>-0.15458080544801645</v>
      </c>
      <c r="K264" s="2">
        <v>302489.1862</v>
      </c>
      <c r="L264" s="2">
        <v>301379.94030999998</v>
      </c>
      <c r="M264" s="3">
        <f>IF(K264=0,"",(L264/K264-1))</f>
        <v>-3.6670596523956656E-3</v>
      </c>
    </row>
    <row r="265" spans="1:13" x14ac:dyDescent="0.2">
      <c r="A265" s="1" t="s">
        <v>19</v>
      </c>
      <c r="B265" s="1" t="s">
        <v>10</v>
      </c>
      <c r="C265" s="2">
        <v>1337.8387600000001</v>
      </c>
      <c r="D265" s="2">
        <v>20.074259999999999</v>
      </c>
      <c r="E265" s="3">
        <f>IF(C265=0,"",(D265/C265-1))</f>
        <v>-0.98499500791859251</v>
      </c>
      <c r="F265" s="2">
        <v>4430.5112600000002</v>
      </c>
      <c r="G265" s="2">
        <v>23524.902539999999</v>
      </c>
      <c r="H265" s="3">
        <f>IF(F265=0,"",(G265/F265-1))</f>
        <v>4.3097489566023581</v>
      </c>
      <c r="I265" s="2">
        <v>20312.204979999999</v>
      </c>
      <c r="J265" s="3">
        <f>IF(I265=0,"",(G265/I265-1))</f>
        <v>0.15816586939543575</v>
      </c>
      <c r="K265" s="2">
        <v>47330.941830000003</v>
      </c>
      <c r="L265" s="2">
        <v>90111.717780000006</v>
      </c>
      <c r="M265" s="3">
        <f>IF(K265=0,"",(L265/K265-1))</f>
        <v>0.903864877729605</v>
      </c>
    </row>
    <row r="266" spans="1:13" x14ac:dyDescent="0.2">
      <c r="A266" s="1" t="s">
        <v>19</v>
      </c>
      <c r="B266" s="1" t="s">
        <v>9</v>
      </c>
      <c r="C266" s="2">
        <v>0</v>
      </c>
      <c r="D266" s="2">
        <v>26.54</v>
      </c>
      <c r="E266" s="3" t="str">
        <f>IF(C266=0,"",(D266/C266-1))</f>
        <v/>
      </c>
      <c r="F266" s="2">
        <v>925.22430999999995</v>
      </c>
      <c r="G266" s="2">
        <v>311.96940000000001</v>
      </c>
      <c r="H266" s="3">
        <f>IF(F266=0,"",(G266/F266-1))</f>
        <v>-0.66281754961669781</v>
      </c>
      <c r="I266" s="2">
        <v>335.55225000000002</v>
      </c>
      <c r="J266" s="3">
        <f>IF(I266=0,"",(G266/I266-1))</f>
        <v>-7.0280708891089283E-2</v>
      </c>
      <c r="K266" s="2">
        <v>11574.11224</v>
      </c>
      <c r="L266" s="2">
        <v>4476.2083599999996</v>
      </c>
      <c r="M266" s="3">
        <f>IF(K266=0,"",(L266/K266-1))</f>
        <v>-0.61325687299538412</v>
      </c>
    </row>
    <row r="267" spans="1:13" x14ac:dyDescent="0.2">
      <c r="A267" s="1" t="s">
        <v>19</v>
      </c>
      <c r="B267" s="1" t="s">
        <v>8</v>
      </c>
      <c r="C267" s="2">
        <v>0.30914999999999998</v>
      </c>
      <c r="D267" s="2">
        <v>4042.7957799999999</v>
      </c>
      <c r="E267" s="3">
        <f>IF(C267=0,"",(D267/C267-1))</f>
        <v>13076.133365680091</v>
      </c>
      <c r="F267" s="2">
        <v>2369.2952399999999</v>
      </c>
      <c r="G267" s="2">
        <v>14027.80711</v>
      </c>
      <c r="H267" s="3">
        <f>IF(F267=0,"",(G267/F267-1))</f>
        <v>4.9206665649655381</v>
      </c>
      <c r="I267" s="2">
        <v>4507.0509899999997</v>
      </c>
      <c r="J267" s="3">
        <f>IF(I267=0,"",(G267/I267-1))</f>
        <v>2.1124136694091407</v>
      </c>
      <c r="K267" s="2">
        <v>17789.437180000001</v>
      </c>
      <c r="L267" s="2">
        <v>38187.380279999998</v>
      </c>
      <c r="M267" s="3">
        <f>IF(K267=0,"",(L267/K267-1))</f>
        <v>1.1466322904769939</v>
      </c>
    </row>
    <row r="268" spans="1:13" x14ac:dyDescent="0.2">
      <c r="A268" s="1" t="s">
        <v>19</v>
      </c>
      <c r="B268" s="1" t="s">
        <v>7</v>
      </c>
      <c r="C268" s="2">
        <v>183.83583999999999</v>
      </c>
      <c r="D268" s="2">
        <v>60.866819999999997</v>
      </c>
      <c r="E268" s="3">
        <f>IF(C268=0,"",(D268/C268-1))</f>
        <v>-0.66890667238771284</v>
      </c>
      <c r="F268" s="2">
        <v>404.45632999999998</v>
      </c>
      <c r="G268" s="2">
        <v>1931.28694</v>
      </c>
      <c r="H268" s="3">
        <f>IF(F268=0,"",(G268/F268-1))</f>
        <v>3.7750196912482492</v>
      </c>
      <c r="I268" s="2">
        <v>412.91118</v>
      </c>
      <c r="J268" s="3">
        <f>IF(I268=0,"",(G268/I268-1))</f>
        <v>3.6772454550637255</v>
      </c>
      <c r="K268" s="2">
        <v>5439.2275399999999</v>
      </c>
      <c r="L268" s="2">
        <v>7349.6278700000003</v>
      </c>
      <c r="M268" s="3">
        <f>IF(K268=0,"",(L268/K268-1))</f>
        <v>0.3512264041081099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>IF(C269=0,"",(D269/C269-1))</f>
        <v/>
      </c>
      <c r="F269" s="2">
        <v>14.76648</v>
      </c>
      <c r="G269" s="2">
        <v>0</v>
      </c>
      <c r="H269" s="3">
        <f>IF(F269=0,"",(G269/F269-1))</f>
        <v>-1</v>
      </c>
      <c r="I269" s="2">
        <v>5.0720000000000001</v>
      </c>
      <c r="J269" s="3">
        <f>IF(I269=0,"",(G269/I269-1))</f>
        <v>-1</v>
      </c>
      <c r="K269" s="2">
        <v>32.5503</v>
      </c>
      <c r="L269" s="2">
        <v>13.341060000000001</v>
      </c>
      <c r="M269" s="3">
        <f>IF(K269=0,"",(L269/K269-1))</f>
        <v>-0.59014018303978766</v>
      </c>
    </row>
    <row r="270" spans="1:13" x14ac:dyDescent="0.2">
      <c r="A270" s="1" t="s">
        <v>19</v>
      </c>
      <c r="B270" s="1" t="s">
        <v>6</v>
      </c>
      <c r="C270" s="2">
        <v>1326.03523</v>
      </c>
      <c r="D270" s="2">
        <v>6617.1950299999999</v>
      </c>
      <c r="E270" s="3">
        <f>IF(C270=0,"",(D270/C270-1))</f>
        <v>3.9902105768336185</v>
      </c>
      <c r="F270" s="2">
        <v>48016.04264</v>
      </c>
      <c r="G270" s="2">
        <v>45404.501049999999</v>
      </c>
      <c r="H270" s="3">
        <f>IF(F270=0,"",(G270/F270-1))</f>
        <v>-5.438893849666071E-2</v>
      </c>
      <c r="I270" s="2">
        <v>50794.939290000002</v>
      </c>
      <c r="J270" s="3">
        <f>IF(I270=0,"",(G270/I270-1))</f>
        <v>-0.10612156083551449</v>
      </c>
      <c r="K270" s="2">
        <v>420221.56293999997</v>
      </c>
      <c r="L270" s="2">
        <v>435282.29573000001</v>
      </c>
      <c r="M270" s="3">
        <f>IF(K270=0,"",(L270/K270-1))</f>
        <v>3.5839980901100077E-2</v>
      </c>
    </row>
    <row r="271" spans="1:13" x14ac:dyDescent="0.2">
      <c r="A271" s="1" t="s">
        <v>19</v>
      </c>
      <c r="B271" s="1" t="s">
        <v>5</v>
      </c>
      <c r="C271" s="2">
        <v>33</v>
      </c>
      <c r="D271" s="2">
        <v>0</v>
      </c>
      <c r="E271" s="3">
        <f>IF(C271=0,"",(D271/C271-1))</f>
        <v>-1</v>
      </c>
      <c r="F271" s="2">
        <v>547.91079999999999</v>
      </c>
      <c r="G271" s="2">
        <v>386.15796</v>
      </c>
      <c r="H271" s="3">
        <f>IF(F271=0,"",(G271/F271-1))</f>
        <v>-0.2952174697049228</v>
      </c>
      <c r="I271" s="2">
        <v>752.09082000000001</v>
      </c>
      <c r="J271" s="3">
        <f>IF(I271=0,"",(G271/I271-1))</f>
        <v>-0.48655408398682487</v>
      </c>
      <c r="K271" s="2">
        <v>2897.41471</v>
      </c>
      <c r="L271" s="2">
        <v>5922.0613800000001</v>
      </c>
      <c r="M271" s="3">
        <f>IF(K271=0,"",(L271/K271-1))</f>
        <v>1.0439122365054883</v>
      </c>
    </row>
    <row r="272" spans="1:13" x14ac:dyDescent="0.2">
      <c r="A272" s="1" t="s">
        <v>19</v>
      </c>
      <c r="B272" s="1" t="s">
        <v>4</v>
      </c>
      <c r="C272" s="2">
        <v>6892.0526300000001</v>
      </c>
      <c r="D272" s="2">
        <v>1216.9449099999999</v>
      </c>
      <c r="E272" s="3">
        <f>IF(C272=0,"",(D272/C272-1))</f>
        <v>-0.82342779788087606</v>
      </c>
      <c r="F272" s="2">
        <v>55795.485200000003</v>
      </c>
      <c r="G272" s="2">
        <v>13898.074979999999</v>
      </c>
      <c r="H272" s="3">
        <f>IF(F272=0,"",(G272/F272-1))</f>
        <v>-0.75091040197639503</v>
      </c>
      <c r="I272" s="2">
        <v>11259.936669999999</v>
      </c>
      <c r="J272" s="3">
        <f>IF(I272=0,"",(G272/I272-1))</f>
        <v>0.23429424048439174</v>
      </c>
      <c r="K272" s="2">
        <v>176240.32438999999</v>
      </c>
      <c r="L272" s="2">
        <v>188018.75245</v>
      </c>
      <c r="M272" s="3">
        <f>IF(K272=0,"",(L272/K272-1))</f>
        <v>6.6831629485291089E-2</v>
      </c>
    </row>
    <row r="273" spans="1:13" x14ac:dyDescent="0.2">
      <c r="A273" s="1" t="s">
        <v>19</v>
      </c>
      <c r="B273" s="1" t="s">
        <v>3</v>
      </c>
      <c r="C273" s="2">
        <v>4.15794</v>
      </c>
      <c r="D273" s="2">
        <v>46.626130000000003</v>
      </c>
      <c r="E273" s="3">
        <f>IF(C273=0,"",(D273/C273-1))</f>
        <v>10.213757293275036</v>
      </c>
      <c r="F273" s="2">
        <v>13.872540000000001</v>
      </c>
      <c r="G273" s="2">
        <v>364.33861000000002</v>
      </c>
      <c r="H273" s="3">
        <f>IF(F273=0,"",(G273/F273-1))</f>
        <v>25.263294969774822</v>
      </c>
      <c r="I273" s="2">
        <v>870.44523000000004</v>
      </c>
      <c r="J273" s="3">
        <f>IF(I273=0,"",(G273/I273-1))</f>
        <v>-0.58143419316572054</v>
      </c>
      <c r="K273" s="2">
        <v>2044.8827799999999</v>
      </c>
      <c r="L273" s="2">
        <v>4928.1613699999998</v>
      </c>
      <c r="M273" s="3">
        <f>IF(K273=0,"",(L273/K273-1))</f>
        <v>1.4099970023709623</v>
      </c>
    </row>
    <row r="274" spans="1:13" x14ac:dyDescent="0.2">
      <c r="A274" s="1" t="s">
        <v>19</v>
      </c>
      <c r="B274" s="1" t="s">
        <v>2</v>
      </c>
      <c r="C274" s="2">
        <v>0</v>
      </c>
      <c r="D274" s="2">
        <v>101.077</v>
      </c>
      <c r="E274" s="3" t="str">
        <f>IF(C274=0,"",(D274/C274-1))</f>
        <v/>
      </c>
      <c r="F274" s="2">
        <v>16831.70408</v>
      </c>
      <c r="G274" s="2">
        <v>10578.411389999999</v>
      </c>
      <c r="H274" s="3">
        <f>IF(F274=0,"",(G274/F274-1))</f>
        <v>-0.37151869236047075</v>
      </c>
      <c r="I274" s="2">
        <v>4468.4403000000002</v>
      </c>
      <c r="J274" s="3">
        <f>IF(I274=0,"",(G274/I274-1))</f>
        <v>1.3673610208018219</v>
      </c>
      <c r="K274" s="2">
        <v>107956.44438</v>
      </c>
      <c r="L274" s="2">
        <v>67522.88076</v>
      </c>
      <c r="M274" s="3">
        <f>IF(K274=0,"",(L274/K274-1))</f>
        <v>-0.37453589595519055</v>
      </c>
    </row>
    <row r="275" spans="1:13" x14ac:dyDescent="0.2">
      <c r="A275" s="6" t="s">
        <v>19</v>
      </c>
      <c r="B275" s="6" t="s">
        <v>0</v>
      </c>
      <c r="C275" s="5">
        <v>10715.19147</v>
      </c>
      <c r="D275" s="5">
        <v>13919.937540000001</v>
      </c>
      <c r="E275" s="4">
        <f>IF(C275=0,"",(D275/C275-1))</f>
        <v>0.29908434944653406</v>
      </c>
      <c r="F275" s="5">
        <v>162035.99627999999</v>
      </c>
      <c r="G275" s="5">
        <v>141802.88488</v>
      </c>
      <c r="H275" s="4">
        <f>IF(F275=0,"",(G275/F275-1))</f>
        <v>-0.12486800380476537</v>
      </c>
      <c r="I275" s="5">
        <v>151570.55338999999</v>
      </c>
      <c r="J275" s="4">
        <f>IF(I275=0,"",(G275/I275-1))</f>
        <v>-6.4443048412360149E-2</v>
      </c>
      <c r="K275" s="5">
        <v>1133847.3398500001</v>
      </c>
      <c r="L275" s="5">
        <v>1206337.5759699999</v>
      </c>
      <c r="M275" s="4">
        <f>IF(K275=0,"",(L275/K275-1))</f>
        <v>6.3932977193904783E-2</v>
      </c>
    </row>
    <row r="276" spans="1:13" x14ac:dyDescent="0.2">
      <c r="A276" s="1" t="s">
        <v>18</v>
      </c>
      <c r="B276" s="1" t="s">
        <v>12</v>
      </c>
      <c r="C276" s="2">
        <v>150.32040000000001</v>
      </c>
      <c r="D276" s="2">
        <v>198.03292999999999</v>
      </c>
      <c r="E276" s="3">
        <f>IF(C276=0,"",(D276/C276-1))</f>
        <v>0.31740555506770862</v>
      </c>
      <c r="F276" s="2">
        <v>4256.7195199999996</v>
      </c>
      <c r="G276" s="2">
        <v>4846.4109799999997</v>
      </c>
      <c r="H276" s="3">
        <f>IF(F276=0,"",(G276/F276-1))</f>
        <v>0.13853190402359417</v>
      </c>
      <c r="I276" s="2">
        <v>10193.343650000001</v>
      </c>
      <c r="J276" s="3">
        <f>IF(I276=0,"",(G276/I276-1))</f>
        <v>-0.52455139879444768</v>
      </c>
      <c r="K276" s="2">
        <v>70023.953420000005</v>
      </c>
      <c r="L276" s="2">
        <v>53887.735869999997</v>
      </c>
      <c r="M276" s="3">
        <f>IF(K276=0,"",(L276/K276-1))</f>
        <v>-0.23043853941258963</v>
      </c>
    </row>
    <row r="277" spans="1:13" x14ac:dyDescent="0.2">
      <c r="A277" s="1" t="s">
        <v>18</v>
      </c>
      <c r="B277" s="1" t="s">
        <v>11</v>
      </c>
      <c r="C277" s="2">
        <v>2859.2603600000002</v>
      </c>
      <c r="D277" s="2">
        <v>3081.5642899999998</v>
      </c>
      <c r="E277" s="3">
        <f>IF(C277=0,"",(D277/C277-1))</f>
        <v>7.774875387703406E-2</v>
      </c>
      <c r="F277" s="2">
        <v>40228.708780000001</v>
      </c>
      <c r="G277" s="2">
        <v>47255.113369999999</v>
      </c>
      <c r="H277" s="3">
        <f>IF(F277=0,"",(G277/F277-1))</f>
        <v>0.1746614495738732</v>
      </c>
      <c r="I277" s="2">
        <v>51003.356800000001</v>
      </c>
      <c r="J277" s="3">
        <f>IF(I277=0,"",(G277/I277-1))</f>
        <v>-7.3490132124009566E-2</v>
      </c>
      <c r="K277" s="2">
        <v>380304.25653000001</v>
      </c>
      <c r="L277" s="2">
        <v>443624.30953999999</v>
      </c>
      <c r="M277" s="3">
        <f>IF(K277=0,"",(L277/K277-1))</f>
        <v>0.16649840732194132</v>
      </c>
    </row>
    <row r="278" spans="1:13" x14ac:dyDescent="0.2">
      <c r="A278" s="1" t="s">
        <v>18</v>
      </c>
      <c r="B278" s="1" t="s">
        <v>10</v>
      </c>
      <c r="C278" s="2">
        <v>408.19040999999999</v>
      </c>
      <c r="D278" s="2">
        <v>274.31664000000001</v>
      </c>
      <c r="E278" s="3">
        <f>IF(C278=0,"",(D278/C278-1))</f>
        <v>-0.32796892509062125</v>
      </c>
      <c r="F278" s="2">
        <v>8879.9177999999993</v>
      </c>
      <c r="G278" s="2">
        <v>9127.8920699999999</v>
      </c>
      <c r="H278" s="3">
        <f>IF(F278=0,"",(G278/F278-1))</f>
        <v>2.7925288903012158E-2</v>
      </c>
      <c r="I278" s="2">
        <v>12165.17247</v>
      </c>
      <c r="J278" s="3">
        <f>IF(I278=0,"",(G278/I278-1))</f>
        <v>-0.24967014709327828</v>
      </c>
      <c r="K278" s="2">
        <v>91852.176800000001</v>
      </c>
      <c r="L278" s="2">
        <v>74649.853189999994</v>
      </c>
      <c r="M278" s="3">
        <f>IF(K278=0,"",(L278/K278-1))</f>
        <v>-0.18728269932520536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>IF(C279=0,"",(D279/C279-1))</f>
        <v/>
      </c>
      <c r="F279" s="2">
        <v>0</v>
      </c>
      <c r="G279" s="2">
        <v>708.10469999999998</v>
      </c>
      <c r="H279" s="3" t="str">
        <f>IF(F279=0,"",(G279/F279-1))</f>
        <v/>
      </c>
      <c r="I279" s="2">
        <v>219.79132999999999</v>
      </c>
      <c r="J279" s="3">
        <f>IF(I279=0,"",(G279/I279-1))</f>
        <v>2.2217135225488649</v>
      </c>
      <c r="K279" s="2">
        <v>972.38788</v>
      </c>
      <c r="L279" s="2">
        <v>1879.7860900000001</v>
      </c>
      <c r="M279" s="3">
        <f>IF(K279=0,"",(L279/K279-1))</f>
        <v>0.93316487038073737</v>
      </c>
    </row>
    <row r="280" spans="1:13" x14ac:dyDescent="0.2">
      <c r="A280" s="1" t="s">
        <v>18</v>
      </c>
      <c r="B280" s="1" t="s">
        <v>8</v>
      </c>
      <c r="C280" s="2">
        <v>0</v>
      </c>
      <c r="D280" s="2">
        <v>367.65395000000001</v>
      </c>
      <c r="E280" s="3" t="str">
        <f>IF(C280=0,"",(D280/C280-1))</f>
        <v/>
      </c>
      <c r="F280" s="2">
        <v>975.26976000000002</v>
      </c>
      <c r="G280" s="2">
        <v>5832.8476600000004</v>
      </c>
      <c r="H280" s="3">
        <f>IF(F280=0,"",(G280/F280-1))</f>
        <v>4.9807531200393216</v>
      </c>
      <c r="I280" s="2">
        <v>7208.0911599999999</v>
      </c>
      <c r="J280" s="3">
        <f>IF(I280=0,"",(G280/I280-1))</f>
        <v>-0.19079163532665422</v>
      </c>
      <c r="K280" s="2">
        <v>13086.15747</v>
      </c>
      <c r="L280" s="2">
        <v>50902.013469999998</v>
      </c>
      <c r="M280" s="3">
        <f>IF(K280=0,"",(L280/K280-1))</f>
        <v>2.8897601214636763</v>
      </c>
    </row>
    <row r="281" spans="1:13" x14ac:dyDescent="0.2">
      <c r="A281" s="1" t="s">
        <v>18</v>
      </c>
      <c r="B281" s="1" t="s">
        <v>7</v>
      </c>
      <c r="C281" s="2">
        <v>100.3115</v>
      </c>
      <c r="D281" s="2">
        <v>279.92007000000001</v>
      </c>
      <c r="E281" s="3">
        <f>IF(C281=0,"",(D281/C281-1))</f>
        <v>1.790508266749077</v>
      </c>
      <c r="F281" s="2">
        <v>2796.6543700000002</v>
      </c>
      <c r="G281" s="2">
        <v>2991.8163800000002</v>
      </c>
      <c r="H281" s="3">
        <f>IF(F281=0,"",(G281/F281-1))</f>
        <v>6.9784100635932322E-2</v>
      </c>
      <c r="I281" s="2">
        <v>2632.4937799999998</v>
      </c>
      <c r="J281" s="3">
        <f>IF(I281=0,"",(G281/I281-1))</f>
        <v>0.13649513732184415</v>
      </c>
      <c r="K281" s="2">
        <v>26150.105579999999</v>
      </c>
      <c r="L281" s="2">
        <v>28560.903590000002</v>
      </c>
      <c r="M281" s="3">
        <f>IF(K281=0,"",(L281/K281-1))</f>
        <v>9.2190756271508745E-2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>IF(C282=0,"",(D282/C282-1))</f>
        <v/>
      </c>
      <c r="F282" s="2">
        <v>0</v>
      </c>
      <c r="G282" s="2">
        <v>20.212230000000002</v>
      </c>
      <c r="H282" s="3" t="str">
        <f>IF(F282=0,"",(G282/F282-1))</f>
        <v/>
      </c>
      <c r="I282" s="2">
        <v>0</v>
      </c>
      <c r="J282" s="3" t="str">
        <f>IF(I282=0,"",(G282/I282-1))</f>
        <v/>
      </c>
      <c r="K282" s="2">
        <v>17.45382</v>
      </c>
      <c r="L282" s="2">
        <v>20.212230000000002</v>
      </c>
      <c r="M282" s="3">
        <f>IF(K282=0,"",(L282/K282-1))</f>
        <v>0.15804047480723415</v>
      </c>
    </row>
    <row r="283" spans="1:13" x14ac:dyDescent="0.2">
      <c r="A283" s="1" t="s">
        <v>18</v>
      </c>
      <c r="B283" s="1" t="s">
        <v>6</v>
      </c>
      <c r="C283" s="2">
        <v>30.48827</v>
      </c>
      <c r="D283" s="2">
        <v>151.74153000000001</v>
      </c>
      <c r="E283" s="3">
        <f>IF(C283=0,"",(D283/C283-1))</f>
        <v>3.9770462541823468</v>
      </c>
      <c r="F283" s="2">
        <v>2451.9383699999998</v>
      </c>
      <c r="G283" s="2">
        <v>2383.9975199999999</v>
      </c>
      <c r="H283" s="3">
        <f>IF(F283=0,"",(G283/F283-1))</f>
        <v>-2.7709036585613633E-2</v>
      </c>
      <c r="I283" s="2">
        <v>2965.8211000000001</v>
      </c>
      <c r="J283" s="3">
        <f>IF(I283=0,"",(G283/I283-1))</f>
        <v>-0.1961762224970347</v>
      </c>
      <c r="K283" s="2">
        <v>32527.90783</v>
      </c>
      <c r="L283" s="2">
        <v>26074.854019999999</v>
      </c>
      <c r="M283" s="3">
        <f>IF(K283=0,"",(L283/K283-1))</f>
        <v>-0.19838514803120677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>IF(C284=0,"",(D284/C284-1))</f>
        <v/>
      </c>
      <c r="F284" s="2">
        <v>0</v>
      </c>
      <c r="G284" s="2">
        <v>0</v>
      </c>
      <c r="H284" s="3" t="str">
        <f>IF(F284=0,"",(G284/F284-1))</f>
        <v/>
      </c>
      <c r="I284" s="2">
        <v>0</v>
      </c>
      <c r="J284" s="3" t="str">
        <f>IF(I284=0,"",(G284/I284-1))</f>
        <v/>
      </c>
      <c r="K284" s="2">
        <v>44.525080000000003</v>
      </c>
      <c r="L284" s="2">
        <v>22.164190000000001</v>
      </c>
      <c r="M284" s="3">
        <f>IF(K284=0,"",(L284/K284-1))</f>
        <v>-0.50220886745178217</v>
      </c>
    </row>
    <row r="285" spans="1:13" x14ac:dyDescent="0.2">
      <c r="A285" s="1" t="s">
        <v>18</v>
      </c>
      <c r="B285" s="1" t="s">
        <v>4</v>
      </c>
      <c r="C285" s="2">
        <v>3673.2362600000001</v>
      </c>
      <c r="D285" s="2">
        <v>6234.2003599999998</v>
      </c>
      <c r="E285" s="3">
        <f>IF(C285=0,"",(D285/C285-1))</f>
        <v>0.69719558414682514</v>
      </c>
      <c r="F285" s="2">
        <v>62597.49656</v>
      </c>
      <c r="G285" s="2">
        <v>70429.663629999995</v>
      </c>
      <c r="H285" s="3">
        <f>IF(F285=0,"",(G285/F285-1))</f>
        <v>0.12511949359656627</v>
      </c>
      <c r="I285" s="2">
        <v>80912.465249999994</v>
      </c>
      <c r="J285" s="3">
        <f>IF(I285=0,"",(G285/I285-1))</f>
        <v>-0.12955731342025822</v>
      </c>
      <c r="K285" s="2">
        <v>656045.71834999998</v>
      </c>
      <c r="L285" s="2">
        <v>596493.71189000004</v>
      </c>
      <c r="M285" s="3">
        <f>IF(K285=0,"",(L285/K285-1))</f>
        <v>-9.0774171363814937E-2</v>
      </c>
    </row>
    <row r="286" spans="1:13" x14ac:dyDescent="0.2">
      <c r="A286" s="1" t="s">
        <v>18</v>
      </c>
      <c r="B286" s="1" t="s">
        <v>3</v>
      </c>
      <c r="C286" s="2">
        <v>12.9735</v>
      </c>
      <c r="D286" s="2">
        <v>13.90597</v>
      </c>
      <c r="E286" s="3">
        <f>IF(C286=0,"",(D286/C286-1))</f>
        <v>7.1874975912436856E-2</v>
      </c>
      <c r="F286" s="2">
        <v>441.58632999999998</v>
      </c>
      <c r="G286" s="2">
        <v>434.50972999999999</v>
      </c>
      <c r="H286" s="3">
        <f>IF(F286=0,"",(G286/F286-1))</f>
        <v>-1.6025405496587708E-2</v>
      </c>
      <c r="I286" s="2">
        <v>1082.9997100000001</v>
      </c>
      <c r="J286" s="3">
        <f>IF(I286=0,"",(G286/I286-1))</f>
        <v>-0.59879053891898093</v>
      </c>
      <c r="K286" s="2">
        <v>4279.4948599999998</v>
      </c>
      <c r="L286" s="2">
        <v>6550.0815400000001</v>
      </c>
      <c r="M286" s="3">
        <f>IF(K286=0,"",(L286/K286-1))</f>
        <v>0.53057352661477442</v>
      </c>
    </row>
    <row r="287" spans="1:13" x14ac:dyDescent="0.2">
      <c r="A287" s="1" t="s">
        <v>18</v>
      </c>
      <c r="B287" s="1" t="s">
        <v>2</v>
      </c>
      <c r="C287" s="2">
        <v>316.23905000000002</v>
      </c>
      <c r="D287" s="2">
        <v>61.493429999999996</v>
      </c>
      <c r="E287" s="3">
        <f>IF(C287=0,"",(D287/C287-1))</f>
        <v>-0.80554763872456614</v>
      </c>
      <c r="F287" s="2">
        <v>4356.2055</v>
      </c>
      <c r="G287" s="2">
        <v>5734.2135500000004</v>
      </c>
      <c r="H287" s="3">
        <f>IF(F287=0,"",(G287/F287-1))</f>
        <v>0.31633219553117975</v>
      </c>
      <c r="I287" s="2">
        <v>6348.6709899999996</v>
      </c>
      <c r="J287" s="3">
        <f>IF(I287=0,"",(G287/I287-1))</f>
        <v>-9.6785207639181747E-2</v>
      </c>
      <c r="K287" s="2">
        <v>63738.08322</v>
      </c>
      <c r="L287" s="2">
        <v>55179.68922</v>
      </c>
      <c r="M287" s="3">
        <f>IF(K287=0,"",(L287/K287-1))</f>
        <v>-0.13427441754813407</v>
      </c>
    </row>
    <row r="288" spans="1:13" x14ac:dyDescent="0.2">
      <c r="A288" s="6" t="s">
        <v>18</v>
      </c>
      <c r="B288" s="6" t="s">
        <v>0</v>
      </c>
      <c r="C288" s="5">
        <v>7551.0197500000004</v>
      </c>
      <c r="D288" s="5">
        <v>10662.829170000001</v>
      </c>
      <c r="E288" s="4">
        <f>IF(C288=0,"",(D288/C288-1))</f>
        <v>0.4121045266766783</v>
      </c>
      <c r="F288" s="5">
        <v>126984.49699</v>
      </c>
      <c r="G288" s="5">
        <v>149764.78182</v>
      </c>
      <c r="H288" s="4">
        <f>IF(F288=0,"",(G288/F288-1))</f>
        <v>0.17939422031804364</v>
      </c>
      <c r="I288" s="5">
        <v>174732.20624</v>
      </c>
      <c r="J288" s="4">
        <f>IF(I288=0,"",(G288/I288-1))</f>
        <v>-0.14288965358627981</v>
      </c>
      <c r="K288" s="5">
        <v>1339042.2208400001</v>
      </c>
      <c r="L288" s="5">
        <v>1337845.3148399999</v>
      </c>
      <c r="M288" s="4">
        <f>IF(K288=0,"",(L288/K288-1))</f>
        <v>-8.938523232294715E-4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>IF(C289=0,"",(D289/C289-1))</f>
        <v/>
      </c>
      <c r="F289" s="2">
        <v>1.6467799999999999</v>
      </c>
      <c r="G289" s="2">
        <v>8.8800000000000007E-3</v>
      </c>
      <c r="H289" s="3">
        <f>IF(F289=0,"",(G289/F289-1))</f>
        <v>-0.99460765858220279</v>
      </c>
      <c r="I289" s="2">
        <v>1.97E-3</v>
      </c>
      <c r="J289" s="3">
        <f>IF(I289=0,"",(G289/I289-1))</f>
        <v>3.5076142131979697</v>
      </c>
      <c r="K289" s="2">
        <v>120.65085000000001</v>
      </c>
      <c r="L289" s="2">
        <v>255.40128999999999</v>
      </c>
      <c r="M289" s="3">
        <f>IF(K289=0,"",(L289/K289-1))</f>
        <v>1.1168627489984528</v>
      </c>
    </row>
    <row r="290" spans="1:13" x14ac:dyDescent="0.2">
      <c r="A290" s="1" t="s">
        <v>17</v>
      </c>
      <c r="B290" s="1" t="s">
        <v>11</v>
      </c>
      <c r="C290" s="2">
        <v>233.75886</v>
      </c>
      <c r="D290" s="2">
        <v>287.56988999999999</v>
      </c>
      <c r="E290" s="3">
        <f>IF(C290=0,"",(D290/C290-1))</f>
        <v>0.23019888957363999</v>
      </c>
      <c r="F290" s="2">
        <v>3475.69679</v>
      </c>
      <c r="G290" s="2">
        <v>3441.5354600000001</v>
      </c>
      <c r="H290" s="3">
        <f>IF(F290=0,"",(G290/F290-1))</f>
        <v>-9.8286277727925864E-3</v>
      </c>
      <c r="I290" s="2">
        <v>3247.3198000000002</v>
      </c>
      <c r="J290" s="3">
        <f>IF(I290=0,"",(G290/I290-1))</f>
        <v>5.9807986881981856E-2</v>
      </c>
      <c r="K290" s="2">
        <v>29955.65956</v>
      </c>
      <c r="L290" s="2">
        <v>34981.952519999999</v>
      </c>
      <c r="M290" s="3">
        <f>IF(K290=0,"",(L290/K290-1))</f>
        <v>0.16779109636803469</v>
      </c>
    </row>
    <row r="291" spans="1:13" x14ac:dyDescent="0.2">
      <c r="A291" s="1" t="s">
        <v>17</v>
      </c>
      <c r="B291" s="1" t="s">
        <v>10</v>
      </c>
      <c r="C291" s="2">
        <v>50.611130000000003</v>
      </c>
      <c r="D291" s="2">
        <v>8.9779999999999998</v>
      </c>
      <c r="E291" s="3">
        <f>IF(C291=0,"",(D291/C291-1))</f>
        <v>-0.82260818914732792</v>
      </c>
      <c r="F291" s="2">
        <v>1580.50242</v>
      </c>
      <c r="G291" s="2">
        <v>1464.70046</v>
      </c>
      <c r="H291" s="3">
        <f>IF(F291=0,"",(G291/F291-1))</f>
        <v>-7.3269081106500322E-2</v>
      </c>
      <c r="I291" s="2">
        <v>1070.0940700000001</v>
      </c>
      <c r="J291" s="3">
        <f>IF(I291=0,"",(G291/I291-1))</f>
        <v>0.36875859895195928</v>
      </c>
      <c r="K291" s="2">
        <v>23636.463230000001</v>
      </c>
      <c r="L291" s="2">
        <v>25151.816350000001</v>
      </c>
      <c r="M291" s="3">
        <f>IF(K291=0,"",(L291/K291-1))</f>
        <v>6.4110823402575567E-2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>IF(C292=0,"",(D292/C292-1))</f>
        <v/>
      </c>
      <c r="F292" s="2">
        <v>3.30966</v>
      </c>
      <c r="G292" s="2">
        <v>0</v>
      </c>
      <c r="H292" s="3">
        <f>IF(F292=0,"",(G292/F292-1))</f>
        <v>-1</v>
      </c>
      <c r="I292" s="2">
        <v>0</v>
      </c>
      <c r="J292" s="3" t="str">
        <f>IF(I292=0,"",(G292/I292-1))</f>
        <v/>
      </c>
      <c r="K292" s="2">
        <v>93.752260000000007</v>
      </c>
      <c r="L292" s="2">
        <v>49.139270000000003</v>
      </c>
      <c r="M292" s="3">
        <f>IF(K292=0,"",(L292/K292-1))</f>
        <v>-0.47586042192476219</v>
      </c>
    </row>
    <row r="293" spans="1:13" x14ac:dyDescent="0.2">
      <c r="A293" s="1" t="s">
        <v>17</v>
      </c>
      <c r="B293" s="1" t="s">
        <v>7</v>
      </c>
      <c r="C293" s="2">
        <v>0</v>
      </c>
      <c r="D293" s="2">
        <v>2.0590000000000001E-2</v>
      </c>
      <c r="E293" s="3" t="str">
        <f>IF(C293=0,"",(D293/C293-1))</f>
        <v/>
      </c>
      <c r="F293" s="2">
        <v>164.62361999999999</v>
      </c>
      <c r="G293" s="2">
        <v>37.848779999999998</v>
      </c>
      <c r="H293" s="3">
        <f>IF(F293=0,"",(G293/F293-1))</f>
        <v>-0.77008900666866631</v>
      </c>
      <c r="I293" s="2">
        <v>95.288300000000007</v>
      </c>
      <c r="J293" s="3">
        <f>IF(I293=0,"",(G293/I293-1))</f>
        <v>-0.60279719545841415</v>
      </c>
      <c r="K293" s="2">
        <v>1241.7388699999999</v>
      </c>
      <c r="L293" s="2">
        <v>947.05611999999996</v>
      </c>
      <c r="M293" s="3">
        <f>IF(K293=0,"",(L293/K293-1))</f>
        <v>-0.23731458933873917</v>
      </c>
    </row>
    <row r="294" spans="1:13" x14ac:dyDescent="0.2">
      <c r="A294" s="1" t="s">
        <v>17</v>
      </c>
      <c r="B294" s="1" t="s">
        <v>6</v>
      </c>
      <c r="C294" s="2">
        <v>0</v>
      </c>
      <c r="D294" s="2">
        <v>4.2526599999999997</v>
      </c>
      <c r="E294" s="3" t="str">
        <f>IF(C294=0,"",(D294/C294-1))</f>
        <v/>
      </c>
      <c r="F294" s="2">
        <v>248.66496000000001</v>
      </c>
      <c r="G294" s="2">
        <v>133.43912</v>
      </c>
      <c r="H294" s="3">
        <f>IF(F294=0,"",(G294/F294-1))</f>
        <v>-0.46337787197681568</v>
      </c>
      <c r="I294" s="2">
        <v>221.87062</v>
      </c>
      <c r="J294" s="3">
        <f>IF(I294=0,"",(G294/I294-1))</f>
        <v>-0.39857237519776167</v>
      </c>
      <c r="K294" s="2">
        <v>1216.5627099999999</v>
      </c>
      <c r="L294" s="2">
        <v>1082.4694099999999</v>
      </c>
      <c r="M294" s="3">
        <f>IF(K294=0,"",(L294/K294-1))</f>
        <v>-0.11022308911638434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>IF(C295=0,"",(D295/C295-1))</f>
        <v/>
      </c>
      <c r="F295" s="2">
        <v>0</v>
      </c>
      <c r="G295" s="2">
        <v>2.6982499999999998</v>
      </c>
      <c r="H295" s="3" t="str">
        <f>IF(F295=0,"",(G295/F295-1))</f>
        <v/>
      </c>
      <c r="I295" s="2">
        <v>2.35087</v>
      </c>
      <c r="J295" s="3">
        <f>IF(I295=0,"",(G295/I295-1))</f>
        <v>0.14776657152458439</v>
      </c>
      <c r="K295" s="2">
        <v>6.5102399999999996</v>
      </c>
      <c r="L295" s="2">
        <v>16.87669</v>
      </c>
      <c r="M295" s="3">
        <f>IF(K295=0,"",(L295/K295-1))</f>
        <v>1.5923299294649662</v>
      </c>
    </row>
    <row r="296" spans="1:13" x14ac:dyDescent="0.2">
      <c r="A296" s="1" t="s">
        <v>17</v>
      </c>
      <c r="B296" s="1" t="s">
        <v>4</v>
      </c>
      <c r="C296" s="2">
        <v>0</v>
      </c>
      <c r="D296" s="2">
        <v>195.06223</v>
      </c>
      <c r="E296" s="3" t="str">
        <f>IF(C296=0,"",(D296/C296-1))</f>
        <v/>
      </c>
      <c r="F296" s="2">
        <v>135.13820999999999</v>
      </c>
      <c r="G296" s="2">
        <v>379.20456000000001</v>
      </c>
      <c r="H296" s="3">
        <f>IF(F296=0,"",(G296/F296-1))</f>
        <v>1.8060498951406863</v>
      </c>
      <c r="I296" s="2">
        <v>140.22910999999999</v>
      </c>
      <c r="J296" s="3">
        <f>IF(I296=0,"",(G296/I296-1))</f>
        <v>1.7041786117019502</v>
      </c>
      <c r="K296" s="2">
        <v>3701.5668099999998</v>
      </c>
      <c r="L296" s="2">
        <v>3062.7852400000002</v>
      </c>
      <c r="M296" s="3">
        <f>IF(K296=0,"",(L296/K296-1))</f>
        <v>-0.17257059045220902</v>
      </c>
    </row>
    <row r="297" spans="1:13" x14ac:dyDescent="0.2">
      <c r="A297" s="1" t="s">
        <v>17</v>
      </c>
      <c r="B297" s="1" t="s">
        <v>2</v>
      </c>
      <c r="C297" s="2">
        <v>0</v>
      </c>
      <c r="D297" s="2">
        <v>1.3608</v>
      </c>
      <c r="E297" s="3" t="str">
        <f>IF(C297=0,"",(D297/C297-1))</f>
        <v/>
      </c>
      <c r="F297" s="2">
        <v>46.157699999999998</v>
      </c>
      <c r="G297" s="2">
        <v>34.167499999999997</v>
      </c>
      <c r="H297" s="3">
        <f>IF(F297=0,"",(G297/F297-1))</f>
        <v>-0.2597659762076534</v>
      </c>
      <c r="I297" s="2">
        <v>40.731000000000002</v>
      </c>
      <c r="J297" s="3">
        <f>IF(I297=0,"",(G297/I297-1))</f>
        <v>-0.16114261864427593</v>
      </c>
      <c r="K297" s="2">
        <v>383.14852000000002</v>
      </c>
      <c r="L297" s="2">
        <v>369.66822000000002</v>
      </c>
      <c r="M297" s="3">
        <f>IF(K297=0,"",(L297/K297-1))</f>
        <v>-3.5182962471054346E-2</v>
      </c>
    </row>
    <row r="298" spans="1:13" x14ac:dyDescent="0.2">
      <c r="A298" s="6" t="s">
        <v>17</v>
      </c>
      <c r="B298" s="6" t="s">
        <v>0</v>
      </c>
      <c r="C298" s="5">
        <v>284.36998999999997</v>
      </c>
      <c r="D298" s="5">
        <v>497.24417</v>
      </c>
      <c r="E298" s="4">
        <f>IF(C298=0,"",(D298/C298-1))</f>
        <v>0.74858173325532706</v>
      </c>
      <c r="F298" s="5">
        <v>5655.7401399999999</v>
      </c>
      <c r="G298" s="5">
        <v>5493.6030099999998</v>
      </c>
      <c r="H298" s="4">
        <f>IF(F298=0,"",(G298/F298-1))</f>
        <v>-2.8667712091878461E-2</v>
      </c>
      <c r="I298" s="5">
        <v>4817.8857399999997</v>
      </c>
      <c r="J298" s="4">
        <f>IF(I298=0,"",(G298/I298-1))</f>
        <v>0.14025182548227066</v>
      </c>
      <c r="K298" s="5">
        <v>60356.053050000002</v>
      </c>
      <c r="L298" s="5">
        <v>65917.165110000002</v>
      </c>
      <c r="M298" s="4">
        <f>IF(K298=0,"",(L298/K298-1))</f>
        <v>9.213843150732659E-2</v>
      </c>
    </row>
    <row r="299" spans="1:13" x14ac:dyDescent="0.2">
      <c r="A299" s="1" t="s">
        <v>16</v>
      </c>
      <c r="B299" s="1" t="s">
        <v>12</v>
      </c>
      <c r="C299" s="2">
        <v>3033.72856</v>
      </c>
      <c r="D299" s="2">
        <v>6809.7700599999998</v>
      </c>
      <c r="E299" s="3">
        <f>IF(C299=0,"",(D299/C299-1))</f>
        <v>1.2446866703196413</v>
      </c>
      <c r="F299" s="2">
        <v>60899.195769999998</v>
      </c>
      <c r="G299" s="2">
        <v>63961.771350000003</v>
      </c>
      <c r="H299" s="3">
        <f>IF(F299=0,"",(G299/F299-1))</f>
        <v>5.0289261480012559E-2</v>
      </c>
      <c r="I299" s="2">
        <v>65609.88149</v>
      </c>
      <c r="J299" s="3">
        <f>IF(I299=0,"",(G299/I299-1))</f>
        <v>-2.5119846318442107E-2</v>
      </c>
      <c r="K299" s="2">
        <v>624221.13335000002</v>
      </c>
      <c r="L299" s="2">
        <v>595703.82221000001</v>
      </c>
      <c r="M299" s="3">
        <f>IF(K299=0,"",(L299/K299-1))</f>
        <v>-4.5684629398810128E-2</v>
      </c>
    </row>
    <row r="300" spans="1:13" x14ac:dyDescent="0.2">
      <c r="A300" s="1" t="s">
        <v>16</v>
      </c>
      <c r="B300" s="1" t="s">
        <v>11</v>
      </c>
      <c r="C300" s="2">
        <v>17862.389579999999</v>
      </c>
      <c r="D300" s="2">
        <v>36012.665540000002</v>
      </c>
      <c r="E300" s="3">
        <f>IF(C300=0,"",(D300/C300-1))</f>
        <v>1.0161169018686245</v>
      </c>
      <c r="F300" s="2">
        <v>299929.59768000001</v>
      </c>
      <c r="G300" s="2">
        <v>338613.43147000001</v>
      </c>
      <c r="H300" s="3">
        <f>IF(F300=0,"",(G300/F300-1))</f>
        <v>0.12897638008794465</v>
      </c>
      <c r="I300" s="2">
        <v>324574.33480000001</v>
      </c>
      <c r="J300" s="3">
        <f>IF(I300=0,"",(G300/I300-1))</f>
        <v>4.3253871809213695E-2</v>
      </c>
      <c r="K300" s="2">
        <v>2717871.3688699999</v>
      </c>
      <c r="L300" s="2">
        <v>3025540.4418199998</v>
      </c>
      <c r="M300" s="3">
        <f>IF(K300=0,"",(L300/K300-1))</f>
        <v>0.11320222011754688</v>
      </c>
    </row>
    <row r="301" spans="1:13" x14ac:dyDescent="0.2">
      <c r="A301" s="1" t="s">
        <v>16</v>
      </c>
      <c r="B301" s="1" t="s">
        <v>10</v>
      </c>
      <c r="C301" s="2">
        <v>3517.4634700000001</v>
      </c>
      <c r="D301" s="2">
        <v>3686.3991999999998</v>
      </c>
      <c r="E301" s="3">
        <f>IF(C301=0,"",(D301/C301-1))</f>
        <v>4.8027714130034704E-2</v>
      </c>
      <c r="F301" s="2">
        <v>88116.681509999995</v>
      </c>
      <c r="G301" s="2">
        <v>58233.904909999997</v>
      </c>
      <c r="H301" s="3">
        <f>IF(F301=0,"",(G301/F301-1))</f>
        <v>-0.33912734896409735</v>
      </c>
      <c r="I301" s="2">
        <v>63437.32804</v>
      </c>
      <c r="J301" s="3">
        <f>IF(I301=0,"",(G301/I301-1))</f>
        <v>-8.2024626363818798E-2</v>
      </c>
      <c r="K301" s="2">
        <v>749595.71242</v>
      </c>
      <c r="L301" s="2">
        <v>470981.06724</v>
      </c>
      <c r="M301" s="3">
        <f>IF(K301=0,"",(L301/K301-1))</f>
        <v>-0.37168655124843031</v>
      </c>
    </row>
    <row r="302" spans="1:13" x14ac:dyDescent="0.2">
      <c r="A302" s="1" t="s">
        <v>16</v>
      </c>
      <c r="B302" s="1" t="s">
        <v>9</v>
      </c>
      <c r="C302" s="2">
        <v>375.12965000000003</v>
      </c>
      <c r="D302" s="2">
        <v>316.19069999999999</v>
      </c>
      <c r="E302" s="3">
        <f>IF(C302=0,"",(D302/C302-1))</f>
        <v>-0.15711621302128487</v>
      </c>
      <c r="F302" s="2">
        <v>7576.9194699999998</v>
      </c>
      <c r="G302" s="2">
        <v>11340.969940000001</v>
      </c>
      <c r="H302" s="3">
        <f>IF(F302=0,"",(G302/F302-1))</f>
        <v>0.49677847110601547</v>
      </c>
      <c r="I302" s="2">
        <v>10721.5427</v>
      </c>
      <c r="J302" s="3">
        <f>IF(I302=0,"",(G302/I302-1))</f>
        <v>5.7774077605455165E-2</v>
      </c>
      <c r="K302" s="2">
        <v>74012.802030000006</v>
      </c>
      <c r="L302" s="2">
        <v>83738.443780000001</v>
      </c>
      <c r="M302" s="3">
        <f>IF(K302=0,"",(L302/K302-1))</f>
        <v>0.1314048581224887</v>
      </c>
    </row>
    <row r="303" spans="1:13" x14ac:dyDescent="0.2">
      <c r="A303" s="1" t="s">
        <v>16</v>
      </c>
      <c r="B303" s="1" t="s">
        <v>8</v>
      </c>
      <c r="C303" s="2">
        <v>1136.97369</v>
      </c>
      <c r="D303" s="2">
        <v>1444.4386500000001</v>
      </c>
      <c r="E303" s="3">
        <f>IF(C303=0,"",(D303/C303-1))</f>
        <v>0.27042398843899362</v>
      </c>
      <c r="F303" s="2">
        <v>32775.23487</v>
      </c>
      <c r="G303" s="2">
        <v>27453.597229999999</v>
      </c>
      <c r="H303" s="3">
        <f>IF(F303=0,"",(G303/F303-1))</f>
        <v>-0.16236764316435248</v>
      </c>
      <c r="I303" s="2">
        <v>29849.163700000001</v>
      </c>
      <c r="J303" s="3">
        <f>IF(I303=0,"",(G303/I303-1))</f>
        <v>-8.0255731586878598E-2</v>
      </c>
      <c r="K303" s="2">
        <v>241458.91928</v>
      </c>
      <c r="L303" s="2">
        <v>221256.75911000001</v>
      </c>
      <c r="M303" s="3">
        <f>IF(K303=0,"",(L303/K303-1))</f>
        <v>-8.3667069455294008E-2</v>
      </c>
    </row>
    <row r="304" spans="1:13" x14ac:dyDescent="0.2">
      <c r="A304" s="1" t="s">
        <v>16</v>
      </c>
      <c r="B304" s="1" t="s">
        <v>7</v>
      </c>
      <c r="C304" s="2">
        <v>1001.81416</v>
      </c>
      <c r="D304" s="2">
        <v>2383.48758</v>
      </c>
      <c r="E304" s="3">
        <f>IF(C304=0,"",(D304/C304-1))</f>
        <v>1.3791713824448237</v>
      </c>
      <c r="F304" s="2">
        <v>22032.559270000002</v>
      </c>
      <c r="G304" s="2">
        <v>22795.448199999999</v>
      </c>
      <c r="H304" s="3">
        <f>IF(F304=0,"",(G304/F304-1))</f>
        <v>3.4625524917514472E-2</v>
      </c>
      <c r="I304" s="2">
        <v>21898.318719999999</v>
      </c>
      <c r="J304" s="3">
        <f>IF(I304=0,"",(G304/I304-1))</f>
        <v>4.0967961580568257E-2</v>
      </c>
      <c r="K304" s="2">
        <v>183879.57107000001</v>
      </c>
      <c r="L304" s="2">
        <v>194499.92152999999</v>
      </c>
      <c r="M304" s="3">
        <f>IF(K304=0,"",(L304/K304-1))</f>
        <v>5.7757098291016717E-2</v>
      </c>
    </row>
    <row r="305" spans="1:13" x14ac:dyDescent="0.2">
      <c r="A305" s="1" t="s">
        <v>16</v>
      </c>
      <c r="B305" s="1" t="s">
        <v>15</v>
      </c>
      <c r="C305" s="2">
        <v>0</v>
      </c>
      <c r="D305" s="2">
        <v>0</v>
      </c>
      <c r="E305" s="3" t="str">
        <f>IF(C305=0,"",(D305/C305-1))</f>
        <v/>
      </c>
      <c r="F305" s="2">
        <v>0</v>
      </c>
      <c r="G305" s="2">
        <v>1.01492</v>
      </c>
      <c r="H305" s="3" t="str">
        <f>IF(F305=0,"",(G305/F305-1))</f>
        <v/>
      </c>
      <c r="I305" s="2">
        <v>0</v>
      </c>
      <c r="J305" s="3" t="str">
        <f>IF(I305=0,"",(G305/I305-1))</f>
        <v/>
      </c>
      <c r="K305" s="2">
        <v>160.49867</v>
      </c>
      <c r="L305" s="2">
        <v>1.01492</v>
      </c>
      <c r="M305" s="3">
        <f>IF(K305=0,"",(L305/K305-1))</f>
        <v>-0.99367645850274022</v>
      </c>
    </row>
    <row r="306" spans="1:13" x14ac:dyDescent="0.2">
      <c r="A306" s="1" t="s">
        <v>16</v>
      </c>
      <c r="B306" s="1" t="s">
        <v>6</v>
      </c>
      <c r="C306" s="2">
        <v>1199.28026</v>
      </c>
      <c r="D306" s="2">
        <v>2238.4491899999998</v>
      </c>
      <c r="E306" s="3">
        <f>IF(C306=0,"",(D306/C306-1))</f>
        <v>0.86649381688313598</v>
      </c>
      <c r="F306" s="2">
        <v>30620.61275</v>
      </c>
      <c r="G306" s="2">
        <v>30960.086510000001</v>
      </c>
      <c r="H306" s="3">
        <f>IF(F306=0,"",(G306/F306-1))</f>
        <v>1.1086445681920631E-2</v>
      </c>
      <c r="I306" s="2">
        <v>32444.573700000001</v>
      </c>
      <c r="J306" s="3">
        <f>IF(I306=0,"",(G306/I306-1))</f>
        <v>-4.5754559875755163E-2</v>
      </c>
      <c r="K306" s="2">
        <v>301480.57790999999</v>
      </c>
      <c r="L306" s="2">
        <v>262138.46661</v>
      </c>
      <c r="M306" s="3">
        <f>IF(K306=0,"",(L306/K306-1))</f>
        <v>-0.13049633768363234</v>
      </c>
    </row>
    <row r="307" spans="1:13" x14ac:dyDescent="0.2">
      <c r="A307" s="1" t="s">
        <v>16</v>
      </c>
      <c r="B307" s="1" t="s">
        <v>5</v>
      </c>
      <c r="C307" s="2">
        <v>33.5</v>
      </c>
      <c r="D307" s="2">
        <v>331.39478000000003</v>
      </c>
      <c r="E307" s="3">
        <f>IF(C307=0,"",(D307/C307-1))</f>
        <v>8.8923814925373144</v>
      </c>
      <c r="F307" s="2">
        <v>1593.3786399999999</v>
      </c>
      <c r="G307" s="2">
        <v>2138.6076600000001</v>
      </c>
      <c r="H307" s="3">
        <f>IF(F307=0,"",(G307/F307-1))</f>
        <v>0.34218421554841494</v>
      </c>
      <c r="I307" s="2">
        <v>1977.1858500000001</v>
      </c>
      <c r="J307" s="3">
        <f>IF(I307=0,"",(G307/I307-1))</f>
        <v>8.1642203741241648E-2</v>
      </c>
      <c r="K307" s="2">
        <v>13892.02427</v>
      </c>
      <c r="L307" s="2">
        <v>15194.69832</v>
      </c>
      <c r="M307" s="3">
        <f>IF(K307=0,"",(L307/K307-1))</f>
        <v>9.3771362954867543E-2</v>
      </c>
    </row>
    <row r="308" spans="1:13" x14ac:dyDescent="0.2">
      <c r="A308" s="1" t="s">
        <v>16</v>
      </c>
      <c r="B308" s="1" t="s">
        <v>4</v>
      </c>
      <c r="C308" s="2">
        <v>2827.7019799999998</v>
      </c>
      <c r="D308" s="2">
        <v>7344.3508199999997</v>
      </c>
      <c r="E308" s="3">
        <f>IF(C308=0,"",(D308/C308-1))</f>
        <v>1.5972860195118583</v>
      </c>
      <c r="F308" s="2">
        <v>75288.623519999994</v>
      </c>
      <c r="G308" s="2">
        <v>78362.169970000003</v>
      </c>
      <c r="H308" s="3">
        <f>IF(F308=0,"",(G308/F308-1))</f>
        <v>4.0823517635218076E-2</v>
      </c>
      <c r="I308" s="2">
        <v>86005.073439999993</v>
      </c>
      <c r="J308" s="3">
        <f>IF(I308=0,"",(G308/I308-1))</f>
        <v>-8.8865728082098916E-2</v>
      </c>
      <c r="K308" s="2">
        <v>726737.82510000002</v>
      </c>
      <c r="L308" s="2">
        <v>726374.28159000003</v>
      </c>
      <c r="M308" s="3">
        <f>IF(K308=0,"",(L308/K308-1))</f>
        <v>-5.0024024819395052E-4</v>
      </c>
    </row>
    <row r="309" spans="1:13" x14ac:dyDescent="0.2">
      <c r="A309" s="1" t="s">
        <v>16</v>
      </c>
      <c r="B309" s="1" t="s">
        <v>3</v>
      </c>
      <c r="C309" s="2">
        <v>1548.31405</v>
      </c>
      <c r="D309" s="2">
        <v>1176.6986199999999</v>
      </c>
      <c r="E309" s="3">
        <f>IF(C309=0,"",(D309/C309-1))</f>
        <v>-0.24001295473615325</v>
      </c>
      <c r="F309" s="2">
        <v>14695.10852</v>
      </c>
      <c r="G309" s="2">
        <v>10828.670980000001</v>
      </c>
      <c r="H309" s="3">
        <f>IF(F309=0,"",(G309/F309-1))</f>
        <v>-0.26311051291236054</v>
      </c>
      <c r="I309" s="2">
        <v>13669.04622</v>
      </c>
      <c r="J309" s="3">
        <f>IF(I309=0,"",(G309/I309-1))</f>
        <v>-0.20779615448545896</v>
      </c>
      <c r="K309" s="2">
        <v>139362.02635</v>
      </c>
      <c r="L309" s="2">
        <v>126407.58726</v>
      </c>
      <c r="M309" s="3">
        <f>IF(K309=0,"",(L309/K309-1))</f>
        <v>-9.2955300875617652E-2</v>
      </c>
    </row>
    <row r="310" spans="1:13" x14ac:dyDescent="0.2">
      <c r="A310" s="1" t="s">
        <v>16</v>
      </c>
      <c r="B310" s="1" t="s">
        <v>2</v>
      </c>
      <c r="C310" s="2">
        <v>783.15706</v>
      </c>
      <c r="D310" s="2">
        <v>834.71191999999996</v>
      </c>
      <c r="E310" s="3">
        <f>IF(C310=0,"",(D310/C310-1))</f>
        <v>6.5829528498408729E-2</v>
      </c>
      <c r="F310" s="2">
        <v>14838.0589</v>
      </c>
      <c r="G310" s="2">
        <v>12873.41137</v>
      </c>
      <c r="H310" s="3">
        <f>IF(F310=0,"",(G310/F310-1))</f>
        <v>-0.13240596652436798</v>
      </c>
      <c r="I310" s="2">
        <v>11667.06754</v>
      </c>
      <c r="J310" s="3">
        <f>IF(I310=0,"",(G310/I310-1))</f>
        <v>0.10339734692236124</v>
      </c>
      <c r="K310" s="2">
        <v>134865.70282999999</v>
      </c>
      <c r="L310" s="2">
        <v>119435.05249</v>
      </c>
      <c r="M310" s="3">
        <f>IF(K310=0,"",(L310/K310-1))</f>
        <v>-0.11441493290144</v>
      </c>
    </row>
    <row r="311" spans="1:13" x14ac:dyDescent="0.2">
      <c r="A311" s="6" t="s">
        <v>16</v>
      </c>
      <c r="B311" s="6" t="s">
        <v>0</v>
      </c>
      <c r="C311" s="5">
        <v>33319.45246</v>
      </c>
      <c r="D311" s="5">
        <v>62578.557059999999</v>
      </c>
      <c r="E311" s="4">
        <f>IF(C311=0,"",(D311/C311-1))</f>
        <v>0.87813881801105675</v>
      </c>
      <c r="F311" s="5">
        <v>648365.97089999996</v>
      </c>
      <c r="G311" s="5">
        <v>657563.08450999996</v>
      </c>
      <c r="H311" s="4">
        <f>IF(F311=0,"",(G311/F311-1))</f>
        <v>1.4185065260648111E-2</v>
      </c>
      <c r="I311" s="5">
        <v>661853.51619999995</v>
      </c>
      <c r="J311" s="4">
        <f>IF(I311=0,"",(G311/I311-1))</f>
        <v>-6.4824490389252531E-3</v>
      </c>
      <c r="K311" s="5">
        <v>5907538.1621500002</v>
      </c>
      <c r="L311" s="5">
        <v>5841271.55688</v>
      </c>
      <c r="M311" s="4">
        <f>IF(K311=0,"",(L311/K311-1))</f>
        <v>-1.1217296181779246E-2</v>
      </c>
    </row>
    <row r="312" spans="1:13" x14ac:dyDescent="0.2">
      <c r="A312" s="1" t="s">
        <v>14</v>
      </c>
      <c r="B312" s="1" t="s">
        <v>12</v>
      </c>
      <c r="C312" s="2">
        <v>347.08334000000002</v>
      </c>
      <c r="D312" s="2">
        <v>0</v>
      </c>
      <c r="E312" s="3">
        <f>IF(C312=0,"",(D312/C312-1))</f>
        <v>-1</v>
      </c>
      <c r="F312" s="2">
        <v>5099.7711499999996</v>
      </c>
      <c r="G312" s="2">
        <v>6169.8301899999997</v>
      </c>
      <c r="H312" s="3">
        <f>IF(F312=0,"",(G312/F312-1))</f>
        <v>0.20982491341792864</v>
      </c>
      <c r="I312" s="2">
        <v>7934.2657200000003</v>
      </c>
      <c r="J312" s="3">
        <f>IF(I312=0,"",(G312/I312-1))</f>
        <v>-0.2223817038988708</v>
      </c>
      <c r="K312" s="2">
        <v>47358.860769999999</v>
      </c>
      <c r="L312" s="2">
        <v>58829.778980000003</v>
      </c>
      <c r="M312" s="3">
        <f>IF(K312=0,"",(L312/K312-1))</f>
        <v>0.24221271423121693</v>
      </c>
    </row>
    <row r="313" spans="1:13" x14ac:dyDescent="0.2">
      <c r="A313" s="1" t="s">
        <v>14</v>
      </c>
      <c r="B313" s="1" t="s">
        <v>11</v>
      </c>
      <c r="C313" s="2">
        <v>466.22800000000001</v>
      </c>
      <c r="D313" s="2">
        <v>0</v>
      </c>
      <c r="E313" s="3">
        <f>IF(C313=0,"",(D313/C313-1))</f>
        <v>-1</v>
      </c>
      <c r="F313" s="2">
        <v>5629.0368099999996</v>
      </c>
      <c r="G313" s="2">
        <v>4665.1469900000002</v>
      </c>
      <c r="H313" s="3">
        <f>IF(F313=0,"",(G313/F313-1))</f>
        <v>-0.17123530233230067</v>
      </c>
      <c r="I313" s="2">
        <v>19851.956470000001</v>
      </c>
      <c r="J313" s="3">
        <f>IF(I313=0,"",(G313/I313-1))</f>
        <v>-0.76500316243137523</v>
      </c>
      <c r="K313" s="2">
        <v>113450.9497</v>
      </c>
      <c r="L313" s="2">
        <v>112079.03031</v>
      </c>
      <c r="M313" s="3">
        <f>IF(K313=0,"",(L313/K313-1))</f>
        <v>-1.2092621468817843E-2</v>
      </c>
    </row>
    <row r="314" spans="1:13" x14ac:dyDescent="0.2">
      <c r="A314" s="1" t="s">
        <v>14</v>
      </c>
      <c r="B314" s="1" t="s">
        <v>10</v>
      </c>
      <c r="C314" s="2">
        <v>0</v>
      </c>
      <c r="D314" s="2">
        <v>0</v>
      </c>
      <c r="E314" s="3" t="str">
        <f>IF(C314=0,"",(D314/C314-1))</f>
        <v/>
      </c>
      <c r="F314" s="2">
        <v>1606.58394</v>
      </c>
      <c r="G314" s="2">
        <v>3141.39732</v>
      </c>
      <c r="H314" s="3">
        <f>IF(F314=0,"",(G314/F314-1))</f>
        <v>0.95532722678654447</v>
      </c>
      <c r="I314" s="2">
        <v>2898.6101100000001</v>
      </c>
      <c r="J314" s="3">
        <f>IF(I314=0,"",(G314/I314-1))</f>
        <v>8.3759871381943185E-2</v>
      </c>
      <c r="K314" s="2">
        <v>38817.250610000003</v>
      </c>
      <c r="L314" s="2">
        <v>52744.981919999998</v>
      </c>
      <c r="M314" s="3">
        <f>IF(K314=0,"",(L314/K314-1))</f>
        <v>0.35880262231689253</v>
      </c>
    </row>
    <row r="315" spans="1:13" x14ac:dyDescent="0.2">
      <c r="A315" s="1" t="s">
        <v>14</v>
      </c>
      <c r="B315" s="1" t="s">
        <v>9</v>
      </c>
      <c r="C315" s="2">
        <v>0</v>
      </c>
      <c r="D315" s="2">
        <v>0</v>
      </c>
      <c r="E315" s="3" t="str">
        <f>IF(C315=0,"",(D315/C315-1))</f>
        <v/>
      </c>
      <c r="F315" s="2">
        <v>2870.8953000000001</v>
      </c>
      <c r="G315" s="2">
        <v>704.97087999999997</v>
      </c>
      <c r="H315" s="3">
        <f>IF(F315=0,"",(G315/F315-1))</f>
        <v>-0.75444214910937368</v>
      </c>
      <c r="I315" s="2">
        <v>93.888000000000005</v>
      </c>
      <c r="J315" s="3">
        <f>IF(I315=0,"",(G315/I315-1))</f>
        <v>6.5086366734832986</v>
      </c>
      <c r="K315" s="2">
        <v>16403.405510000001</v>
      </c>
      <c r="L315" s="2">
        <v>17747.669709999998</v>
      </c>
      <c r="M315" s="3">
        <f>IF(K315=0,"",(L315/K315-1))</f>
        <v>8.1950312036149775E-2</v>
      </c>
    </row>
    <row r="316" spans="1:13" x14ac:dyDescent="0.2">
      <c r="A316" s="1" t="s">
        <v>14</v>
      </c>
      <c r="B316" s="1" t="s">
        <v>8</v>
      </c>
      <c r="C316" s="2">
        <v>0</v>
      </c>
      <c r="D316" s="2">
        <v>0</v>
      </c>
      <c r="E316" s="3" t="str">
        <f>IF(C316=0,"",(D316/C316-1))</f>
        <v/>
      </c>
      <c r="F316" s="2">
        <v>333.15303</v>
      </c>
      <c r="G316" s="2">
        <v>596.71007999999995</v>
      </c>
      <c r="H316" s="3">
        <f>IF(F316=0,"",(G316/F316-1))</f>
        <v>0.79109906339438041</v>
      </c>
      <c r="I316" s="2">
        <v>816.44613000000004</v>
      </c>
      <c r="J316" s="3">
        <f>IF(I316=0,"",(G316/I316-1))</f>
        <v>-0.26913723015626279</v>
      </c>
      <c r="K316" s="2">
        <v>826.74145999999996</v>
      </c>
      <c r="L316" s="2">
        <v>2634.03874</v>
      </c>
      <c r="M316" s="3">
        <f>IF(K316=0,"",(L316/K316-1))</f>
        <v>2.1860489251379751</v>
      </c>
    </row>
    <row r="317" spans="1:13" x14ac:dyDescent="0.2">
      <c r="A317" s="1" t="s">
        <v>14</v>
      </c>
      <c r="B317" s="1" t="s">
        <v>7</v>
      </c>
      <c r="C317" s="2">
        <v>101.53542</v>
      </c>
      <c r="D317" s="2">
        <v>146.43763000000001</v>
      </c>
      <c r="E317" s="3">
        <f>IF(C317=0,"",(D317/C317-1))</f>
        <v>0.44223198170648237</v>
      </c>
      <c r="F317" s="2">
        <v>942.35961999999995</v>
      </c>
      <c r="G317" s="2">
        <v>1598.66085</v>
      </c>
      <c r="H317" s="3">
        <f>IF(F317=0,"",(G317/F317-1))</f>
        <v>0.6964445590315087</v>
      </c>
      <c r="I317" s="2">
        <v>2333.3669799999998</v>
      </c>
      <c r="J317" s="3">
        <f>IF(I317=0,"",(G317/I317-1))</f>
        <v>-0.31486951529587515</v>
      </c>
      <c r="K317" s="2">
        <v>13777.00697</v>
      </c>
      <c r="L317" s="2">
        <v>22059.96672</v>
      </c>
      <c r="M317" s="3">
        <f>IF(K317=0,"",(L317/K317-1))</f>
        <v>0.60121619797656245</v>
      </c>
    </row>
    <row r="318" spans="1:13" x14ac:dyDescent="0.2">
      <c r="A318" s="1" t="s">
        <v>14</v>
      </c>
      <c r="B318" s="1" t="s">
        <v>15</v>
      </c>
      <c r="C318" s="2">
        <v>0</v>
      </c>
      <c r="D318" s="2">
        <v>0</v>
      </c>
      <c r="E318" s="3" t="str">
        <f>IF(C318=0,"",(D318/C318-1))</f>
        <v/>
      </c>
      <c r="F318" s="2">
        <v>124.50799000000001</v>
      </c>
      <c r="G318" s="2">
        <v>105.62975</v>
      </c>
      <c r="H318" s="3">
        <f>IF(F318=0,"",(G318/F318-1))</f>
        <v>-0.15162271915240144</v>
      </c>
      <c r="I318" s="2">
        <v>0</v>
      </c>
      <c r="J318" s="3" t="str">
        <f>IF(I318=0,"",(G318/I318-1))</f>
        <v/>
      </c>
      <c r="K318" s="2">
        <v>881.85308999999995</v>
      </c>
      <c r="L318" s="2">
        <v>535.50095999999996</v>
      </c>
      <c r="M318" s="3">
        <f>IF(K318=0,"",(L318/K318-1))</f>
        <v>-0.39275490887036524</v>
      </c>
    </row>
    <row r="319" spans="1:13" x14ac:dyDescent="0.2">
      <c r="A319" s="1" t="s">
        <v>14</v>
      </c>
      <c r="B319" s="1" t="s">
        <v>6</v>
      </c>
      <c r="C319" s="2">
        <v>0</v>
      </c>
      <c r="D319" s="2">
        <v>0</v>
      </c>
      <c r="E319" s="3" t="str">
        <f>IF(C319=0,"",(D319/C319-1))</f>
        <v/>
      </c>
      <c r="F319" s="2">
        <v>3200.4888700000001</v>
      </c>
      <c r="G319" s="2">
        <v>12938.734839999999</v>
      </c>
      <c r="H319" s="3">
        <f>IF(F319=0,"",(G319/F319-1))</f>
        <v>3.0427370209851716</v>
      </c>
      <c r="I319" s="2">
        <v>23557.095150000001</v>
      </c>
      <c r="J319" s="3">
        <f>IF(I319=0,"",(G319/I319-1))</f>
        <v>-0.45074998603976868</v>
      </c>
      <c r="K319" s="2">
        <v>107899.59916</v>
      </c>
      <c r="L319" s="2">
        <v>135295.12377000001</v>
      </c>
      <c r="M319" s="3">
        <f>IF(K319=0,"",(L319/K319-1))</f>
        <v>0.25389829826314991</v>
      </c>
    </row>
    <row r="320" spans="1:13" x14ac:dyDescent="0.2">
      <c r="A320" s="1" t="s">
        <v>14</v>
      </c>
      <c r="B320" s="1" t="s">
        <v>4</v>
      </c>
      <c r="C320" s="2">
        <v>1211.2619</v>
      </c>
      <c r="D320" s="2">
        <v>1710.81188</v>
      </c>
      <c r="E320" s="3">
        <f>IF(C320=0,"",(D320/C320-1))</f>
        <v>0.41242111223014621</v>
      </c>
      <c r="F320" s="2">
        <v>36368.617599999998</v>
      </c>
      <c r="G320" s="2">
        <v>40709.268020000003</v>
      </c>
      <c r="H320" s="3">
        <f>IF(F320=0,"",(G320/F320-1))</f>
        <v>0.11935153729901482</v>
      </c>
      <c r="I320" s="2">
        <v>40527.281620000002</v>
      </c>
      <c r="J320" s="3">
        <f>IF(I320=0,"",(G320/I320-1))</f>
        <v>4.4904664888796297E-3</v>
      </c>
      <c r="K320" s="2">
        <v>297959.60469000001</v>
      </c>
      <c r="L320" s="2">
        <v>354703.20639000001</v>
      </c>
      <c r="M320" s="3">
        <f>IF(K320=0,"",(L320/K320-1))</f>
        <v>0.1904405859278695</v>
      </c>
    </row>
    <row r="321" spans="1:13" x14ac:dyDescent="0.2">
      <c r="A321" s="1" t="s">
        <v>14</v>
      </c>
      <c r="B321" s="1" t="s">
        <v>3</v>
      </c>
      <c r="C321" s="2">
        <v>0</v>
      </c>
      <c r="D321" s="2">
        <v>0</v>
      </c>
      <c r="E321" s="3" t="str">
        <f>IF(C321=0,"",(D321/C321-1))</f>
        <v/>
      </c>
      <c r="F321" s="2">
        <v>0</v>
      </c>
      <c r="G321" s="2">
        <v>0</v>
      </c>
      <c r="H321" s="3" t="str">
        <f>IF(F321=0,"",(G321/F321-1))</f>
        <v/>
      </c>
      <c r="I321" s="2">
        <v>0</v>
      </c>
      <c r="J321" s="3" t="str">
        <f>IF(I321=0,"",(G321/I321-1))</f>
        <v/>
      </c>
      <c r="K321" s="2">
        <v>10.7216</v>
      </c>
      <c r="L321" s="2">
        <v>0</v>
      </c>
      <c r="M321" s="3">
        <f>IF(K321=0,"",(L321/K321-1))</f>
        <v>-1</v>
      </c>
    </row>
    <row r="322" spans="1:13" x14ac:dyDescent="0.2">
      <c r="A322" s="1" t="s">
        <v>14</v>
      </c>
      <c r="B322" s="1" t="s">
        <v>2</v>
      </c>
      <c r="C322" s="2">
        <v>0</v>
      </c>
      <c r="D322" s="2">
        <v>0</v>
      </c>
      <c r="E322" s="3" t="str">
        <f>IF(C322=0,"",(D322/C322-1))</f>
        <v/>
      </c>
      <c r="F322" s="2">
        <v>2645.6680500000002</v>
      </c>
      <c r="G322" s="2">
        <v>1853.2587000000001</v>
      </c>
      <c r="H322" s="3">
        <f>IF(F322=0,"",(G322/F322-1))</f>
        <v>-0.29951200794067878</v>
      </c>
      <c r="I322" s="2">
        <v>7333.3174799999997</v>
      </c>
      <c r="J322" s="3">
        <f>IF(I322=0,"",(G322/I322-1))</f>
        <v>-0.74728235821586164</v>
      </c>
      <c r="K322" s="2">
        <v>35107.809419999998</v>
      </c>
      <c r="L322" s="2">
        <v>42775.506970000002</v>
      </c>
      <c r="M322" s="3">
        <f>IF(K322=0,"",(L322/K322-1))</f>
        <v>0.21840432874265048</v>
      </c>
    </row>
    <row r="323" spans="1:13" x14ac:dyDescent="0.2">
      <c r="A323" s="6" t="s">
        <v>14</v>
      </c>
      <c r="B323" s="6" t="s">
        <v>0</v>
      </c>
      <c r="C323" s="5">
        <v>2126.1086599999999</v>
      </c>
      <c r="D323" s="5">
        <v>1857.2495100000001</v>
      </c>
      <c r="E323" s="4">
        <f>IF(C323=0,"",(D323/C323-1))</f>
        <v>-0.12645597803077469</v>
      </c>
      <c r="F323" s="5">
        <v>58821.08236</v>
      </c>
      <c r="G323" s="5">
        <v>72483.607619999995</v>
      </c>
      <c r="H323" s="4">
        <f>IF(F323=0,"",(G323/F323-1))</f>
        <v>0.23227259193195149</v>
      </c>
      <c r="I323" s="5">
        <v>105346.22766</v>
      </c>
      <c r="J323" s="4">
        <f>IF(I323=0,"",(G323/I323-1))</f>
        <v>-0.31194871207028474</v>
      </c>
      <c r="K323" s="5">
        <v>672493.80298000004</v>
      </c>
      <c r="L323" s="5">
        <v>799404.80446999997</v>
      </c>
      <c r="M323" s="4">
        <f>IF(K323=0,"",(L323/K323-1))</f>
        <v>0.18871698285935623</v>
      </c>
    </row>
    <row r="324" spans="1:13" x14ac:dyDescent="0.2">
      <c r="A324" s="1" t="s">
        <v>13</v>
      </c>
      <c r="B324" s="1" t="s">
        <v>12</v>
      </c>
      <c r="C324" s="2">
        <v>0</v>
      </c>
      <c r="D324" s="2">
        <v>164.46573000000001</v>
      </c>
      <c r="E324" s="3" t="str">
        <f>IF(C324=0,"",(D324/C324-1))</f>
        <v/>
      </c>
      <c r="F324" s="2">
        <v>2919.5132100000001</v>
      </c>
      <c r="G324" s="2">
        <v>405.31351000000001</v>
      </c>
      <c r="H324" s="3">
        <f>IF(F324=0,"",(G324/F324-1))</f>
        <v>-0.86117085937076476</v>
      </c>
      <c r="I324" s="2">
        <v>668.90008</v>
      </c>
      <c r="J324" s="3">
        <f>IF(I324=0,"",(G324/I324-1))</f>
        <v>-0.39405970769206666</v>
      </c>
      <c r="K324" s="2">
        <v>5230.74125</v>
      </c>
      <c r="L324" s="2">
        <v>2787.0347000000002</v>
      </c>
      <c r="M324" s="3">
        <f>IF(K324=0,"",(L324/K324-1))</f>
        <v>-0.46718169246089158</v>
      </c>
    </row>
    <row r="325" spans="1:13" x14ac:dyDescent="0.2">
      <c r="A325" s="1" t="s">
        <v>13</v>
      </c>
      <c r="B325" s="1" t="s">
        <v>11</v>
      </c>
      <c r="C325" s="2">
        <v>2267.0063799999998</v>
      </c>
      <c r="D325" s="2">
        <v>1955.4322400000001</v>
      </c>
      <c r="E325" s="3">
        <f>IF(C325=0,"",(D325/C325-1))</f>
        <v>-0.13743858100655182</v>
      </c>
      <c r="F325" s="2">
        <v>44478.448660000002</v>
      </c>
      <c r="G325" s="2">
        <v>40062.902840000002</v>
      </c>
      <c r="H325" s="3">
        <f>IF(F325=0,"",(G325/F325-1))</f>
        <v>-9.9273827056179487E-2</v>
      </c>
      <c r="I325" s="2">
        <v>32262.177759999999</v>
      </c>
      <c r="J325" s="3">
        <f>IF(I325=0,"",(G325/I325-1))</f>
        <v>0.24179164649175267</v>
      </c>
      <c r="K325" s="2">
        <v>336673.59094000002</v>
      </c>
      <c r="L325" s="2">
        <v>468790.40960000001</v>
      </c>
      <c r="M325" s="3">
        <f>IF(K325=0,"",(L325/K325-1))</f>
        <v>0.3924181231177859</v>
      </c>
    </row>
    <row r="326" spans="1:13" x14ac:dyDescent="0.2">
      <c r="A326" s="1" t="s">
        <v>13</v>
      </c>
      <c r="B326" s="1" t="s">
        <v>10</v>
      </c>
      <c r="C326" s="2">
        <v>3219.0180300000002</v>
      </c>
      <c r="D326" s="2">
        <v>1481.1696400000001</v>
      </c>
      <c r="E326" s="3">
        <f>IF(C326=0,"",(D326/C326-1))</f>
        <v>-0.53986910722584547</v>
      </c>
      <c r="F326" s="2">
        <v>38887.462180000002</v>
      </c>
      <c r="G326" s="2">
        <v>24798.622759999998</v>
      </c>
      <c r="H326" s="3">
        <f>IF(F326=0,"",(G326/F326-1))</f>
        <v>-0.36229773377307084</v>
      </c>
      <c r="I326" s="2">
        <v>15908.337320000001</v>
      </c>
      <c r="J326" s="3">
        <f>IF(I326=0,"",(G326/I326-1))</f>
        <v>0.55884441354050929</v>
      </c>
      <c r="K326" s="2">
        <v>636754.30227999995</v>
      </c>
      <c r="L326" s="2">
        <v>321567.64500999998</v>
      </c>
      <c r="M326" s="3">
        <f>IF(K326=0,"",(L326/K326-1))</f>
        <v>-0.49498944277474699</v>
      </c>
    </row>
    <row r="327" spans="1:13" x14ac:dyDescent="0.2">
      <c r="A327" s="1" t="s">
        <v>13</v>
      </c>
      <c r="B327" s="1" t="s">
        <v>9</v>
      </c>
      <c r="C327" s="2">
        <v>0</v>
      </c>
      <c r="D327" s="2">
        <v>0</v>
      </c>
      <c r="E327" s="3" t="str">
        <f>IF(C327=0,"",(D327/C327-1))</f>
        <v/>
      </c>
      <c r="F327" s="2">
        <v>0</v>
      </c>
      <c r="G327" s="2">
        <v>1.0483199999999999</v>
      </c>
      <c r="H327" s="3" t="str">
        <f>IF(F327=0,"",(G327/F327-1))</f>
        <v/>
      </c>
      <c r="I327" s="2">
        <v>0</v>
      </c>
      <c r="J327" s="3" t="str">
        <f>IF(I327=0,"",(G327/I327-1))</f>
        <v/>
      </c>
      <c r="K327" s="2">
        <v>4.2115999999999998</v>
      </c>
      <c r="L327" s="2">
        <v>36.280320000000003</v>
      </c>
      <c r="M327" s="3">
        <f>IF(K327=0,"",(L327/K327-1))</f>
        <v>7.6143793332700174</v>
      </c>
    </row>
    <row r="328" spans="1:13" x14ac:dyDescent="0.2">
      <c r="A328" s="1" t="s">
        <v>13</v>
      </c>
      <c r="B328" s="1" t="s">
        <v>8</v>
      </c>
      <c r="C328" s="2">
        <v>56.16</v>
      </c>
      <c r="D328" s="2">
        <v>3.38056</v>
      </c>
      <c r="E328" s="3">
        <f>IF(C328=0,"",(D328/C328-1))</f>
        <v>-0.93980484330484326</v>
      </c>
      <c r="F328" s="2">
        <v>549.01460999999995</v>
      </c>
      <c r="G328" s="2">
        <v>85.991960000000006</v>
      </c>
      <c r="H328" s="3">
        <f>IF(F328=0,"",(G328/F328-1))</f>
        <v>-0.84337036130969256</v>
      </c>
      <c r="I328" s="2">
        <v>41.473120000000002</v>
      </c>
      <c r="J328" s="3">
        <f>IF(I328=0,"",(G328/I328-1))</f>
        <v>1.0734384102281189</v>
      </c>
      <c r="K328" s="2">
        <v>751.29925000000003</v>
      </c>
      <c r="L328" s="2">
        <v>2311.4121399999999</v>
      </c>
      <c r="M328" s="3">
        <f>IF(K328=0,"",(L328/K328-1))</f>
        <v>2.0765532376080502</v>
      </c>
    </row>
    <row r="329" spans="1:13" x14ac:dyDescent="0.2">
      <c r="A329" s="1" t="s">
        <v>13</v>
      </c>
      <c r="B329" s="1" t="s">
        <v>7</v>
      </c>
      <c r="C329" s="2">
        <v>168.39944</v>
      </c>
      <c r="D329" s="2">
        <v>243.40128000000001</v>
      </c>
      <c r="E329" s="3">
        <f>IF(C329=0,"",(D329/C329-1))</f>
        <v>0.44538057846273138</v>
      </c>
      <c r="F329" s="2">
        <v>2931.0509299999999</v>
      </c>
      <c r="G329" s="2">
        <v>5254.7698799999998</v>
      </c>
      <c r="H329" s="3">
        <f>IF(F329=0,"",(G329/F329-1))</f>
        <v>0.79279378130764866</v>
      </c>
      <c r="I329" s="2">
        <v>2776.6156000000001</v>
      </c>
      <c r="J329" s="3">
        <f>IF(I329=0,"",(G329/I329-1))</f>
        <v>0.89250895226548455</v>
      </c>
      <c r="K329" s="2">
        <v>40955.737119999998</v>
      </c>
      <c r="L329" s="2">
        <v>51295.138079999997</v>
      </c>
      <c r="M329" s="3">
        <f>IF(K329=0,"",(L329/K329-1))</f>
        <v>0.25245305510448102</v>
      </c>
    </row>
    <row r="330" spans="1:13" x14ac:dyDescent="0.2">
      <c r="A330" s="1" t="s">
        <v>13</v>
      </c>
      <c r="B330" s="1" t="s">
        <v>6</v>
      </c>
      <c r="C330" s="2">
        <v>21.853950000000001</v>
      </c>
      <c r="D330" s="2">
        <v>4.1304600000000002</v>
      </c>
      <c r="E330" s="3">
        <f>IF(C330=0,"",(D330/C330-1))</f>
        <v>-0.81099709663470443</v>
      </c>
      <c r="F330" s="2">
        <v>345.63391999999999</v>
      </c>
      <c r="G330" s="2">
        <v>437.01729999999998</v>
      </c>
      <c r="H330" s="3">
        <f>IF(F330=0,"",(G330/F330-1))</f>
        <v>0.26439355257724695</v>
      </c>
      <c r="I330" s="2">
        <v>276.81414000000001</v>
      </c>
      <c r="J330" s="3">
        <f>IF(I330=0,"",(G330/I330-1))</f>
        <v>0.57873907741851616</v>
      </c>
      <c r="K330" s="2">
        <v>1517.6337799999999</v>
      </c>
      <c r="L330" s="2">
        <v>2207.9511900000002</v>
      </c>
      <c r="M330" s="3">
        <f>IF(K330=0,"",(L330/K330-1))</f>
        <v>0.45486428880095198</v>
      </c>
    </row>
    <row r="331" spans="1:13" x14ac:dyDescent="0.2">
      <c r="A331" s="1" t="s">
        <v>13</v>
      </c>
      <c r="B331" s="1" t="s">
        <v>5</v>
      </c>
      <c r="C331" s="2">
        <v>0</v>
      </c>
      <c r="D331" s="2">
        <v>2.96197</v>
      </c>
      <c r="E331" s="3" t="str">
        <f>IF(C331=0,"",(D331/C331-1))</f>
        <v/>
      </c>
      <c r="F331" s="2">
        <v>339.56952000000001</v>
      </c>
      <c r="G331" s="2">
        <v>189.73415</v>
      </c>
      <c r="H331" s="3">
        <f>IF(F331=0,"",(G331/F331-1))</f>
        <v>-0.4412509403081879</v>
      </c>
      <c r="I331" s="2">
        <v>253.40357</v>
      </c>
      <c r="J331" s="3">
        <f>IF(I331=0,"",(G331/I331-1))</f>
        <v>-0.25125699689234848</v>
      </c>
      <c r="K331" s="2">
        <v>3055.3973000000001</v>
      </c>
      <c r="L331" s="2">
        <v>2623.8165199999999</v>
      </c>
      <c r="M331" s="3">
        <f>IF(K331=0,"",(L331/K331-1))</f>
        <v>-0.14125193473202335</v>
      </c>
    </row>
    <row r="332" spans="1:13" x14ac:dyDescent="0.2">
      <c r="A332" s="1" t="s">
        <v>13</v>
      </c>
      <c r="B332" s="1" t="s">
        <v>4</v>
      </c>
      <c r="C332" s="2">
        <v>896.34500000000003</v>
      </c>
      <c r="D332" s="2">
        <v>2794.7391499999999</v>
      </c>
      <c r="E332" s="3">
        <f>IF(C332=0,"",(D332/C332-1))</f>
        <v>2.1179279741617343</v>
      </c>
      <c r="F332" s="2">
        <v>20332.825150000001</v>
      </c>
      <c r="G332" s="2">
        <v>42277.674310000002</v>
      </c>
      <c r="H332" s="3">
        <f>IF(F332=0,"",(G332/F332-1))</f>
        <v>1.0792818508056663</v>
      </c>
      <c r="I332" s="2">
        <v>32013.930550000001</v>
      </c>
      <c r="J332" s="3">
        <f>IF(I332=0,"",(G332/I332-1))</f>
        <v>0.32060242474662326</v>
      </c>
      <c r="K332" s="2">
        <v>240181.96002</v>
      </c>
      <c r="L332" s="2">
        <v>316962.88326999999</v>
      </c>
      <c r="M332" s="3">
        <f>IF(K332=0,"",(L332/K332-1))</f>
        <v>0.31967814420203089</v>
      </c>
    </row>
    <row r="333" spans="1:13" x14ac:dyDescent="0.2">
      <c r="A333" s="1" t="s">
        <v>13</v>
      </c>
      <c r="B333" s="1" t="s">
        <v>3</v>
      </c>
      <c r="C333" s="2">
        <v>0.28082000000000001</v>
      </c>
      <c r="D333" s="2">
        <v>0</v>
      </c>
      <c r="E333" s="3">
        <f>IF(C333=0,"",(D333/C333-1))</f>
        <v>-1</v>
      </c>
      <c r="F333" s="2">
        <v>85.417469999999994</v>
      </c>
      <c r="G333" s="2">
        <v>61.260599999999997</v>
      </c>
      <c r="H333" s="3">
        <f>IF(F333=0,"",(G333/F333-1))</f>
        <v>-0.28280947679672552</v>
      </c>
      <c r="I333" s="2">
        <v>23.247350000000001</v>
      </c>
      <c r="J333" s="3">
        <f>IF(I333=0,"",(G333/I333-1))</f>
        <v>1.6351648682538009</v>
      </c>
      <c r="K333" s="2">
        <v>2562.5243099999998</v>
      </c>
      <c r="L333" s="2">
        <v>211.37044</v>
      </c>
      <c r="M333" s="3">
        <f>IF(K333=0,"",(L333/K333-1))</f>
        <v>-0.91751475715756237</v>
      </c>
    </row>
    <row r="334" spans="1:13" x14ac:dyDescent="0.2">
      <c r="A334" s="1" t="s">
        <v>13</v>
      </c>
      <c r="B334" s="1" t="s">
        <v>2</v>
      </c>
      <c r="C334" s="2">
        <v>46.652200000000001</v>
      </c>
      <c r="D334" s="2">
        <v>1234.6225400000001</v>
      </c>
      <c r="E334" s="3">
        <f>IF(C334=0,"",(D334/C334-1))</f>
        <v>25.464401250101819</v>
      </c>
      <c r="F334" s="2">
        <v>470.75155000000001</v>
      </c>
      <c r="G334" s="2">
        <v>4313.8916499999996</v>
      </c>
      <c r="H334" s="3">
        <f>IF(F334=0,"",(G334/F334-1))</f>
        <v>8.1638395030244713</v>
      </c>
      <c r="I334" s="2">
        <v>834.81989999999996</v>
      </c>
      <c r="J334" s="3">
        <f>IF(I334=0,"",(G334/I334-1))</f>
        <v>4.1674518659653419</v>
      </c>
      <c r="K334" s="2">
        <v>4778.36744</v>
      </c>
      <c r="L334" s="2">
        <v>11953.89429</v>
      </c>
      <c r="M334" s="3">
        <f>IF(K334=0,"",(L334/K334-1))</f>
        <v>1.5016691244656566</v>
      </c>
    </row>
    <row r="335" spans="1:13" x14ac:dyDescent="0.2">
      <c r="A335" s="6" t="s">
        <v>13</v>
      </c>
      <c r="B335" s="6" t="s">
        <v>0</v>
      </c>
      <c r="C335" s="5">
        <v>6675.7158200000003</v>
      </c>
      <c r="D335" s="5">
        <v>7884.30357</v>
      </c>
      <c r="E335" s="4">
        <f>IF(C335=0,"",(D335/C335-1))</f>
        <v>0.18104242040668517</v>
      </c>
      <c r="F335" s="5">
        <v>111339.6872</v>
      </c>
      <c r="G335" s="5">
        <v>117888.22728000001</v>
      </c>
      <c r="H335" s="4">
        <f>IF(F335=0,"",(G335/F335-1))</f>
        <v>5.8815865615257534E-2</v>
      </c>
      <c r="I335" s="5">
        <v>85059.719389999998</v>
      </c>
      <c r="J335" s="4">
        <f>IF(I335=0,"",(G335/I335-1))</f>
        <v>0.38594658112473712</v>
      </c>
      <c r="K335" s="5">
        <v>1272465.76529</v>
      </c>
      <c r="L335" s="5">
        <v>1180747.83556</v>
      </c>
      <c r="M335" s="4">
        <f>IF(K335=0,"",(L335/K335-1))</f>
        <v>-7.20788977054303E-2</v>
      </c>
    </row>
    <row r="336" spans="1:13" x14ac:dyDescent="0.2">
      <c r="A336" s="1" t="s">
        <v>1</v>
      </c>
      <c r="B336" s="1" t="s">
        <v>12</v>
      </c>
      <c r="C336" s="2">
        <v>0</v>
      </c>
      <c r="D336" s="2">
        <v>221.77062000000001</v>
      </c>
      <c r="E336" s="3" t="str">
        <f>IF(C336=0,"",(D336/C336-1))</f>
        <v/>
      </c>
      <c r="F336" s="2">
        <v>33.088909999999998</v>
      </c>
      <c r="G336" s="2">
        <v>1033.1515099999999</v>
      </c>
      <c r="H336" s="3">
        <f>IF(F336=0,"",(G336/F336-1))</f>
        <v>30.223497842630657</v>
      </c>
      <c r="I336" s="2">
        <v>978.33878000000004</v>
      </c>
      <c r="J336" s="3">
        <f>IF(I336=0,"",(G336/I336-1))</f>
        <v>5.6026328630252031E-2</v>
      </c>
      <c r="K336" s="2">
        <v>2586.30474</v>
      </c>
      <c r="L336" s="2">
        <v>3074.6450399999999</v>
      </c>
      <c r="M336" s="3">
        <f>IF(K336=0,"",(L336/K336-1))</f>
        <v>0.18881777249497667</v>
      </c>
    </row>
    <row r="337" spans="1:13" x14ac:dyDescent="0.2">
      <c r="A337" s="1" t="s">
        <v>1</v>
      </c>
      <c r="B337" s="1" t="s">
        <v>11</v>
      </c>
      <c r="C337" s="2">
        <v>474.35444000000001</v>
      </c>
      <c r="D337" s="2">
        <v>397.43857000000003</v>
      </c>
      <c r="E337" s="3">
        <f>IF(C337=0,"",(D337/C337-1))</f>
        <v>-0.16214851915373651</v>
      </c>
      <c r="F337" s="2">
        <v>5169.9290499999997</v>
      </c>
      <c r="G337" s="2">
        <v>6800.7356900000004</v>
      </c>
      <c r="H337" s="3">
        <f>IF(F337=0,"",(G337/F337-1))</f>
        <v>0.31544081634930765</v>
      </c>
      <c r="I337" s="2">
        <v>4837.7768800000003</v>
      </c>
      <c r="J337" s="3">
        <f>IF(I337=0,"",(G337/I337-1))</f>
        <v>0.40575637502323181</v>
      </c>
      <c r="K337" s="2">
        <v>49915.47939</v>
      </c>
      <c r="L337" s="2">
        <v>52118.304819999998</v>
      </c>
      <c r="M337" s="3">
        <f>IF(K337=0,"",(L337/K337-1))</f>
        <v>4.4131108363977933E-2</v>
      </c>
    </row>
    <row r="338" spans="1:13" x14ac:dyDescent="0.2">
      <c r="A338" s="1" t="s">
        <v>1</v>
      </c>
      <c r="B338" s="1" t="s">
        <v>10</v>
      </c>
      <c r="C338" s="2">
        <v>41.641060000000003</v>
      </c>
      <c r="D338" s="2">
        <v>0</v>
      </c>
      <c r="E338" s="3">
        <f>IF(C338=0,"",(D338/C338-1))</f>
        <v>-1</v>
      </c>
      <c r="F338" s="2">
        <v>256.61892</v>
      </c>
      <c r="G338" s="2">
        <v>229.15782999999999</v>
      </c>
      <c r="H338" s="3">
        <f>IF(F338=0,"",(G338/F338-1))</f>
        <v>-0.10701116659675758</v>
      </c>
      <c r="I338" s="2">
        <v>619.54742999999996</v>
      </c>
      <c r="J338" s="3">
        <f>IF(I338=0,"",(G338/I338-1))</f>
        <v>-0.63012060271156312</v>
      </c>
      <c r="K338" s="2">
        <v>4791.4219999999996</v>
      </c>
      <c r="L338" s="2">
        <v>2999.23083</v>
      </c>
      <c r="M338" s="3">
        <f>IF(K338=0,"",(L338/K338-1))</f>
        <v>-0.37404160393302865</v>
      </c>
    </row>
    <row r="339" spans="1:13" x14ac:dyDescent="0.2">
      <c r="A339" s="1" t="s">
        <v>1</v>
      </c>
      <c r="B339" s="1" t="s">
        <v>9</v>
      </c>
      <c r="C339" s="2">
        <v>0</v>
      </c>
      <c r="D339" s="2">
        <v>0</v>
      </c>
      <c r="E339" s="3" t="str">
        <f>IF(C339=0,"",(D339/C339-1))</f>
        <v/>
      </c>
      <c r="F339" s="2">
        <v>0</v>
      </c>
      <c r="G339" s="2">
        <v>95.743600000000001</v>
      </c>
      <c r="H339" s="3" t="str">
        <f>IF(F339=0,"",(G339/F339-1))</f>
        <v/>
      </c>
      <c r="I339" s="2">
        <v>36.13402</v>
      </c>
      <c r="J339" s="3">
        <f>IF(I339=0,"",(G339/I339-1))</f>
        <v>1.6496802736036567</v>
      </c>
      <c r="K339" s="2">
        <v>475.74932000000001</v>
      </c>
      <c r="L339" s="2">
        <v>373.37511000000001</v>
      </c>
      <c r="M339" s="3">
        <f>IF(K339=0,"",(L339/K339-1))</f>
        <v>-0.21518519458945318</v>
      </c>
    </row>
    <row r="340" spans="1:13" x14ac:dyDescent="0.2">
      <c r="A340" s="1" t="s">
        <v>1</v>
      </c>
      <c r="B340" s="1" t="s">
        <v>8</v>
      </c>
      <c r="C340" s="2">
        <v>0</v>
      </c>
      <c r="D340" s="2">
        <v>3.1743399999999999</v>
      </c>
      <c r="E340" s="3" t="str">
        <f>IF(C340=0,"",(D340/C340-1))</f>
        <v/>
      </c>
      <c r="F340" s="2">
        <v>152.61499000000001</v>
      </c>
      <c r="G340" s="2">
        <v>179.55665999999999</v>
      </c>
      <c r="H340" s="3">
        <f>IF(F340=0,"",(G340/F340-1))</f>
        <v>0.17653357641998335</v>
      </c>
      <c r="I340" s="2">
        <v>71.441820000000007</v>
      </c>
      <c r="J340" s="3">
        <f>IF(I340=0,"",(G340/I340-1))</f>
        <v>1.5133270680954092</v>
      </c>
      <c r="K340" s="2">
        <v>3541.3130500000002</v>
      </c>
      <c r="L340" s="2">
        <v>1807.4950799999999</v>
      </c>
      <c r="M340" s="3">
        <f>IF(K340=0,"",(L340/K340-1))</f>
        <v>-0.48959748701120909</v>
      </c>
    </row>
    <row r="341" spans="1:13" x14ac:dyDescent="0.2">
      <c r="A341" s="1" t="s">
        <v>1</v>
      </c>
      <c r="B341" s="1" t="s">
        <v>7</v>
      </c>
      <c r="C341" s="2">
        <v>50.054969999999997</v>
      </c>
      <c r="D341" s="2">
        <v>0</v>
      </c>
      <c r="E341" s="3">
        <f>IF(C341=0,"",(D341/C341-1))</f>
        <v>-1</v>
      </c>
      <c r="F341" s="2">
        <v>436.06954000000002</v>
      </c>
      <c r="G341" s="2">
        <v>191.12071</v>
      </c>
      <c r="H341" s="3">
        <f>IF(F341=0,"",(G341/F341-1))</f>
        <v>-0.56171965141156155</v>
      </c>
      <c r="I341" s="2">
        <v>350.77357999999998</v>
      </c>
      <c r="J341" s="3">
        <f>IF(I341=0,"",(G341/I341-1))</f>
        <v>-0.45514508247742025</v>
      </c>
      <c r="K341" s="2">
        <v>4593.9622200000003</v>
      </c>
      <c r="L341" s="2">
        <v>4110.7502299999996</v>
      </c>
      <c r="M341" s="3">
        <f>IF(K341=0,"",(L341/K341-1))</f>
        <v>-0.10518414537592791</v>
      </c>
    </row>
    <row r="342" spans="1:13" x14ac:dyDescent="0.2">
      <c r="A342" s="1" t="s">
        <v>1</v>
      </c>
      <c r="B342" s="1" t="s">
        <v>6</v>
      </c>
      <c r="C342" s="2">
        <v>1.2576000000000001</v>
      </c>
      <c r="D342" s="2">
        <v>70.621600000000001</v>
      </c>
      <c r="E342" s="3">
        <f>IF(C342=0,"",(D342/C342-1))</f>
        <v>55.155852417302796</v>
      </c>
      <c r="F342" s="2">
        <v>1609.9842599999999</v>
      </c>
      <c r="G342" s="2">
        <v>4153.1851100000003</v>
      </c>
      <c r="H342" s="3">
        <f>IF(F342=0,"",(G342/F342-1))</f>
        <v>1.5796433003636947</v>
      </c>
      <c r="I342" s="2">
        <v>2730.2448899999999</v>
      </c>
      <c r="J342" s="3">
        <f>IF(I342=0,"",(G342/I342-1))</f>
        <v>0.52117677253486239</v>
      </c>
      <c r="K342" s="2">
        <v>14945.289339999999</v>
      </c>
      <c r="L342" s="2">
        <v>16110.06364</v>
      </c>
      <c r="M342" s="3">
        <f>IF(K342=0,"",(L342/K342-1))</f>
        <v>7.7935881567884113E-2</v>
      </c>
    </row>
    <row r="343" spans="1:13" x14ac:dyDescent="0.2">
      <c r="A343" s="1" t="s">
        <v>1</v>
      </c>
      <c r="B343" s="1" t="s">
        <v>5</v>
      </c>
      <c r="C343" s="2">
        <v>30.276</v>
      </c>
      <c r="D343" s="2">
        <v>0</v>
      </c>
      <c r="E343" s="3">
        <f>IF(C343=0,"",(D343/C343-1))</f>
        <v>-1</v>
      </c>
      <c r="F343" s="2">
        <v>43.690860000000001</v>
      </c>
      <c r="G343" s="2">
        <v>184.81181000000001</v>
      </c>
      <c r="H343" s="3">
        <f>IF(F343=0,"",(G343/F343-1))</f>
        <v>3.2299879196701555</v>
      </c>
      <c r="I343" s="2">
        <v>111.23143</v>
      </c>
      <c r="J343" s="3">
        <f>IF(I343=0,"",(G343/I343-1))</f>
        <v>0.66150709381332229</v>
      </c>
      <c r="K343" s="2">
        <v>1559.75656</v>
      </c>
      <c r="L343" s="2">
        <v>1452.7339199999999</v>
      </c>
      <c r="M343" s="3">
        <f>IF(K343=0,"",(L343/K343-1))</f>
        <v>-6.8614963863335321E-2</v>
      </c>
    </row>
    <row r="344" spans="1:13" x14ac:dyDescent="0.2">
      <c r="A344" s="1" t="s">
        <v>1</v>
      </c>
      <c r="B344" s="1" t="s">
        <v>4</v>
      </c>
      <c r="C344" s="2">
        <v>111.21339</v>
      </c>
      <c r="D344" s="2">
        <v>227.3776</v>
      </c>
      <c r="E344" s="3">
        <f>IF(C344=0,"",(D344/C344-1))</f>
        <v>1.0445164022066047</v>
      </c>
      <c r="F344" s="2">
        <v>2858.63825</v>
      </c>
      <c r="G344" s="2">
        <v>3357.2768599999999</v>
      </c>
      <c r="H344" s="3">
        <f>IF(F344=0,"",(G344/F344-1))</f>
        <v>0.17443221785757612</v>
      </c>
      <c r="I344" s="2">
        <v>3845.8654099999999</v>
      </c>
      <c r="J344" s="3">
        <f>IF(I344=0,"",(G344/I344-1))</f>
        <v>-0.12704255035279566</v>
      </c>
      <c r="K344" s="2">
        <v>50627.083100000003</v>
      </c>
      <c r="L344" s="2">
        <v>41194.040390000002</v>
      </c>
      <c r="M344" s="3">
        <f>IF(K344=0,"",(L344/K344-1))</f>
        <v>-0.18632404105461886</v>
      </c>
    </row>
    <row r="345" spans="1:13" x14ac:dyDescent="0.2">
      <c r="A345" s="1" t="s">
        <v>1</v>
      </c>
      <c r="B345" s="1" t="s">
        <v>3</v>
      </c>
      <c r="C345" s="2">
        <v>0</v>
      </c>
      <c r="D345" s="2">
        <v>0</v>
      </c>
      <c r="E345" s="3" t="str">
        <f>IF(C345=0,"",(D345/C345-1))</f>
        <v/>
      </c>
      <c r="F345" s="2">
        <v>7.8060200000000002</v>
      </c>
      <c r="G345" s="2">
        <v>76.548289999999994</v>
      </c>
      <c r="H345" s="3">
        <f>IF(F345=0,"",(G345/F345-1))</f>
        <v>8.8063148698056111</v>
      </c>
      <c r="I345" s="2">
        <v>19.12143</v>
      </c>
      <c r="J345" s="3">
        <f>IF(I345=0,"",(G345/I345-1))</f>
        <v>3.0032722448059586</v>
      </c>
      <c r="K345" s="2">
        <v>768.44422999999995</v>
      </c>
      <c r="L345" s="2">
        <v>386.84080999999998</v>
      </c>
      <c r="M345" s="3">
        <f>IF(K345=0,"",(L345/K345-1))</f>
        <v>-0.49659221203339632</v>
      </c>
    </row>
    <row r="346" spans="1:13" x14ac:dyDescent="0.2">
      <c r="A346" s="1" t="s">
        <v>1</v>
      </c>
      <c r="B346" s="1" t="s">
        <v>2</v>
      </c>
      <c r="C346" s="2">
        <v>0</v>
      </c>
      <c r="D346" s="2">
        <v>292.37522000000001</v>
      </c>
      <c r="E346" s="3" t="str">
        <f>IF(C346=0,"",(D346/C346-1))</f>
        <v/>
      </c>
      <c r="F346" s="2">
        <v>453.07981999999998</v>
      </c>
      <c r="G346" s="2">
        <v>627.94919000000004</v>
      </c>
      <c r="H346" s="3">
        <f>IF(F346=0,"",(G346/F346-1))</f>
        <v>0.38595709250524579</v>
      </c>
      <c r="I346" s="2">
        <v>510.08019999999999</v>
      </c>
      <c r="J346" s="3">
        <f>IF(I346=0,"",(G346/I346-1))</f>
        <v>0.23107932830954825</v>
      </c>
      <c r="K346" s="2">
        <v>8730.2446899999995</v>
      </c>
      <c r="L346" s="2">
        <v>5667.5084900000002</v>
      </c>
      <c r="M346" s="3">
        <f>IF(K346=0,"",(L346/K346-1))</f>
        <v>-0.35081905590895868</v>
      </c>
    </row>
    <row r="347" spans="1:13" x14ac:dyDescent="0.2">
      <c r="A347" s="6" t="s">
        <v>1</v>
      </c>
      <c r="B347" s="6" t="s">
        <v>0</v>
      </c>
      <c r="C347" s="5">
        <v>708.79746</v>
      </c>
      <c r="D347" s="5">
        <v>1212.7579499999999</v>
      </c>
      <c r="E347" s="4">
        <f>IF(C347=0,"",(D347/C347-1))</f>
        <v>0.7110077538934747</v>
      </c>
      <c r="F347" s="5">
        <v>11021.520619999999</v>
      </c>
      <c r="G347" s="5">
        <v>16929.237260000002</v>
      </c>
      <c r="H347" s="4">
        <f>IF(F347=0,"",(G347/F347-1))</f>
        <v>0.53601647573744704</v>
      </c>
      <c r="I347" s="5">
        <v>14110.55587</v>
      </c>
      <c r="J347" s="4">
        <f>IF(I347=0,"",(G347/I347-1))</f>
        <v>0.19975693487686819</v>
      </c>
      <c r="K347" s="5">
        <v>142535.04863999999</v>
      </c>
      <c r="L347" s="5">
        <v>129294.98836</v>
      </c>
      <c r="M347" s="4">
        <f>IF(K347=0,"",(L347/K347-1))</f>
        <v>-9.2889856960306938E-2</v>
      </c>
    </row>
    <row r="348" spans="1:13" x14ac:dyDescent="0.2">
      <c r="A348" s="6"/>
      <c r="B348" s="6" t="s">
        <v>0</v>
      </c>
      <c r="C348" s="5">
        <v>574422.70498000004</v>
      </c>
      <c r="D348" s="5">
        <v>873948.07941000001</v>
      </c>
      <c r="E348" s="4">
        <f>IF(C348=0,"",(D348/C348-1))</f>
        <v>0.52143721310672886</v>
      </c>
      <c r="F348" s="5">
        <v>10534696.75615</v>
      </c>
      <c r="G348" s="5">
        <v>10451719.529510001</v>
      </c>
      <c r="H348" s="4">
        <f>IF(F348=0,"",(G348/F348-1))</f>
        <v>-7.8765652738469472E-3</v>
      </c>
      <c r="I348" s="5">
        <v>11142091.0744</v>
      </c>
      <c r="J348" s="4">
        <f>IF(I348=0,"",(G348/I348-1))</f>
        <v>-6.1960680475516172E-2</v>
      </c>
      <c r="K348" s="5">
        <v>98367254.479729995</v>
      </c>
      <c r="L348" s="5">
        <v>95746224.250729993</v>
      </c>
      <c r="M348" s="4">
        <f>IF(K348=0,"",(L348/K348-1))</f>
        <v>-2.6645353099085445E-2</v>
      </c>
    </row>
    <row r="349" spans="1:13" x14ac:dyDescent="0.2">
      <c r="A349" s="6"/>
      <c r="B349" s="6" t="s">
        <v>0</v>
      </c>
      <c r="C349" s="5"/>
      <c r="D349" s="5"/>
      <c r="E349" s="4" t="str">
        <f>IF(C349=0,"",(D349/C349-1))</f>
        <v/>
      </c>
      <c r="F349" s="5"/>
      <c r="G349" s="5"/>
      <c r="H349" s="4" t="str">
        <f>IF(F349=0,"",(G349/F349-1))</f>
        <v/>
      </c>
      <c r="I349" s="5"/>
      <c r="J349" s="4" t="str">
        <f>IF(I349=0,"",(G349/I349-1))</f>
        <v/>
      </c>
      <c r="K349" s="5"/>
      <c r="L349" s="5"/>
      <c r="M349" s="4" t="str">
        <f>IF(K349=0,"",(L349/K349-1))</f>
        <v/>
      </c>
    </row>
    <row r="350" spans="1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2016-10-01T07:31:12Z</dcterms:created>
  <dcterms:modified xsi:type="dcterms:W3CDTF">2016-10-01T07:31:45Z</dcterms:modified>
</cp:coreProperties>
</file>