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2ED64338-DCC3-42FB-A306-8A3AF0EDB66C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<sst xmlns="http://schemas.openxmlformats.org/spreadsheetml/2006/main" count="3657" uniqueCount="116">
  <si>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</si>
  <si>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</si>
  <si>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</si>
  <si>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</si>
  <si>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</si>
  <si>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</si>
  <si>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</si>
  <si>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</si>
  <si>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</si>
  <si>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</si>
  <si>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</si>
  <si>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</si>
  <si>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</si>
  <si>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</si>
  <si>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</si>
  <si>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</si>
  <si>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</si>
  <si>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</si>
  <si>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</si>
  <si>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</si>
  <si>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</si>
  <si>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</si>
  <si>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</si>
  <si>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</si>
  <si>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</si>
  <si>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</si>
  <si>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</si>
  <si>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</si>
  <si>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</si>
  <si>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</si>
  <si>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</si>
  <si>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</si>
  <si>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</si>
  <si>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</si>
  <si>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</si>
  <si>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</si>
  <si>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</si>
  <si>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</si>
  <si>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</si>
  <si>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</si>
  <si>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</si>
  <si>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</si>
  <si>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</si>
  <si>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</si>
  <si>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</si>
  <si>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</si>
  <si>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</si>
  <si>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</si>
  <si>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</si>
  <si>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</si>
  <si>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</si>
  <si>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</si>
  <si>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</si>
  <si>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</si>
  <si>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</si>
  <si>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</si>
  <si>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</si>
  <si>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</si>
  <si>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</si>
  <si>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</si>
  <si>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</si>
  <si>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</si>
  <si>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</si>
  <si>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</si>
  <si>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</si>
  <si>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</si>
  <si>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</si>
  <si>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</si>
  <si>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</si>
  <si>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</si>
  <si>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</si>
  <si>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</si>
  <si>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</si>
  <si>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</si>
  <si>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</si>
  <si>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</si>
  <si>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</si>
  <si>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</si>
  <si>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</si>
  <si>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</si>
  <si>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</si>
  <si>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</si>
  <si>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</si>
  <si>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</si>
  <si>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</si>
  <si>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</si>
  <si>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</si>
  <si>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</si>
  <si>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</si>
  <si>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</si>
  <si>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</si>
  <si>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</si>
  <si>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</si>
  <si>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</si>
  <si>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</si>
  <si>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</si>
  <si>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</si>
  <si>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</si>
  <si>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</si>
  <si>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</si>
  <si>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</si>
  <si>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</si>
  <si>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</si>
  <si>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</si>
  <si>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</si>
  <si>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</si>
  <si>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</si>
  <si>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</si>
  <si>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</si>
  <si>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</si>
  <si>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</si>
  <si>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1 - 31 TEMMUZ</t>
  </si>
  <si>
    <t>31.08.2018 İHRACATÇI FİRMALARIN KANUNİ MERKEZLERİ BAZINDA  SEKTÖR İHRACAT PERFORMANSI (1000 $)</t>
  </si>
  <si>
    <t>31 AĞUSTOS</t>
  </si>
  <si>
    <t>1 - 31 AĞUSTOS</t>
  </si>
  <si>
    <t>1 OCAK  - 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</si>
</sst>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zoomScale="80" zoomScaleNormal="80" workbookViewId="0">
      <selection activeCell="A25" sqref="A25:XFD188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2.7040000000000002E-2</v>
      </c>
      <c r="D5" s="2">
        <v>450.82526999999999</v>
      </c>
      <c r="E5" s="3">
        <f t="shared" ref="E5:E66" si="0">IF(C5=0,"",(D5/C5-1))</f>
        <v>16671.532174556211</v>
      </c>
      <c r="F5" s="2">
        <v>6891.7816700000003</v>
      </c>
      <c r="G5" s="2">
        <v>6178.8941000000004</v>
      </c>
      <c r="H5" s="3">
        <f t="shared" ref="H5:H66" si="1">IF(F5=0,"",(G5/F5-1))</f>
        <v>-0.10344024290601184</v>
      </c>
      <c r="I5" s="2">
        <v>6017.2864099999997</v>
      </c>
      <c r="J5" s="3">
        <f t="shared" ref="J5:J66" si="2">IF(I5=0,"",(G5/I5-1))</f>
        <v>2.6857237463622896E-2</v>
      </c>
      <c r="K5" s="2">
        <v>43146.834880000002</v>
      </c>
      <c r="L5" s="2">
        <v>60026.468889999996</v>
      </c>
      <c r="M5" s="3">
        <f t="shared" ref="M5:M66" si="3">IF(K5=0,"",(L5/K5-1))</f>
        <v>0.39121372533919674</v>
      </c>
    </row>
    <row r="6" spans="1:13" x14ac:dyDescent="0.2">
      <c r="A6" s="1" t="s">
        <v>5</v>
      </c>
      <c r="B6" s="1" t="s">
        <v>4</v>
      </c>
      <c r="C6" s="2">
        <v>0</v>
      </c>
      <c r="D6" s="2">
        <v>347.25420000000003</v>
      </c>
      <c r="E6" s="3" t="str">
        <f t="shared" si="0"/>
        <v/>
      </c>
      <c r="F6" s="2">
        <v>3084.30926</v>
      </c>
      <c r="G6" s="2">
        <v>3606.19238</v>
      </c>
      <c r="H6" s="3">
        <f t="shared" si="1"/>
        <v>0.16920583378853515</v>
      </c>
      <c r="I6" s="2">
        <v>4819.3499499999998</v>
      </c>
      <c r="J6" s="3">
        <f t="shared" si="2"/>
        <v>-0.25172639102499705</v>
      </c>
      <c r="K6" s="2">
        <v>21308.834289999999</v>
      </c>
      <c r="L6" s="2">
        <v>33457.200470000003</v>
      </c>
      <c r="M6" s="3">
        <f t="shared" si="3"/>
        <v>0.57010937410598284</v>
      </c>
    </row>
    <row r="7" spans="1:13" x14ac:dyDescent="0.2">
      <c r="A7" s="1" t="s">
        <v>6</v>
      </c>
      <c r="B7" s="1" t="s">
        <v>4</v>
      </c>
      <c r="C7" s="2">
        <v>0</v>
      </c>
      <c r="D7" s="2">
        <v>135.18100999999999</v>
      </c>
      <c r="E7" s="3" t="str">
        <f t="shared" si="0"/>
        <v/>
      </c>
      <c r="F7" s="2">
        <v>3930.3008399999999</v>
      </c>
      <c r="G7" s="2">
        <v>2168.1430599999999</v>
      </c>
      <c r="H7" s="3">
        <f t="shared" si="1"/>
        <v>-0.44835188239687018</v>
      </c>
      <c r="I7" s="2">
        <v>2766.2033000000001</v>
      </c>
      <c r="J7" s="3">
        <f t="shared" si="2"/>
        <v>-0.21620256182906017</v>
      </c>
      <c r="K7" s="2">
        <v>22598.987850000001</v>
      </c>
      <c r="L7" s="2">
        <v>22850.573619999999</v>
      </c>
      <c r="M7" s="3">
        <f t="shared" si="3"/>
        <v>1.1132612295289057E-2</v>
      </c>
    </row>
    <row r="8" spans="1:13" x14ac:dyDescent="0.2">
      <c r="A8" s="1" t="s">
        <v>7</v>
      </c>
      <c r="B8" s="1" t="s">
        <v>4</v>
      </c>
      <c r="C8" s="2">
        <v>0</v>
      </c>
      <c r="D8" s="2">
        <v>28.536200000000001</v>
      </c>
      <c r="E8" s="3" t="str">
        <f t="shared" si="0"/>
        <v/>
      </c>
      <c r="F8" s="2">
        <v>492.10401000000002</v>
      </c>
      <c r="G8" s="2">
        <v>764.34244000000001</v>
      </c>
      <c r="H8" s="3">
        <f t="shared" si="1"/>
        <v>0.55321319165840577</v>
      </c>
      <c r="I8" s="2">
        <v>918.55704000000003</v>
      </c>
      <c r="J8" s="3">
        <f t="shared" si="2"/>
        <v>-0.16788788641802799</v>
      </c>
      <c r="K8" s="2">
        <v>3052.1445100000001</v>
      </c>
      <c r="L8" s="2">
        <v>7879.4505600000002</v>
      </c>
      <c r="M8" s="3">
        <f t="shared" si="3"/>
        <v>1.5816112357012875</v>
      </c>
    </row>
    <row r="9" spans="1:13" x14ac:dyDescent="0.2">
      <c r="A9" s="1" t="s">
        <v>8</v>
      </c>
      <c r="B9" s="1" t="s">
        <v>4</v>
      </c>
      <c r="C9" s="2">
        <v>0</v>
      </c>
      <c r="D9" s="2">
        <v>0</v>
      </c>
      <c r="E9" s="3" t="str">
        <f t="shared" si="0"/>
        <v/>
      </c>
      <c r="F9" s="2">
        <v>6.1548299999999996</v>
      </c>
      <c r="G9" s="2">
        <v>9.5887499999999992</v>
      </c>
      <c r="H9" s="3">
        <f t="shared" si="1"/>
        <v>0.5579228020920155</v>
      </c>
      <c r="I9" s="2">
        <v>64.711200000000005</v>
      </c>
      <c r="J9" s="3">
        <f t="shared" si="2"/>
        <v>-0.85182240477691651</v>
      </c>
      <c r="K9" s="2">
        <v>1133.74576</v>
      </c>
      <c r="L9" s="2">
        <v>1434.1224</v>
      </c>
      <c r="M9" s="3">
        <f t="shared" si="3"/>
        <v>0.26494179788597405</v>
      </c>
    </row>
    <row r="10" spans="1:13" x14ac:dyDescent="0.2">
      <c r="A10" s="1" t="s">
        <v>9</v>
      </c>
      <c r="B10" s="1" t="s">
        <v>4</v>
      </c>
      <c r="C10" s="2">
        <v>36.94603</v>
      </c>
      <c r="D10" s="2">
        <v>29.407430000000002</v>
      </c>
      <c r="E10" s="3">
        <f t="shared" si="0"/>
        <v>-0.20404357382917726</v>
      </c>
      <c r="F10" s="2">
        <v>3196.7111500000001</v>
      </c>
      <c r="G10" s="2">
        <v>3293.61042</v>
      </c>
      <c r="H10" s="3">
        <f t="shared" si="1"/>
        <v>3.0312175687190246E-2</v>
      </c>
      <c r="I10" s="2">
        <v>3722.8098500000001</v>
      </c>
      <c r="J10" s="3">
        <f t="shared" si="2"/>
        <v>-0.11528910884341836</v>
      </c>
      <c r="K10" s="2">
        <v>17295.535639999998</v>
      </c>
      <c r="L10" s="2">
        <v>28033.18233</v>
      </c>
      <c r="M10" s="3">
        <f t="shared" si="3"/>
        <v>0.62083342855058299</v>
      </c>
    </row>
    <row r="11" spans="1:13" x14ac:dyDescent="0.2">
      <c r="A11" s="1" t="s">
        <v>10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89.933509999999998</v>
      </c>
      <c r="G11" s="2">
        <v>39.299149999999997</v>
      </c>
      <c r="H11" s="3">
        <f t="shared" si="1"/>
        <v>-0.5630199466250122</v>
      </c>
      <c r="I11" s="2">
        <v>109.65209</v>
      </c>
      <c r="J11" s="3">
        <f t="shared" si="2"/>
        <v>-0.64160145055146689</v>
      </c>
      <c r="K11" s="2">
        <v>816.80741</v>
      </c>
      <c r="L11" s="2">
        <v>716.46114999999998</v>
      </c>
      <c r="M11" s="3">
        <f t="shared" si="3"/>
        <v>-0.12285179929991086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22.55696</v>
      </c>
      <c r="L12" s="2">
        <v>0.60940000000000005</v>
      </c>
      <c r="M12" s="3">
        <f t="shared" si="3"/>
        <v>-0.97298394819160028</v>
      </c>
    </row>
    <row r="13" spans="1:13" x14ac:dyDescent="0.2">
      <c r="A13" s="1" t="s">
        <v>12</v>
      </c>
      <c r="B13" s="1" t="s">
        <v>4</v>
      </c>
      <c r="C13" s="2">
        <v>0</v>
      </c>
      <c r="D13" s="2">
        <v>13.69332</v>
      </c>
      <c r="E13" s="3" t="str">
        <f t="shared" si="0"/>
        <v/>
      </c>
      <c r="F13" s="2">
        <v>117.74512</v>
      </c>
      <c r="G13" s="2">
        <v>213.68235000000001</v>
      </c>
      <c r="H13" s="3">
        <f t="shared" si="1"/>
        <v>0.81478731347846955</v>
      </c>
      <c r="I13" s="2">
        <v>346.15570000000002</v>
      </c>
      <c r="J13" s="3">
        <f t="shared" si="2"/>
        <v>-0.38269873932452936</v>
      </c>
      <c r="K13" s="2">
        <v>1443.49191</v>
      </c>
      <c r="L13" s="2">
        <v>2984.20165</v>
      </c>
      <c r="M13" s="3">
        <f t="shared" si="3"/>
        <v>1.0673490646719315</v>
      </c>
    </row>
    <row r="14" spans="1:13" x14ac:dyDescent="0.2">
      <c r="A14" s="1" t="s">
        <v>13</v>
      </c>
      <c r="B14" s="1" t="s">
        <v>4</v>
      </c>
      <c r="C14" s="2">
        <v>0.40159</v>
      </c>
      <c r="D14" s="2">
        <v>1139.98659</v>
      </c>
      <c r="E14" s="3">
        <f t="shared" si="0"/>
        <v>2837.6827112228889</v>
      </c>
      <c r="F14" s="2">
        <v>11613.78354</v>
      </c>
      <c r="G14" s="2">
        <v>11188.59633</v>
      </c>
      <c r="H14" s="3">
        <f t="shared" si="1"/>
        <v>-3.6610567825341112E-2</v>
      </c>
      <c r="I14" s="2">
        <v>13887.410180000001</v>
      </c>
      <c r="J14" s="3">
        <f t="shared" si="2"/>
        <v>-0.19433528750282802</v>
      </c>
      <c r="K14" s="2">
        <v>76957.113570000001</v>
      </c>
      <c r="L14" s="2">
        <v>95245.757039999997</v>
      </c>
      <c r="M14" s="3">
        <f t="shared" si="3"/>
        <v>0.23764721182486515</v>
      </c>
    </row>
    <row r="15" spans="1:13" x14ac:dyDescent="0.2">
      <c r="A15" s="1" t="s">
        <v>14</v>
      </c>
      <c r="B15" s="1" t="s">
        <v>4</v>
      </c>
      <c r="C15" s="2">
        <v>12</v>
      </c>
      <c r="D15" s="2">
        <v>2240.7951800000001</v>
      </c>
      <c r="E15" s="3">
        <f t="shared" si="0"/>
        <v>185.73293166666667</v>
      </c>
      <c r="F15" s="2">
        <v>15545.865180000001</v>
      </c>
      <c r="G15" s="2">
        <v>19570.365559999998</v>
      </c>
      <c r="H15" s="3">
        <f t="shared" si="1"/>
        <v>0.2588791510412416</v>
      </c>
      <c r="I15" s="2">
        <v>18191.902330000001</v>
      </c>
      <c r="J15" s="3">
        <f t="shared" si="2"/>
        <v>7.5773451560741556E-2</v>
      </c>
      <c r="K15" s="2">
        <v>116119.06552</v>
      </c>
      <c r="L15" s="2">
        <v>148949.11968</v>
      </c>
      <c r="M15" s="3">
        <f t="shared" si="3"/>
        <v>0.28272750915606926</v>
      </c>
    </row>
    <row r="16" spans="1:13" x14ac:dyDescent="0.2">
      <c r="A16" s="1" t="s">
        <v>15</v>
      </c>
      <c r="B16" s="1" t="s">
        <v>4</v>
      </c>
      <c r="C16" s="2">
        <v>0</v>
      </c>
      <c r="D16" s="2">
        <v>222.61686</v>
      </c>
      <c r="E16" s="3" t="str">
        <f t="shared" si="0"/>
        <v/>
      </c>
      <c r="F16" s="2">
        <v>3921.44929</v>
      </c>
      <c r="G16" s="2">
        <v>3126.9070099999999</v>
      </c>
      <c r="H16" s="3">
        <f t="shared" si="1"/>
        <v>-0.20261444717037258</v>
      </c>
      <c r="I16" s="2">
        <v>3693.8992400000002</v>
      </c>
      <c r="J16" s="3">
        <f t="shared" si="2"/>
        <v>-0.15349423283132113</v>
      </c>
      <c r="K16" s="2">
        <v>24066.69383</v>
      </c>
      <c r="L16" s="2">
        <v>26905.076550000002</v>
      </c>
      <c r="M16" s="3">
        <f t="shared" si="3"/>
        <v>0.11793820705284652</v>
      </c>
    </row>
    <row r="17" spans="1:13" x14ac:dyDescent="0.2">
      <c r="A17" s="1" t="s">
        <v>16</v>
      </c>
      <c r="B17" s="1" t="s">
        <v>4</v>
      </c>
      <c r="C17" s="2">
        <v>8.3308099999999996</v>
      </c>
      <c r="D17" s="2">
        <v>2555.4678399999998</v>
      </c>
      <c r="E17" s="3">
        <f t="shared" si="0"/>
        <v>305.7490244045897</v>
      </c>
      <c r="F17" s="2">
        <v>30548.787079999998</v>
      </c>
      <c r="G17" s="2">
        <v>26932.859680000001</v>
      </c>
      <c r="H17" s="3">
        <f t="shared" si="1"/>
        <v>-0.1183656618028972</v>
      </c>
      <c r="I17" s="2">
        <v>27098.02938</v>
      </c>
      <c r="J17" s="3">
        <f t="shared" si="2"/>
        <v>-6.0952661052875445E-3</v>
      </c>
      <c r="K17" s="2">
        <v>191636.17404000001</v>
      </c>
      <c r="L17" s="2">
        <v>215447.51282999999</v>
      </c>
      <c r="M17" s="3">
        <f t="shared" si="3"/>
        <v>0.1242528395762581</v>
      </c>
    </row>
    <row r="18" spans="1:13" x14ac:dyDescent="0.2">
      <c r="A18" s="1" t="s">
        <v>17</v>
      </c>
      <c r="B18" s="1" t="s">
        <v>4</v>
      </c>
      <c r="C18" s="2">
        <v>0</v>
      </c>
      <c r="D18" s="2">
        <v>0</v>
      </c>
      <c r="E18" s="3" t="str">
        <f t="shared" si="0"/>
        <v/>
      </c>
      <c r="F18" s="2">
        <v>269.22879999999998</v>
      </c>
      <c r="G18" s="2">
        <v>175.06572</v>
      </c>
      <c r="H18" s="3">
        <f t="shared" si="1"/>
        <v>-0.34975114103691729</v>
      </c>
      <c r="I18" s="2">
        <v>203.45788999999999</v>
      </c>
      <c r="J18" s="3">
        <f t="shared" si="2"/>
        <v>-0.13954813942088951</v>
      </c>
      <c r="K18" s="2">
        <v>2247.8723</v>
      </c>
      <c r="L18" s="2">
        <v>2405.4036900000001</v>
      </c>
      <c r="M18" s="3">
        <f t="shared" si="3"/>
        <v>7.0080222083790167E-2</v>
      </c>
    </row>
    <row r="19" spans="1:13" x14ac:dyDescent="0.2">
      <c r="A19" s="1" t="s">
        <v>18</v>
      </c>
      <c r="B19" s="1" t="s">
        <v>4</v>
      </c>
      <c r="C19" s="2">
        <v>557.48979999999995</v>
      </c>
      <c r="D19" s="2">
        <v>0.81169999999999998</v>
      </c>
      <c r="E19" s="3">
        <f t="shared" si="0"/>
        <v>-0.99854400923568465</v>
      </c>
      <c r="F19" s="2">
        <v>7287.3614500000003</v>
      </c>
      <c r="G19" s="2">
        <v>3038.0893999999998</v>
      </c>
      <c r="H19" s="3">
        <f t="shared" si="1"/>
        <v>-0.58310159021959862</v>
      </c>
      <c r="I19" s="2">
        <v>7973.4570299999996</v>
      </c>
      <c r="J19" s="3">
        <f t="shared" si="2"/>
        <v>-0.61897463188561264</v>
      </c>
      <c r="K19" s="2">
        <v>27901.943319999998</v>
      </c>
      <c r="L19" s="2">
        <v>36563.284699999997</v>
      </c>
      <c r="M19" s="3">
        <f t="shared" si="3"/>
        <v>0.31042072162018841</v>
      </c>
    </row>
    <row r="20" spans="1:13" x14ac:dyDescent="0.2">
      <c r="A20" s="1" t="s">
        <v>19</v>
      </c>
      <c r="B20" s="1" t="s">
        <v>4</v>
      </c>
      <c r="C20" s="2">
        <v>2.2774200000000002</v>
      </c>
      <c r="D20" s="2">
        <v>51.054969999999997</v>
      </c>
      <c r="E20" s="3">
        <f t="shared" si="0"/>
        <v>21.417898323541547</v>
      </c>
      <c r="F20" s="2">
        <v>6905.9068600000001</v>
      </c>
      <c r="G20" s="2">
        <v>5291.3547799999997</v>
      </c>
      <c r="H20" s="3">
        <f t="shared" si="1"/>
        <v>-0.23379291275295311</v>
      </c>
      <c r="I20" s="2">
        <v>5264.3075900000003</v>
      </c>
      <c r="J20" s="3">
        <f t="shared" si="2"/>
        <v>5.1378437786153697E-3</v>
      </c>
      <c r="K20" s="2">
        <v>55098.61436</v>
      </c>
      <c r="L20" s="2">
        <v>60122.868799999997</v>
      </c>
      <c r="M20" s="3">
        <f t="shared" si="3"/>
        <v>9.1186584242805679E-2</v>
      </c>
    </row>
    <row r="21" spans="1:13" x14ac:dyDescent="0.2">
      <c r="A21" s="1" t="s">
        <v>20</v>
      </c>
      <c r="B21" s="1" t="s">
        <v>4</v>
      </c>
      <c r="C21" s="2">
        <v>0</v>
      </c>
      <c r="D21" s="2">
        <v>98.843990000000005</v>
      </c>
      <c r="E21" s="3" t="str">
        <f t="shared" si="0"/>
        <v/>
      </c>
      <c r="F21" s="2">
        <v>1282.3575800000001</v>
      </c>
      <c r="G21" s="2">
        <v>722.00972000000002</v>
      </c>
      <c r="H21" s="3">
        <f t="shared" si="1"/>
        <v>-0.436966933981082</v>
      </c>
      <c r="I21" s="2">
        <v>1890.586</v>
      </c>
      <c r="J21" s="3">
        <f t="shared" si="2"/>
        <v>-0.61810268350659525</v>
      </c>
      <c r="K21" s="2">
        <v>10229.244549999999</v>
      </c>
      <c r="L21" s="2">
        <v>11800.834129999999</v>
      </c>
      <c r="M21" s="3">
        <f t="shared" si="3"/>
        <v>0.15363691544553015</v>
      </c>
    </row>
    <row r="22" spans="1:13" x14ac:dyDescent="0.2">
      <c r="A22" s="1" t="s">
        <v>21</v>
      </c>
      <c r="B22" s="1" t="s">
        <v>4</v>
      </c>
      <c r="C22" s="2">
        <v>45</v>
      </c>
      <c r="D22" s="2">
        <v>793.04241999999999</v>
      </c>
      <c r="E22" s="3">
        <f t="shared" si="0"/>
        <v>16.623164888888887</v>
      </c>
      <c r="F22" s="2">
        <v>7094.4107199999999</v>
      </c>
      <c r="G22" s="2">
        <v>6686.3572700000004</v>
      </c>
      <c r="H22" s="3">
        <f t="shared" si="1"/>
        <v>-5.751759604918949E-2</v>
      </c>
      <c r="I22" s="2">
        <v>7278.96072</v>
      </c>
      <c r="J22" s="3">
        <f t="shared" si="2"/>
        <v>-8.1413195206801348E-2</v>
      </c>
      <c r="K22" s="2">
        <v>55539.958830000003</v>
      </c>
      <c r="L22" s="2">
        <v>59072.69915</v>
      </c>
      <c r="M22" s="3">
        <f t="shared" si="3"/>
        <v>6.3607182907953197E-2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13.091480000000001</v>
      </c>
      <c r="G23" s="2">
        <v>0</v>
      </c>
      <c r="H23" s="3">
        <f t="shared" si="1"/>
        <v>-1</v>
      </c>
      <c r="I23" s="2">
        <v>0</v>
      </c>
      <c r="J23" s="3" t="str">
        <f t="shared" si="2"/>
        <v/>
      </c>
      <c r="K23" s="2">
        <v>81.318250000000006</v>
      </c>
      <c r="L23" s="2">
        <v>98.262320000000003</v>
      </c>
      <c r="M23" s="3">
        <f t="shared" si="3"/>
        <v>0.2083673714080172</v>
      </c>
    </row>
    <row r="24" spans="1:13" x14ac:dyDescent="0.2">
      <c r="A24" s="1" t="s">
        <v>23</v>
      </c>
      <c r="B24" s="1" t="s">
        <v>4</v>
      </c>
      <c r="C24" s="2">
        <v>2333.3685799999998</v>
      </c>
      <c r="D24" s="2">
        <v>167.56254000000001</v>
      </c>
      <c r="E24" s="3">
        <f t="shared" si="0"/>
        <v>-0.92818856762012281</v>
      </c>
      <c r="F24" s="2">
        <v>31994.358800000002</v>
      </c>
      <c r="G24" s="2">
        <v>32801.904990000003</v>
      </c>
      <c r="H24" s="3">
        <f t="shared" si="1"/>
        <v>2.5240267981241793E-2</v>
      </c>
      <c r="I24" s="2">
        <v>12109.671490000001</v>
      </c>
      <c r="J24" s="3">
        <f t="shared" si="2"/>
        <v>1.7087361549887925</v>
      </c>
      <c r="K24" s="2">
        <v>123322.85943</v>
      </c>
      <c r="L24" s="2">
        <v>89188.864939999999</v>
      </c>
      <c r="M24" s="3">
        <f t="shared" si="3"/>
        <v>-0.27678562310157095</v>
      </c>
    </row>
    <row r="25" spans="1:13" x14ac:dyDescent="0.2">
      <c r="A25" s="1" t="s">
        <v>24</v>
      </c>
      <c r="B25" s="1" t="s">
        <v>4</v>
      </c>
      <c r="C25" s="2">
        <v>161.4</v>
      </c>
      <c r="D25" s="2">
        <v>794.80506000000003</v>
      </c>
      <c r="E25" s="3">
        <f t="shared" si="0"/>
        <v>3.9244427509293685</v>
      </c>
      <c r="F25" s="2">
        <v>9379.0258200000007</v>
      </c>
      <c r="G25" s="2">
        <v>11056.968080000001</v>
      </c>
      <c r="H25" s="3">
        <f t="shared" si="1"/>
        <v>0.17890368277075486</v>
      </c>
      <c r="I25" s="2">
        <v>12240.05804</v>
      </c>
      <c r="J25" s="3">
        <f t="shared" si="2"/>
        <v>-9.6657218138485157E-2</v>
      </c>
      <c r="K25" s="2">
        <v>76918.843940000006</v>
      </c>
      <c r="L25" s="2">
        <v>82815.636150000006</v>
      </c>
      <c r="M25" s="3">
        <f t="shared" si="3"/>
        <v>7.6662517374802785E-2</v>
      </c>
    </row>
    <row r="26" spans="1:13" x14ac:dyDescent="0.2">
      <c r="A26" s="1" t="s">
        <v>25</v>
      </c>
      <c r="B26" s="1" t="s">
        <v>4</v>
      </c>
      <c r="C26" s="2">
        <v>0</v>
      </c>
      <c r="D26" s="2">
        <v>0</v>
      </c>
      <c r="E26" s="3" t="str">
        <f t="shared" si="0"/>
        <v/>
      </c>
      <c r="F26" s="2">
        <v>40.987299999999998</v>
      </c>
      <c r="G26" s="2">
        <v>82.523470000000003</v>
      </c>
      <c r="H26" s="3">
        <f t="shared" si="1"/>
        <v>1.0133912211831473</v>
      </c>
      <c r="I26" s="2">
        <v>58.343919999999997</v>
      </c>
      <c r="J26" s="3">
        <f t="shared" si="2"/>
        <v>0.41443135805753206</v>
      </c>
      <c r="K26" s="2">
        <v>1832.10932</v>
      </c>
      <c r="L26" s="2">
        <v>2188.0717500000001</v>
      </c>
      <c r="M26" s="3">
        <f t="shared" si="3"/>
        <v>0.19429104263276176</v>
      </c>
    </row>
    <row r="27" spans="1:13" x14ac:dyDescent="0.2">
      <c r="A27" s="1" t="s">
        <v>26</v>
      </c>
      <c r="B27" s="1" t="s">
        <v>4</v>
      </c>
      <c r="C27" s="2">
        <v>224.9041</v>
      </c>
      <c r="D27" s="2">
        <v>3321.2755900000002</v>
      </c>
      <c r="E27" s="3">
        <f t="shared" si="0"/>
        <v>13.767519089247374</v>
      </c>
      <c r="F27" s="2">
        <v>24166.598819999999</v>
      </c>
      <c r="G27" s="2">
        <v>29403.606759999999</v>
      </c>
      <c r="H27" s="3">
        <f t="shared" si="1"/>
        <v>0.21670438521393875</v>
      </c>
      <c r="I27" s="2">
        <v>28818.021239999998</v>
      </c>
      <c r="J27" s="3">
        <f t="shared" si="2"/>
        <v>2.0320115497284519E-2</v>
      </c>
      <c r="K27" s="2">
        <v>196256.3034</v>
      </c>
      <c r="L27" s="2">
        <v>225582.51936999999</v>
      </c>
      <c r="M27" s="3">
        <f t="shared" si="3"/>
        <v>0.14942814809992999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73.57159</v>
      </c>
      <c r="D29" s="2">
        <v>61.490810000000003</v>
      </c>
      <c r="E29" s="3">
        <f t="shared" si="0"/>
        <v>-0.1642044164058436</v>
      </c>
      <c r="F29" s="2">
        <v>2631.7101400000001</v>
      </c>
      <c r="G29" s="2">
        <v>3633.9494199999999</v>
      </c>
      <c r="H29" s="3">
        <f t="shared" si="1"/>
        <v>0.38083194070909343</v>
      </c>
      <c r="I29" s="2">
        <v>2490.40013</v>
      </c>
      <c r="J29" s="3">
        <f t="shared" si="2"/>
        <v>0.45918295466841297</v>
      </c>
      <c r="K29" s="2">
        <v>59663.22219</v>
      </c>
      <c r="L29" s="2">
        <v>64082.028310000002</v>
      </c>
      <c r="M29" s="3">
        <f t="shared" si="3"/>
        <v>7.4062478656082842E-2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105.38596</v>
      </c>
      <c r="G30" s="2">
        <v>44.71913</v>
      </c>
      <c r="H30" s="3">
        <f t="shared" si="1"/>
        <v>-0.57566330467549953</v>
      </c>
      <c r="I30" s="2">
        <v>60.876069999999999</v>
      </c>
      <c r="J30" s="3">
        <f t="shared" si="2"/>
        <v>-0.265407080319081</v>
      </c>
      <c r="K30" s="2">
        <v>549.26694999999995</v>
      </c>
      <c r="L30" s="2">
        <v>459.49005</v>
      </c>
      <c r="M30" s="3">
        <f t="shared" si="3"/>
        <v>-0.16344857450461925</v>
      </c>
    </row>
    <row r="31" spans="1:13" x14ac:dyDescent="0.2">
      <c r="A31" s="6" t="s">
        <v>30</v>
      </c>
      <c r="B31" s="6" t="s">
        <v>4</v>
      </c>
      <c r="C31" s="5">
        <v>3515.91696</v>
      </c>
      <c r="D31" s="5">
        <v>12452.65098</v>
      </c>
      <c r="E31" s="4">
        <f t="shared" si="0"/>
        <v>2.5417932566871544</v>
      </c>
      <c r="F31" s="5">
        <v>171128.75815000001</v>
      </c>
      <c r="G31" s="5">
        <v>170109.37043000001</v>
      </c>
      <c r="H31" s="4">
        <f t="shared" si="1"/>
        <v>-5.9568463595491838E-3</v>
      </c>
      <c r="I31" s="5">
        <v>160179.62164999999</v>
      </c>
      <c r="J31" s="4">
        <f t="shared" si="2"/>
        <v>6.1991336211899561E-2</v>
      </c>
      <c r="K31" s="5">
        <v>1130845.59913</v>
      </c>
      <c r="L31" s="5">
        <v>1282303.94056</v>
      </c>
      <c r="M31" s="4">
        <f t="shared" si="3"/>
        <v>0.13393370549129102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13.61361</v>
      </c>
      <c r="G32" s="2">
        <v>4.1771700000000003</v>
      </c>
      <c r="H32" s="3">
        <f t="shared" si="1"/>
        <v>-0.69316221046438087</v>
      </c>
      <c r="I32" s="2">
        <v>2.75</v>
      </c>
      <c r="J32" s="3">
        <f t="shared" si="2"/>
        <v>0.51897090909090915</v>
      </c>
      <c r="K32" s="2">
        <v>57.077440000000003</v>
      </c>
      <c r="L32" s="2">
        <v>37.040010000000002</v>
      </c>
      <c r="M32" s="3">
        <f t="shared" si="3"/>
        <v>-0.35105691495624192</v>
      </c>
    </row>
    <row r="33" spans="1:13" x14ac:dyDescent="0.2">
      <c r="A33" s="1" t="s">
        <v>5</v>
      </c>
      <c r="B33" s="1" t="s">
        <v>31</v>
      </c>
      <c r="C33" s="2">
        <v>0</v>
      </c>
      <c r="D33" s="2">
        <v>0</v>
      </c>
      <c r="E33" s="3" t="str">
        <f t="shared" si="0"/>
        <v/>
      </c>
      <c r="F33" s="2">
        <v>5.9232800000000001</v>
      </c>
      <c r="G33" s="2">
        <v>10.34304</v>
      </c>
      <c r="H33" s="3">
        <f t="shared" si="1"/>
        <v>0.74616766386191435</v>
      </c>
      <c r="I33" s="2">
        <v>0</v>
      </c>
      <c r="J33" s="3" t="str">
        <f t="shared" si="2"/>
        <v/>
      </c>
      <c r="K33" s="2">
        <v>56.733960000000003</v>
      </c>
      <c r="L33" s="2">
        <v>78.012839999999997</v>
      </c>
      <c r="M33" s="3">
        <f t="shared" si="3"/>
        <v>0.37506424723393161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</v>
      </c>
      <c r="E34" s="3" t="str">
        <f t="shared" si="0"/>
        <v/>
      </c>
      <c r="F34" s="2">
        <v>29.491240000000001</v>
      </c>
      <c r="G34" s="2">
        <v>29.148250000000001</v>
      </c>
      <c r="H34" s="3">
        <f t="shared" si="1"/>
        <v>-1.1630233248924093E-2</v>
      </c>
      <c r="I34" s="2">
        <v>6.6130599999999999</v>
      </c>
      <c r="J34" s="3">
        <f t="shared" si="2"/>
        <v>3.4076796520823951</v>
      </c>
      <c r="K34" s="2">
        <v>60.791789999999999</v>
      </c>
      <c r="L34" s="2">
        <v>133.46718000000001</v>
      </c>
      <c r="M34" s="3">
        <f t="shared" si="3"/>
        <v>1.1954803436450878</v>
      </c>
    </row>
    <row r="35" spans="1:13" x14ac:dyDescent="0.2">
      <c r="A35" s="1" t="s">
        <v>7</v>
      </c>
      <c r="B35" s="1" t="s">
        <v>31</v>
      </c>
      <c r="C35" s="2">
        <v>0</v>
      </c>
      <c r="D35" s="2">
        <v>0</v>
      </c>
      <c r="E35" s="3" t="str">
        <f t="shared" si="0"/>
        <v/>
      </c>
      <c r="F35" s="2">
        <v>141.3826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227.09463</v>
      </c>
      <c r="L35" s="2">
        <v>449.65573999999998</v>
      </c>
      <c r="M35" s="3">
        <f t="shared" si="3"/>
        <v>0.98003686833105652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1.53562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4.7302600000000004</v>
      </c>
      <c r="L36" s="2">
        <v>5.9634999999999998</v>
      </c>
      <c r="M36" s="3">
        <f t="shared" si="3"/>
        <v>0.26071294178332671</v>
      </c>
    </row>
    <row r="37" spans="1:13" x14ac:dyDescent="0.2">
      <c r="A37" s="1" t="s">
        <v>9</v>
      </c>
      <c r="B37" s="1" t="s">
        <v>31</v>
      </c>
      <c r="C37" s="2">
        <v>0</v>
      </c>
      <c r="D37" s="2">
        <v>0</v>
      </c>
      <c r="E37" s="3" t="str">
        <f t="shared" si="0"/>
        <v/>
      </c>
      <c r="F37" s="2">
        <v>93.070279999999997</v>
      </c>
      <c r="G37" s="2">
        <v>79.416560000000004</v>
      </c>
      <c r="H37" s="3">
        <f t="shared" si="1"/>
        <v>-0.14670332999965185</v>
      </c>
      <c r="I37" s="2">
        <v>46.526290000000003</v>
      </c>
      <c r="J37" s="3">
        <f t="shared" si="2"/>
        <v>0.70691795971696858</v>
      </c>
      <c r="K37" s="2">
        <v>602.96879999999999</v>
      </c>
      <c r="L37" s="2">
        <v>2567.45208</v>
      </c>
      <c r="M37" s="3">
        <f t="shared" si="3"/>
        <v>3.2580181263110131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</v>
      </c>
      <c r="E39" s="3" t="str">
        <f t="shared" si="0"/>
        <v/>
      </c>
      <c r="F39" s="2">
        <v>106.83911000000001</v>
      </c>
      <c r="G39" s="2">
        <v>0</v>
      </c>
      <c r="H39" s="3">
        <f t="shared" si="1"/>
        <v>-1</v>
      </c>
      <c r="I39" s="2">
        <v>0</v>
      </c>
      <c r="J39" s="3" t="str">
        <f t="shared" si="2"/>
        <v/>
      </c>
      <c r="K39" s="2">
        <v>388.73505999999998</v>
      </c>
      <c r="L39" s="2">
        <v>163.37189000000001</v>
      </c>
      <c r="M39" s="3">
        <f t="shared" si="3"/>
        <v>-0.57973461410967153</v>
      </c>
    </row>
    <row r="40" spans="1:13" x14ac:dyDescent="0.2">
      <c r="A40" s="1" t="s">
        <v>13</v>
      </c>
      <c r="B40" s="1" t="s">
        <v>31</v>
      </c>
      <c r="C40" s="2">
        <v>797.88833</v>
      </c>
      <c r="D40" s="2">
        <v>33.425490000000003</v>
      </c>
      <c r="E40" s="3">
        <f t="shared" si="0"/>
        <v>-0.9581075587356942</v>
      </c>
      <c r="F40" s="2">
        <v>13608.07836</v>
      </c>
      <c r="G40" s="2">
        <v>1093.9388100000001</v>
      </c>
      <c r="H40" s="3">
        <f t="shared" si="1"/>
        <v>-0.91961107357997307</v>
      </c>
      <c r="I40" s="2">
        <v>1718.67437</v>
      </c>
      <c r="J40" s="3">
        <f t="shared" si="2"/>
        <v>-0.36349850262792938</v>
      </c>
      <c r="K40" s="2">
        <v>42799.088640000002</v>
      </c>
      <c r="L40" s="2">
        <v>20782.459620000001</v>
      </c>
      <c r="M40" s="3">
        <f t="shared" si="3"/>
        <v>-0.51441817383520805</v>
      </c>
    </row>
    <row r="41" spans="1:13" x14ac:dyDescent="0.2">
      <c r="A41" s="1" t="s">
        <v>14</v>
      </c>
      <c r="B41" s="1" t="s">
        <v>31</v>
      </c>
      <c r="C41" s="2">
        <v>0</v>
      </c>
      <c r="D41" s="2">
        <v>16.95</v>
      </c>
      <c r="E41" s="3" t="str">
        <f t="shared" si="0"/>
        <v/>
      </c>
      <c r="F41" s="2">
        <v>4651.2863799999996</v>
      </c>
      <c r="G41" s="2">
        <v>4366.1428500000002</v>
      </c>
      <c r="H41" s="3">
        <f t="shared" si="1"/>
        <v>-6.1304229992391823E-2</v>
      </c>
      <c r="I41" s="2">
        <v>435.27136000000002</v>
      </c>
      <c r="J41" s="3">
        <f t="shared" si="2"/>
        <v>9.0308525927366325</v>
      </c>
      <c r="K41" s="2">
        <v>20136.826819999998</v>
      </c>
      <c r="L41" s="2">
        <v>17654.307769999999</v>
      </c>
      <c r="M41" s="3">
        <f t="shared" si="3"/>
        <v>-0.12328253464117533</v>
      </c>
    </row>
    <row r="42" spans="1:13" x14ac:dyDescent="0.2">
      <c r="A42" s="1" t="s">
        <v>15</v>
      </c>
      <c r="B42" s="1" t="s">
        <v>31</v>
      </c>
      <c r="C42" s="2">
        <v>0</v>
      </c>
      <c r="D42" s="2">
        <v>0</v>
      </c>
      <c r="E42" s="3" t="str">
        <f t="shared" si="0"/>
        <v/>
      </c>
      <c r="F42" s="2">
        <v>8.7130899999999993</v>
      </c>
      <c r="G42" s="2">
        <v>0</v>
      </c>
      <c r="H42" s="3">
        <f t="shared" si="1"/>
        <v>-1</v>
      </c>
      <c r="I42" s="2">
        <v>0</v>
      </c>
      <c r="J42" s="3" t="str">
        <f t="shared" si="2"/>
        <v/>
      </c>
      <c r="K42" s="2">
        <v>38.954560000000001</v>
      </c>
      <c r="L42" s="2">
        <v>35.551310000000001</v>
      </c>
      <c r="M42" s="3">
        <f t="shared" si="3"/>
        <v>-8.7364611485792665E-2</v>
      </c>
    </row>
    <row r="43" spans="1:13" x14ac:dyDescent="0.2">
      <c r="A43" s="1" t="s">
        <v>16</v>
      </c>
      <c r="B43" s="1" t="s">
        <v>31</v>
      </c>
      <c r="C43" s="2">
        <v>0</v>
      </c>
      <c r="D43" s="2">
        <v>0</v>
      </c>
      <c r="E43" s="3" t="str">
        <f t="shared" si="0"/>
        <v/>
      </c>
      <c r="F43" s="2">
        <v>268.81353000000001</v>
      </c>
      <c r="G43" s="2">
        <v>912.89106000000004</v>
      </c>
      <c r="H43" s="3">
        <f t="shared" si="1"/>
        <v>2.3960011611022702</v>
      </c>
      <c r="I43" s="2">
        <v>153.93046000000001</v>
      </c>
      <c r="J43" s="3">
        <f t="shared" si="2"/>
        <v>4.9305420122826886</v>
      </c>
      <c r="K43" s="2">
        <v>1879.9077400000001</v>
      </c>
      <c r="L43" s="2">
        <v>4541.8039699999999</v>
      </c>
      <c r="M43" s="3">
        <f t="shared" si="3"/>
        <v>1.4159717380598686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14.462400000000001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263.94607999999999</v>
      </c>
      <c r="G45" s="2">
        <v>0</v>
      </c>
      <c r="H45" s="3">
        <f t="shared" si="1"/>
        <v>-1</v>
      </c>
      <c r="I45" s="2">
        <v>107.78144</v>
      </c>
      <c r="J45" s="3">
        <f t="shared" si="2"/>
        <v>-1</v>
      </c>
      <c r="K45" s="2">
        <v>701.25981000000002</v>
      </c>
      <c r="L45" s="2">
        <v>797.51487999999995</v>
      </c>
      <c r="M45" s="3">
        <f t="shared" si="3"/>
        <v>0.13726021173236758</v>
      </c>
    </row>
    <row r="46" spans="1:13" x14ac:dyDescent="0.2">
      <c r="A46" s="1" t="s">
        <v>19</v>
      </c>
      <c r="B46" s="1" t="s">
        <v>31</v>
      </c>
      <c r="C46" s="2">
        <v>0</v>
      </c>
      <c r="D46" s="2">
        <v>52.250749999999996</v>
      </c>
      <c r="E46" s="3" t="str">
        <f t="shared" si="0"/>
        <v/>
      </c>
      <c r="F46" s="2">
        <v>78.929689999999994</v>
      </c>
      <c r="G46" s="2">
        <v>54.213940000000001</v>
      </c>
      <c r="H46" s="3">
        <f t="shared" si="1"/>
        <v>-0.31313628623145484</v>
      </c>
      <c r="I46" s="2">
        <v>0</v>
      </c>
      <c r="J46" s="3" t="str">
        <f t="shared" si="2"/>
        <v/>
      </c>
      <c r="K46" s="2">
        <v>714.68705999999997</v>
      </c>
      <c r="L46" s="2">
        <v>398.99847</v>
      </c>
      <c r="M46" s="3">
        <f t="shared" si="3"/>
        <v>-0.44171583294092376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2.1419999999999999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22.2408</v>
      </c>
      <c r="L47" s="2">
        <v>1.87096</v>
      </c>
      <c r="M47" s="3">
        <f t="shared" si="3"/>
        <v>-0.91587712672206034</v>
      </c>
    </row>
    <row r="48" spans="1:13" x14ac:dyDescent="0.2">
      <c r="A48" s="1" t="s">
        <v>21</v>
      </c>
      <c r="B48" s="1" t="s">
        <v>31</v>
      </c>
      <c r="C48" s="2">
        <v>0</v>
      </c>
      <c r="D48" s="2">
        <v>8.141</v>
      </c>
      <c r="E48" s="3" t="str">
        <f t="shared" si="0"/>
        <v/>
      </c>
      <c r="F48" s="2">
        <v>393.7398</v>
      </c>
      <c r="G48" s="2">
        <v>173.84329</v>
      </c>
      <c r="H48" s="3">
        <f t="shared" si="1"/>
        <v>-0.55848179432203704</v>
      </c>
      <c r="I48" s="2">
        <v>177.43457000000001</v>
      </c>
      <c r="J48" s="3">
        <f t="shared" si="2"/>
        <v>-2.0240024252320188E-2</v>
      </c>
      <c r="K48" s="2">
        <v>3460.09204</v>
      </c>
      <c r="L48" s="2">
        <v>1995.5780099999999</v>
      </c>
      <c r="M48" s="3">
        <f t="shared" si="3"/>
        <v>-0.42325869169653652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1.34283</v>
      </c>
      <c r="L49" s="2">
        <v>6.1849400000000001</v>
      </c>
      <c r="M49" s="3">
        <f t="shared" si="3"/>
        <v>3.6058994809469551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0.37830999999999998</v>
      </c>
      <c r="G50" s="2">
        <v>0</v>
      </c>
      <c r="H50" s="3">
        <f t="shared" si="1"/>
        <v>-1</v>
      </c>
      <c r="I50" s="2">
        <v>34.845829999999999</v>
      </c>
      <c r="J50" s="3">
        <f t="shared" si="2"/>
        <v>-1</v>
      </c>
      <c r="K50" s="2">
        <v>832.57290999999998</v>
      </c>
      <c r="L50" s="2">
        <v>209.19477000000001</v>
      </c>
      <c r="M50" s="3">
        <f t="shared" si="3"/>
        <v>-0.74873699649920145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26</v>
      </c>
      <c r="B52" s="1" t="s">
        <v>31</v>
      </c>
      <c r="C52" s="2">
        <v>0</v>
      </c>
      <c r="D52" s="2">
        <v>72.199709999999996</v>
      </c>
      <c r="E52" s="3" t="str">
        <f t="shared" si="0"/>
        <v/>
      </c>
      <c r="F52" s="2">
        <v>341.61606</v>
      </c>
      <c r="G52" s="2">
        <v>829.73195999999996</v>
      </c>
      <c r="H52" s="3">
        <f t="shared" si="1"/>
        <v>1.4288435385619751</v>
      </c>
      <c r="I52" s="2">
        <v>780.91115000000002</v>
      </c>
      <c r="J52" s="3">
        <f t="shared" si="2"/>
        <v>6.2517752499756218E-2</v>
      </c>
      <c r="K52" s="2">
        <v>1125.90102</v>
      </c>
      <c r="L52" s="2">
        <v>4026.5878899999998</v>
      </c>
      <c r="M52" s="3">
        <f t="shared" si="3"/>
        <v>2.5763249330744897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0.29221999999999998</v>
      </c>
      <c r="L53" s="2">
        <v>0</v>
      </c>
      <c r="M53" s="3">
        <f t="shared" si="3"/>
        <v>-1</v>
      </c>
    </row>
    <row r="54" spans="1:13" x14ac:dyDescent="0.2">
      <c r="A54" s="6" t="s">
        <v>30</v>
      </c>
      <c r="B54" s="6" t="s">
        <v>31</v>
      </c>
      <c r="C54" s="5">
        <v>797.88833</v>
      </c>
      <c r="D54" s="5">
        <v>182.96695</v>
      </c>
      <c r="E54" s="4">
        <f t="shared" si="0"/>
        <v>-0.7706860181800127</v>
      </c>
      <c r="F54" s="5">
        <v>20009.499039999999</v>
      </c>
      <c r="G54" s="5">
        <v>7553.8469299999997</v>
      </c>
      <c r="H54" s="4">
        <f t="shared" si="1"/>
        <v>-0.62248695407618759</v>
      </c>
      <c r="I54" s="5">
        <v>3464.7385300000001</v>
      </c>
      <c r="J54" s="4">
        <f t="shared" si="2"/>
        <v>1.1802069231469536</v>
      </c>
      <c r="K54" s="5">
        <v>73138.76079</v>
      </c>
      <c r="L54" s="5">
        <v>53888.258930000004</v>
      </c>
      <c r="M54" s="4">
        <f t="shared" si="3"/>
        <v>-0.26320519587791602</v>
      </c>
    </row>
    <row r="55" spans="1:13" x14ac:dyDescent="0.2">
      <c r="A55" s="1" t="s">
        <v>3</v>
      </c>
      <c r="B55" s="1" t="s">
        <v>32</v>
      </c>
      <c r="C55" s="2">
        <v>0</v>
      </c>
      <c r="D55" s="2">
        <v>0</v>
      </c>
      <c r="E55" s="3" t="str">
        <f t="shared" si="0"/>
        <v/>
      </c>
      <c r="F55" s="2">
        <v>4.0250700000000004</v>
      </c>
      <c r="G55" s="2">
        <v>58.233159999999998</v>
      </c>
      <c r="H55" s="3">
        <f t="shared" si="1"/>
        <v>13.467614227827092</v>
      </c>
      <c r="I55" s="2">
        <v>24.623729999999998</v>
      </c>
      <c r="J55" s="3">
        <f t="shared" si="2"/>
        <v>1.3649203430999286</v>
      </c>
      <c r="K55" s="2">
        <v>1157.3020899999999</v>
      </c>
      <c r="L55" s="2">
        <v>236.67044000000001</v>
      </c>
      <c r="M55" s="3">
        <f t="shared" si="3"/>
        <v>-0.79549813134788339</v>
      </c>
    </row>
    <row r="56" spans="1:13" x14ac:dyDescent="0.2">
      <c r="A56" s="1" t="s">
        <v>5</v>
      </c>
      <c r="B56" s="1" t="s">
        <v>32</v>
      </c>
      <c r="C56" s="2">
        <v>0</v>
      </c>
      <c r="D56" s="2">
        <v>13.95</v>
      </c>
      <c r="E56" s="3" t="str">
        <f t="shared" si="0"/>
        <v/>
      </c>
      <c r="F56" s="2">
        <v>527.36494000000005</v>
      </c>
      <c r="G56" s="2">
        <v>331.80426999999997</v>
      </c>
      <c r="H56" s="3">
        <f t="shared" si="1"/>
        <v>-0.37082607349665686</v>
      </c>
      <c r="I56" s="2">
        <v>411.89577000000003</v>
      </c>
      <c r="J56" s="3">
        <f t="shared" si="2"/>
        <v>-0.1944460366757349</v>
      </c>
      <c r="K56" s="2">
        <v>2996.64804</v>
      </c>
      <c r="L56" s="2">
        <v>3213.64122</v>
      </c>
      <c r="M56" s="3">
        <f t="shared" si="3"/>
        <v>7.2411967339347516E-2</v>
      </c>
    </row>
    <row r="57" spans="1:13" x14ac:dyDescent="0.2">
      <c r="A57" s="1" t="s">
        <v>6</v>
      </c>
      <c r="B57" s="1" t="s">
        <v>32</v>
      </c>
      <c r="C57" s="2">
        <v>59.02084</v>
      </c>
      <c r="D57" s="2">
        <v>57.791150000000002</v>
      </c>
      <c r="E57" s="3">
        <f t="shared" si="0"/>
        <v>-2.0834844099135164E-2</v>
      </c>
      <c r="F57" s="2">
        <v>631.54589999999996</v>
      </c>
      <c r="G57" s="2">
        <v>1067.59502</v>
      </c>
      <c r="H57" s="3">
        <f t="shared" si="1"/>
        <v>0.69044723431820243</v>
      </c>
      <c r="I57" s="2">
        <v>839.24986000000001</v>
      </c>
      <c r="J57" s="3">
        <f t="shared" si="2"/>
        <v>0.27208245229853234</v>
      </c>
      <c r="K57" s="2">
        <v>5847.9523200000003</v>
      </c>
      <c r="L57" s="2">
        <v>7513.20298</v>
      </c>
      <c r="M57" s="3">
        <f t="shared" si="3"/>
        <v>0.28475790650769195</v>
      </c>
    </row>
    <row r="58" spans="1:13" x14ac:dyDescent="0.2">
      <c r="A58" s="1" t="s">
        <v>7</v>
      </c>
      <c r="B58" s="1" t="s">
        <v>32</v>
      </c>
      <c r="C58" s="2">
        <v>0</v>
      </c>
      <c r="D58" s="2">
        <v>0</v>
      </c>
      <c r="E58" s="3" t="str">
        <f t="shared" si="0"/>
        <v/>
      </c>
      <c r="F58" s="2">
        <v>11.17249</v>
      </c>
      <c r="G58" s="2">
        <v>0</v>
      </c>
      <c r="H58" s="3">
        <f t="shared" si="1"/>
        <v>-1</v>
      </c>
      <c r="I58" s="2">
        <v>0</v>
      </c>
      <c r="J58" s="3" t="str">
        <f t="shared" si="2"/>
        <v/>
      </c>
      <c r="K58" s="2">
        <v>11.17249</v>
      </c>
      <c r="L58" s="2">
        <v>0.42036000000000001</v>
      </c>
      <c r="M58" s="3">
        <f t="shared" si="3"/>
        <v>-0.96237544182183199</v>
      </c>
    </row>
    <row r="59" spans="1:13" x14ac:dyDescent="0.2">
      <c r="A59" s="1" t="s">
        <v>8</v>
      </c>
      <c r="B59" s="1" t="s">
        <v>32</v>
      </c>
      <c r="C59" s="2">
        <v>0</v>
      </c>
      <c r="D59" s="2">
        <v>0</v>
      </c>
      <c r="E59" s="3" t="str">
        <f t="shared" si="0"/>
        <v/>
      </c>
      <c r="F59" s="2">
        <v>4.8999999999999998E-4</v>
      </c>
      <c r="G59" s="2">
        <v>0</v>
      </c>
      <c r="H59" s="3">
        <f t="shared" si="1"/>
        <v>-1</v>
      </c>
      <c r="I59" s="2">
        <v>0</v>
      </c>
      <c r="J59" s="3" t="str">
        <f t="shared" si="2"/>
        <v/>
      </c>
      <c r="K59" s="2">
        <v>4.8999999999999998E-4</v>
      </c>
      <c r="L59" s="2">
        <v>0</v>
      </c>
      <c r="M59" s="3">
        <f t="shared" si="3"/>
        <v>-1</v>
      </c>
    </row>
    <row r="60" spans="1:13" x14ac:dyDescent="0.2">
      <c r="A60" s="1" t="s">
        <v>9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30.359940000000002</v>
      </c>
      <c r="G60" s="2">
        <v>132.00857999999999</v>
      </c>
      <c r="H60" s="3">
        <f t="shared" si="1"/>
        <v>3.3481172887693447</v>
      </c>
      <c r="I60" s="2">
        <v>13.63674</v>
      </c>
      <c r="J60" s="3">
        <f t="shared" si="2"/>
        <v>8.6803620220081932</v>
      </c>
      <c r="K60" s="2">
        <v>94.161240000000006</v>
      </c>
      <c r="L60" s="2">
        <v>717.61730999999997</v>
      </c>
      <c r="M60" s="3">
        <f t="shared" si="3"/>
        <v>6.6211539907503338</v>
      </c>
    </row>
    <row r="61" spans="1:13" x14ac:dyDescent="0.2">
      <c r="A61" s="1" t="s">
        <v>10</v>
      </c>
      <c r="B61" s="1" t="s">
        <v>32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3.1440999999999999</v>
      </c>
      <c r="L61" s="2">
        <v>437.31441999999998</v>
      </c>
      <c r="M61" s="3">
        <f t="shared" si="3"/>
        <v>138.09049330492033</v>
      </c>
    </row>
    <row r="62" spans="1:13" x14ac:dyDescent="0.2">
      <c r="A62" s="1" t="s">
        <v>11</v>
      </c>
      <c r="B62" s="1" t="s">
        <v>32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0.10141</v>
      </c>
      <c r="L62" s="2">
        <v>0</v>
      </c>
      <c r="M62" s="3">
        <f t="shared" si="3"/>
        <v>-1</v>
      </c>
    </row>
    <row r="63" spans="1:13" x14ac:dyDescent="0.2">
      <c r="A63" s="1" t="s">
        <v>12</v>
      </c>
      <c r="B63" s="1" t="s">
        <v>32</v>
      </c>
      <c r="C63" s="2">
        <v>0</v>
      </c>
      <c r="D63" s="2">
        <v>5.5062899999999999</v>
      </c>
      <c r="E63" s="3" t="str">
        <f t="shared" si="0"/>
        <v/>
      </c>
      <c r="F63" s="2">
        <v>0</v>
      </c>
      <c r="G63" s="2">
        <v>5.5062899999999999</v>
      </c>
      <c r="H63" s="3" t="str">
        <f t="shared" si="1"/>
        <v/>
      </c>
      <c r="I63" s="2">
        <v>0.98050999999999999</v>
      </c>
      <c r="J63" s="3">
        <f t="shared" si="2"/>
        <v>4.6157407879572876</v>
      </c>
      <c r="K63" s="2">
        <v>16.848569999999999</v>
      </c>
      <c r="L63" s="2">
        <v>25.075610000000001</v>
      </c>
      <c r="M63" s="3">
        <f t="shared" si="3"/>
        <v>0.48829307175623815</v>
      </c>
    </row>
    <row r="64" spans="1:13" x14ac:dyDescent="0.2">
      <c r="A64" s="1" t="s">
        <v>13</v>
      </c>
      <c r="B64" s="1" t="s">
        <v>32</v>
      </c>
      <c r="C64" s="2">
        <v>0</v>
      </c>
      <c r="D64" s="2">
        <v>37.403109999999998</v>
      </c>
      <c r="E64" s="3" t="str">
        <f t="shared" si="0"/>
        <v/>
      </c>
      <c r="F64" s="2">
        <v>106.95529000000001</v>
      </c>
      <c r="G64" s="2">
        <v>48.765479999999997</v>
      </c>
      <c r="H64" s="3">
        <f t="shared" si="1"/>
        <v>-0.54405733461149985</v>
      </c>
      <c r="I64" s="2">
        <v>42.87039</v>
      </c>
      <c r="J64" s="3">
        <f t="shared" si="2"/>
        <v>0.13750959578394317</v>
      </c>
      <c r="K64" s="2">
        <v>400.79190999999997</v>
      </c>
      <c r="L64" s="2">
        <v>287.47401000000002</v>
      </c>
      <c r="M64" s="3">
        <f t="shared" si="3"/>
        <v>-0.28273499831870352</v>
      </c>
    </row>
    <row r="65" spans="1:13" x14ac:dyDescent="0.2">
      <c r="A65" s="1" t="s">
        <v>14</v>
      </c>
      <c r="B65" s="1" t="s">
        <v>32</v>
      </c>
      <c r="C65" s="2">
        <v>0</v>
      </c>
      <c r="D65" s="2">
        <v>0</v>
      </c>
      <c r="E65" s="3" t="str">
        <f t="shared" si="0"/>
        <v/>
      </c>
      <c r="F65" s="2">
        <v>146.22385</v>
      </c>
      <c r="G65" s="2">
        <v>246.38855000000001</v>
      </c>
      <c r="H65" s="3">
        <f t="shared" si="1"/>
        <v>0.68500931961509703</v>
      </c>
      <c r="I65" s="2">
        <v>360.51195000000001</v>
      </c>
      <c r="J65" s="3">
        <f t="shared" si="2"/>
        <v>-0.31655927078145396</v>
      </c>
      <c r="K65" s="2">
        <v>1965.2662499999999</v>
      </c>
      <c r="L65" s="2">
        <v>16434.168669999999</v>
      </c>
      <c r="M65" s="3">
        <f t="shared" si="3"/>
        <v>7.3623115544776692</v>
      </c>
    </row>
    <row r="66" spans="1:13" x14ac:dyDescent="0.2">
      <c r="A66" s="1" t="s">
        <v>15</v>
      </c>
      <c r="B66" s="1" t="s">
        <v>32</v>
      </c>
      <c r="C66" s="2">
        <v>0</v>
      </c>
      <c r="D66" s="2">
        <v>0</v>
      </c>
      <c r="E66" s="3" t="str">
        <f t="shared" si="0"/>
        <v/>
      </c>
      <c r="F66" s="2">
        <v>0.49852000000000002</v>
      </c>
      <c r="G66" s="2">
        <v>28.685500000000001</v>
      </c>
      <c r="H66" s="3">
        <f t="shared" si="1"/>
        <v>56.541322314049587</v>
      </c>
      <c r="I66" s="2">
        <v>29.018070000000002</v>
      </c>
      <c r="J66" s="3">
        <f t="shared" si="2"/>
        <v>-1.1460789776852831E-2</v>
      </c>
      <c r="K66" s="2">
        <v>105.7649</v>
      </c>
      <c r="L66" s="2">
        <v>505.57762000000002</v>
      </c>
      <c r="M66" s="3">
        <f t="shared" si="3"/>
        <v>3.7802023166475838</v>
      </c>
    </row>
    <row r="67" spans="1:13" x14ac:dyDescent="0.2">
      <c r="A67" s="1" t="s">
        <v>16</v>
      </c>
      <c r="B67" s="1" t="s">
        <v>32</v>
      </c>
      <c r="C67" s="2">
        <v>0</v>
      </c>
      <c r="D67" s="2">
        <v>31.274190000000001</v>
      </c>
      <c r="E67" s="3" t="str">
        <f t="shared" ref="E67:E127" si="4">IF(C67=0,"",(D67/C67-1))</f>
        <v/>
      </c>
      <c r="F67" s="2">
        <v>516.60855000000004</v>
      </c>
      <c r="G67" s="2">
        <v>405.27611999999999</v>
      </c>
      <c r="H67" s="3">
        <f t="shared" ref="H67:H127" si="5">IF(F67=0,"",(G67/F67-1))</f>
        <v>-0.21550636357063779</v>
      </c>
      <c r="I67" s="2">
        <v>697.47554000000002</v>
      </c>
      <c r="J67" s="3">
        <f t="shared" ref="J67:J127" si="6">IF(I67=0,"",(G67/I67-1))</f>
        <v>-0.41893859102213105</v>
      </c>
      <c r="K67" s="2">
        <v>3640.0821299999998</v>
      </c>
      <c r="L67" s="2">
        <v>4683.35358</v>
      </c>
      <c r="M67" s="3">
        <f t="shared" ref="M67:M127" si="7">IF(K67=0,"",(L67/K67-1))</f>
        <v>0.28660656895672854</v>
      </c>
    </row>
    <row r="68" spans="1:13" x14ac:dyDescent="0.2">
      <c r="A68" s="1" t="s">
        <v>17</v>
      </c>
      <c r="B68" s="1" t="s">
        <v>32</v>
      </c>
      <c r="C68" s="2">
        <v>0</v>
      </c>
      <c r="D68" s="2">
        <v>0</v>
      </c>
      <c r="E68" s="3" t="str">
        <f t="shared" si="4"/>
        <v/>
      </c>
      <c r="F68" s="2">
        <v>21.966740000000001</v>
      </c>
      <c r="G68" s="2">
        <v>2.052</v>
      </c>
      <c r="H68" s="3">
        <f t="shared" si="5"/>
        <v>-0.90658604781592533</v>
      </c>
      <c r="I68" s="2">
        <v>30.27994</v>
      </c>
      <c r="J68" s="3">
        <f t="shared" si="6"/>
        <v>-0.93223236241551333</v>
      </c>
      <c r="K68" s="2">
        <v>796.36842000000001</v>
      </c>
      <c r="L68" s="2">
        <v>653.56998999999996</v>
      </c>
      <c r="M68" s="3">
        <f t="shared" si="7"/>
        <v>-0.17931201993167944</v>
      </c>
    </row>
    <row r="69" spans="1:13" x14ac:dyDescent="0.2">
      <c r="A69" s="1" t="s">
        <v>18</v>
      </c>
      <c r="B69" s="1" t="s">
        <v>32</v>
      </c>
      <c r="C69" s="2">
        <v>10</v>
      </c>
      <c r="D69" s="2">
        <v>711.40647000000001</v>
      </c>
      <c r="E69" s="3">
        <f t="shared" si="4"/>
        <v>70.140647000000001</v>
      </c>
      <c r="F69" s="2">
        <v>17072.574860000001</v>
      </c>
      <c r="G69" s="2">
        <v>12327.245510000001</v>
      </c>
      <c r="H69" s="3">
        <f t="shared" si="5"/>
        <v>-0.27795041983491409</v>
      </c>
      <c r="I69" s="2">
        <v>17597.9908</v>
      </c>
      <c r="J69" s="3">
        <f t="shared" si="6"/>
        <v>-0.29950835580616386</v>
      </c>
      <c r="K69" s="2">
        <v>124421.74653</v>
      </c>
      <c r="L69" s="2">
        <v>121595.69862</v>
      </c>
      <c r="M69" s="3">
        <f t="shared" si="7"/>
        <v>-2.271345635964539E-2</v>
      </c>
    </row>
    <row r="70" spans="1:13" x14ac:dyDescent="0.2">
      <c r="A70" s="1" t="s">
        <v>19</v>
      </c>
      <c r="B70" s="1" t="s">
        <v>32</v>
      </c>
      <c r="C70" s="2">
        <v>0</v>
      </c>
      <c r="D70" s="2">
        <v>0</v>
      </c>
      <c r="E70" s="3" t="str">
        <f t="shared" si="4"/>
        <v/>
      </c>
      <c r="F70" s="2">
        <v>1226.9156499999999</v>
      </c>
      <c r="G70" s="2">
        <v>175.68877000000001</v>
      </c>
      <c r="H70" s="3">
        <f t="shared" si="5"/>
        <v>-0.85680452441861021</v>
      </c>
      <c r="I70" s="2">
        <v>658.64792999999997</v>
      </c>
      <c r="J70" s="3">
        <f t="shared" si="6"/>
        <v>-0.73325844962421727</v>
      </c>
      <c r="K70" s="2">
        <v>2924.9173799999999</v>
      </c>
      <c r="L70" s="2">
        <v>2941.24314</v>
      </c>
      <c r="M70" s="3">
        <f t="shared" si="7"/>
        <v>5.581614069386287E-3</v>
      </c>
    </row>
    <row r="71" spans="1:13" x14ac:dyDescent="0.2">
      <c r="A71" s="1" t="s">
        <v>20</v>
      </c>
      <c r="B71" s="1" t="s">
        <v>32</v>
      </c>
      <c r="C71" s="2">
        <v>0</v>
      </c>
      <c r="D71" s="2">
        <v>11.85366</v>
      </c>
      <c r="E71" s="3" t="str">
        <f t="shared" si="4"/>
        <v/>
      </c>
      <c r="F71" s="2">
        <v>261.16912000000002</v>
      </c>
      <c r="G71" s="2">
        <v>52.185920000000003</v>
      </c>
      <c r="H71" s="3">
        <f t="shared" si="5"/>
        <v>-0.800183421378454</v>
      </c>
      <c r="I71" s="2">
        <v>272.06025</v>
      </c>
      <c r="J71" s="3">
        <f t="shared" si="6"/>
        <v>-0.80818248898911182</v>
      </c>
      <c r="K71" s="2">
        <v>3321.1423</v>
      </c>
      <c r="L71" s="2">
        <v>2647.7540199999999</v>
      </c>
      <c r="M71" s="3">
        <f t="shared" si="7"/>
        <v>-0.202758032981604</v>
      </c>
    </row>
    <row r="72" spans="1:13" x14ac:dyDescent="0.2">
      <c r="A72" s="1" t="s">
        <v>21</v>
      </c>
      <c r="B72" s="1" t="s">
        <v>32</v>
      </c>
      <c r="C72" s="2">
        <v>0</v>
      </c>
      <c r="D72" s="2">
        <v>3.879</v>
      </c>
      <c r="E72" s="3" t="str">
        <f t="shared" si="4"/>
        <v/>
      </c>
      <c r="F72" s="2">
        <v>259.17430000000002</v>
      </c>
      <c r="G72" s="2">
        <v>45.321710000000003</v>
      </c>
      <c r="H72" s="3">
        <f t="shared" si="5"/>
        <v>-0.82513038522723892</v>
      </c>
      <c r="I72" s="2">
        <v>28.768059999999998</v>
      </c>
      <c r="J72" s="3">
        <f t="shared" si="6"/>
        <v>0.575417668066599</v>
      </c>
      <c r="K72" s="2">
        <v>607.15701999999999</v>
      </c>
      <c r="L72" s="2">
        <v>443.38449000000003</v>
      </c>
      <c r="M72" s="3">
        <f t="shared" si="7"/>
        <v>-0.26973669842440418</v>
      </c>
    </row>
    <row r="73" spans="1:13" x14ac:dyDescent="0.2">
      <c r="A73" s="1" t="s">
        <v>23</v>
      </c>
      <c r="B73" s="1" t="s">
        <v>32</v>
      </c>
      <c r="C73" s="2">
        <v>0</v>
      </c>
      <c r="D73" s="2">
        <v>0</v>
      </c>
      <c r="E73" s="3" t="str">
        <f t="shared" si="4"/>
        <v/>
      </c>
      <c r="F73" s="2">
        <v>9.6376000000000008</v>
      </c>
      <c r="G73" s="2">
        <v>16.36938</v>
      </c>
      <c r="H73" s="3">
        <f t="shared" si="5"/>
        <v>0.69849132564123839</v>
      </c>
      <c r="I73" s="2">
        <v>12.34787</v>
      </c>
      <c r="J73" s="3">
        <f t="shared" si="6"/>
        <v>0.32568451076987359</v>
      </c>
      <c r="K73" s="2">
        <v>1172.33473</v>
      </c>
      <c r="L73" s="2">
        <v>1348.64472</v>
      </c>
      <c r="M73" s="3">
        <f t="shared" si="7"/>
        <v>0.1503921921685285</v>
      </c>
    </row>
    <row r="74" spans="1:13" x14ac:dyDescent="0.2">
      <c r="A74" s="1" t="s">
        <v>24</v>
      </c>
      <c r="B74" s="1" t="s">
        <v>32</v>
      </c>
      <c r="C74" s="2">
        <v>527.22553000000005</v>
      </c>
      <c r="D74" s="2">
        <v>802.84015999999997</v>
      </c>
      <c r="E74" s="3">
        <f t="shared" si="4"/>
        <v>0.52276419542885155</v>
      </c>
      <c r="F74" s="2">
        <v>8011.1767</v>
      </c>
      <c r="G74" s="2">
        <v>7874.6325200000001</v>
      </c>
      <c r="H74" s="3">
        <f t="shared" si="5"/>
        <v>-1.7044210246916602E-2</v>
      </c>
      <c r="I74" s="2">
        <v>7275.7749999999996</v>
      </c>
      <c r="J74" s="3">
        <f t="shared" si="6"/>
        <v>8.2308416629156333E-2</v>
      </c>
      <c r="K74" s="2">
        <v>53529.809139999998</v>
      </c>
      <c r="L74" s="2">
        <v>60014.212659999997</v>
      </c>
      <c r="M74" s="3">
        <f t="shared" si="7"/>
        <v>0.12113630936065767</v>
      </c>
    </row>
    <row r="75" spans="1:13" x14ac:dyDescent="0.2">
      <c r="A75" s="1" t="s">
        <v>25</v>
      </c>
      <c r="B75" s="1" t="s">
        <v>32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467.82938999999999</v>
      </c>
      <c r="L75" s="2">
        <v>0</v>
      </c>
      <c r="M75" s="3">
        <f t="shared" si="7"/>
        <v>-1</v>
      </c>
    </row>
    <row r="76" spans="1:13" x14ac:dyDescent="0.2">
      <c r="A76" s="1" t="s">
        <v>26</v>
      </c>
      <c r="B76" s="1" t="s">
        <v>32</v>
      </c>
      <c r="C76" s="2">
        <v>0</v>
      </c>
      <c r="D76" s="2">
        <v>0</v>
      </c>
      <c r="E76" s="3" t="str">
        <f t="shared" si="4"/>
        <v/>
      </c>
      <c r="F76" s="2">
        <v>4.0894700000000004</v>
      </c>
      <c r="G76" s="2">
        <v>2.8621500000000002</v>
      </c>
      <c r="H76" s="3">
        <f t="shared" si="5"/>
        <v>-0.30011713009265262</v>
      </c>
      <c r="I76" s="2">
        <v>5.4156199999999997</v>
      </c>
      <c r="J76" s="3">
        <f t="shared" si="6"/>
        <v>-0.47150095464600539</v>
      </c>
      <c r="K76" s="2">
        <v>40.352730000000001</v>
      </c>
      <c r="L76" s="2">
        <v>28.256450000000001</v>
      </c>
      <c r="M76" s="3">
        <f t="shared" si="7"/>
        <v>-0.29976360955008496</v>
      </c>
    </row>
    <row r="77" spans="1:13" x14ac:dyDescent="0.2">
      <c r="A77" s="1" t="s">
        <v>28</v>
      </c>
      <c r="B77" s="1" t="s">
        <v>32</v>
      </c>
      <c r="C77" s="2">
        <v>0</v>
      </c>
      <c r="D77" s="2">
        <v>8.5785</v>
      </c>
      <c r="E77" s="3" t="str">
        <f t="shared" si="4"/>
        <v/>
      </c>
      <c r="F77" s="2">
        <v>17.654</v>
      </c>
      <c r="G77" s="2">
        <v>60.985250000000001</v>
      </c>
      <c r="H77" s="3">
        <f t="shared" si="5"/>
        <v>2.4544720743174353</v>
      </c>
      <c r="I77" s="2">
        <v>132.08125000000001</v>
      </c>
      <c r="J77" s="3">
        <f t="shared" si="6"/>
        <v>-0.53827473619457722</v>
      </c>
      <c r="K77" s="2">
        <v>892.74841000000004</v>
      </c>
      <c r="L77" s="2">
        <v>630.13112999999998</v>
      </c>
      <c r="M77" s="3">
        <f t="shared" si="7"/>
        <v>-0.29416717751421151</v>
      </c>
    </row>
    <row r="78" spans="1:13" x14ac:dyDescent="0.2">
      <c r="A78" s="6" t="s">
        <v>30</v>
      </c>
      <c r="B78" s="6" t="s">
        <v>32</v>
      </c>
      <c r="C78" s="5">
        <v>596.24636999999996</v>
      </c>
      <c r="D78" s="5">
        <v>1684.48253</v>
      </c>
      <c r="E78" s="4">
        <f t="shared" si="4"/>
        <v>1.8251451325397587</v>
      </c>
      <c r="F78" s="5">
        <v>28946.27045</v>
      </c>
      <c r="G78" s="5">
        <v>22896.524580000001</v>
      </c>
      <c r="H78" s="4">
        <f t="shared" si="5"/>
        <v>-0.20899914828233079</v>
      </c>
      <c r="I78" s="5">
        <v>28446.594079999999</v>
      </c>
      <c r="J78" s="4">
        <f t="shared" si="6"/>
        <v>-0.19510488617342403</v>
      </c>
      <c r="K78" s="5">
        <v>204869.70144</v>
      </c>
      <c r="L78" s="5">
        <v>224728.55134999999</v>
      </c>
      <c r="M78" s="4">
        <f t="shared" si="7"/>
        <v>9.6934050132425398E-2</v>
      </c>
    </row>
    <row r="79" spans="1:13" x14ac:dyDescent="0.2">
      <c r="A79" s="1" t="s">
        <v>3</v>
      </c>
      <c r="B79" s="1" t="s">
        <v>33</v>
      </c>
      <c r="C79" s="2">
        <v>0</v>
      </c>
      <c r="D79" s="2">
        <v>0</v>
      </c>
      <c r="E79" s="3" t="str">
        <f t="shared" si="4"/>
        <v/>
      </c>
      <c r="F79" s="2">
        <v>5.9157000000000002</v>
      </c>
      <c r="G79" s="2">
        <v>2.88191</v>
      </c>
      <c r="H79" s="3">
        <f t="shared" si="5"/>
        <v>-0.51283702689453492</v>
      </c>
      <c r="I79" s="2">
        <v>1.2537700000000001</v>
      </c>
      <c r="J79" s="3">
        <f t="shared" si="6"/>
        <v>1.2985954361645278</v>
      </c>
      <c r="K79" s="2">
        <v>92.187619999999995</v>
      </c>
      <c r="L79" s="2">
        <v>65.482900000000001</v>
      </c>
      <c r="M79" s="3">
        <f t="shared" si="7"/>
        <v>-0.28967794157176419</v>
      </c>
    </row>
    <row r="80" spans="1:13" x14ac:dyDescent="0.2">
      <c r="A80" s="1" t="s">
        <v>5</v>
      </c>
      <c r="B80" s="1" t="s">
        <v>33</v>
      </c>
      <c r="C80" s="2">
        <v>0</v>
      </c>
      <c r="D80" s="2">
        <v>0</v>
      </c>
      <c r="E80" s="3" t="str">
        <f t="shared" si="4"/>
        <v/>
      </c>
      <c r="F80" s="2">
        <v>66.651269999999997</v>
      </c>
      <c r="G80" s="2">
        <v>4.9312699999999996</v>
      </c>
      <c r="H80" s="3">
        <f t="shared" si="5"/>
        <v>-0.92601386290163712</v>
      </c>
      <c r="I80" s="2">
        <v>7.8637300000000003</v>
      </c>
      <c r="J80" s="3">
        <f t="shared" si="6"/>
        <v>-0.37290954801347465</v>
      </c>
      <c r="K80" s="2">
        <v>615.10972000000004</v>
      </c>
      <c r="L80" s="2">
        <v>195.14818</v>
      </c>
      <c r="M80" s="3">
        <f t="shared" si="7"/>
        <v>-0.68274248698264761</v>
      </c>
    </row>
    <row r="81" spans="1:13" x14ac:dyDescent="0.2">
      <c r="A81" s="1" t="s">
        <v>6</v>
      </c>
      <c r="B81" s="1" t="s">
        <v>33</v>
      </c>
      <c r="C81" s="2">
        <v>0</v>
      </c>
      <c r="D81" s="2">
        <v>0</v>
      </c>
      <c r="E81" s="3" t="str">
        <f t="shared" si="4"/>
        <v/>
      </c>
      <c r="F81" s="2">
        <v>128.01312999999999</v>
      </c>
      <c r="G81" s="2">
        <v>64.099239999999995</v>
      </c>
      <c r="H81" s="3">
        <f t="shared" si="5"/>
        <v>-0.49927605082384907</v>
      </c>
      <c r="I81" s="2">
        <v>45.764409999999998</v>
      </c>
      <c r="J81" s="3">
        <f t="shared" si="6"/>
        <v>0.40063512235818166</v>
      </c>
      <c r="K81" s="2">
        <v>1459.0078900000001</v>
      </c>
      <c r="L81" s="2">
        <v>893.97865000000002</v>
      </c>
      <c r="M81" s="3">
        <f t="shared" si="7"/>
        <v>-0.38726948899501845</v>
      </c>
    </row>
    <row r="82" spans="1:13" x14ac:dyDescent="0.2">
      <c r="A82" s="1" t="s">
        <v>7</v>
      </c>
      <c r="B82" s="1" t="s">
        <v>33</v>
      </c>
      <c r="C82" s="2">
        <v>0</v>
      </c>
      <c r="D82" s="2">
        <v>0</v>
      </c>
      <c r="E82" s="3" t="str">
        <f t="shared" si="4"/>
        <v/>
      </c>
      <c r="F82" s="2">
        <v>178.71733</v>
      </c>
      <c r="G82" s="2">
        <v>26.372389999999999</v>
      </c>
      <c r="H82" s="3">
        <f t="shared" si="5"/>
        <v>-0.8524351835381605</v>
      </c>
      <c r="I82" s="2">
        <v>49.934109999999997</v>
      </c>
      <c r="J82" s="3">
        <f t="shared" si="6"/>
        <v>-0.47185621211632689</v>
      </c>
      <c r="K82" s="2">
        <v>1673.30493</v>
      </c>
      <c r="L82" s="2">
        <v>614.33232999999996</v>
      </c>
      <c r="M82" s="3">
        <f t="shared" si="7"/>
        <v>-0.63286289367473514</v>
      </c>
    </row>
    <row r="83" spans="1:13" x14ac:dyDescent="0.2">
      <c r="A83" s="1" t="s">
        <v>8</v>
      </c>
      <c r="B83" s="1" t="s">
        <v>33</v>
      </c>
      <c r="C83" s="2">
        <v>0</v>
      </c>
      <c r="D83" s="2">
        <v>0</v>
      </c>
      <c r="E83" s="3" t="str">
        <f t="shared" si="4"/>
        <v/>
      </c>
      <c r="F83" s="2">
        <v>29.742090000000001</v>
      </c>
      <c r="G83" s="2">
        <v>0</v>
      </c>
      <c r="H83" s="3">
        <f t="shared" si="5"/>
        <v>-1</v>
      </c>
      <c r="I83" s="2">
        <v>5.2499799999999999</v>
      </c>
      <c r="J83" s="3">
        <f t="shared" si="6"/>
        <v>-1</v>
      </c>
      <c r="K83" s="2">
        <v>137.29524000000001</v>
      </c>
      <c r="L83" s="2">
        <v>61.535899999999998</v>
      </c>
      <c r="M83" s="3">
        <f t="shared" si="7"/>
        <v>-0.55179873679524505</v>
      </c>
    </row>
    <row r="84" spans="1:13" x14ac:dyDescent="0.2">
      <c r="A84" s="1" t="s">
        <v>9</v>
      </c>
      <c r="B84" s="1" t="s">
        <v>33</v>
      </c>
      <c r="C84" s="2">
        <v>0</v>
      </c>
      <c r="D84" s="2">
        <v>0.443</v>
      </c>
      <c r="E84" s="3" t="str">
        <f t="shared" si="4"/>
        <v/>
      </c>
      <c r="F84" s="2">
        <v>290.13502</v>
      </c>
      <c r="G84" s="2">
        <v>188.68351000000001</v>
      </c>
      <c r="H84" s="3">
        <f t="shared" si="5"/>
        <v>-0.34966999157840373</v>
      </c>
      <c r="I84" s="2">
        <v>216.91918999999999</v>
      </c>
      <c r="J84" s="3">
        <f t="shared" si="6"/>
        <v>-0.13016681465572488</v>
      </c>
      <c r="K84" s="2">
        <v>2950.5431100000001</v>
      </c>
      <c r="L84" s="2">
        <v>1776.5220300000001</v>
      </c>
      <c r="M84" s="3">
        <f t="shared" si="7"/>
        <v>-0.39789999204587112</v>
      </c>
    </row>
    <row r="85" spans="1:13" x14ac:dyDescent="0.2">
      <c r="A85" s="1" t="s">
        <v>10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82.222160000000002</v>
      </c>
      <c r="L85" s="2">
        <v>0</v>
      </c>
      <c r="M85" s="3">
        <f t="shared" si="7"/>
        <v>-1</v>
      </c>
    </row>
    <row r="86" spans="1:13" x14ac:dyDescent="0.2">
      <c r="A86" s="1" t="s">
        <v>11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0.55235000000000001</v>
      </c>
      <c r="L86" s="2">
        <v>0</v>
      </c>
      <c r="M86" s="3">
        <f t="shared" si="7"/>
        <v>-1</v>
      </c>
    </row>
    <row r="87" spans="1:13" x14ac:dyDescent="0.2">
      <c r="A87" s="1" t="s">
        <v>12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16.096779999999999</v>
      </c>
      <c r="G87" s="2">
        <v>0.68264999999999998</v>
      </c>
      <c r="H87" s="3">
        <f t="shared" si="5"/>
        <v>-0.95759089706139988</v>
      </c>
      <c r="I87" s="2">
        <v>8.7505699999999997</v>
      </c>
      <c r="J87" s="3">
        <f t="shared" si="6"/>
        <v>-0.92198793907139764</v>
      </c>
      <c r="K87" s="2">
        <v>109.66422</v>
      </c>
      <c r="L87" s="2">
        <v>13.23559</v>
      </c>
      <c r="M87" s="3">
        <f t="shared" si="7"/>
        <v>-0.87930803684191616</v>
      </c>
    </row>
    <row r="88" spans="1:13" x14ac:dyDescent="0.2">
      <c r="A88" s="1" t="s">
        <v>13</v>
      </c>
      <c r="B88" s="1" t="s">
        <v>33</v>
      </c>
      <c r="C88" s="2">
        <v>0</v>
      </c>
      <c r="D88" s="2">
        <v>0</v>
      </c>
      <c r="E88" s="3" t="str">
        <f t="shared" si="4"/>
        <v/>
      </c>
      <c r="F88" s="2">
        <v>911.56916000000001</v>
      </c>
      <c r="G88" s="2">
        <v>155.18869000000001</v>
      </c>
      <c r="H88" s="3">
        <f t="shared" si="5"/>
        <v>-0.82975653761695933</v>
      </c>
      <c r="I88" s="2">
        <v>341.29782</v>
      </c>
      <c r="J88" s="3">
        <f t="shared" si="6"/>
        <v>-0.54529832625359287</v>
      </c>
      <c r="K88" s="2">
        <v>6323.9084599999996</v>
      </c>
      <c r="L88" s="2">
        <v>2635.23281</v>
      </c>
      <c r="M88" s="3">
        <f t="shared" si="7"/>
        <v>-0.58329048773106362</v>
      </c>
    </row>
    <row r="89" spans="1:13" x14ac:dyDescent="0.2">
      <c r="A89" s="1" t="s">
        <v>14</v>
      </c>
      <c r="B89" s="1" t="s">
        <v>33</v>
      </c>
      <c r="C89" s="2">
        <v>0</v>
      </c>
      <c r="D89" s="2">
        <v>0</v>
      </c>
      <c r="E89" s="3" t="str">
        <f t="shared" si="4"/>
        <v/>
      </c>
      <c r="F89" s="2">
        <v>657.99647000000004</v>
      </c>
      <c r="G89" s="2">
        <v>199.63367</v>
      </c>
      <c r="H89" s="3">
        <f t="shared" si="5"/>
        <v>-0.69660373709907597</v>
      </c>
      <c r="I89" s="2">
        <v>449.45659000000001</v>
      </c>
      <c r="J89" s="3">
        <f t="shared" si="6"/>
        <v>-0.55583325633294201</v>
      </c>
      <c r="K89" s="2">
        <v>2929.2734500000001</v>
      </c>
      <c r="L89" s="2">
        <v>1982.0454199999999</v>
      </c>
      <c r="M89" s="3">
        <f t="shared" si="7"/>
        <v>-0.32336620195017984</v>
      </c>
    </row>
    <row r="90" spans="1:13" x14ac:dyDescent="0.2">
      <c r="A90" s="1" t="s">
        <v>15</v>
      </c>
      <c r="B90" s="1" t="s">
        <v>33</v>
      </c>
      <c r="C90" s="2">
        <v>0</v>
      </c>
      <c r="D90" s="2">
        <v>0</v>
      </c>
      <c r="E90" s="3" t="str">
        <f t="shared" si="4"/>
        <v/>
      </c>
      <c r="F90" s="2">
        <v>93.325839999999999</v>
      </c>
      <c r="G90" s="2">
        <v>29.7361</v>
      </c>
      <c r="H90" s="3">
        <f t="shared" si="5"/>
        <v>-0.68137334740303435</v>
      </c>
      <c r="I90" s="2">
        <v>7.8380900000000002</v>
      </c>
      <c r="J90" s="3">
        <f t="shared" si="6"/>
        <v>2.7937941513812676</v>
      </c>
      <c r="K90" s="2">
        <v>1049.1866</v>
      </c>
      <c r="L90" s="2">
        <v>710.83740999999998</v>
      </c>
      <c r="M90" s="3">
        <f t="shared" si="7"/>
        <v>-0.3224871438502932</v>
      </c>
    </row>
    <row r="91" spans="1:13" x14ac:dyDescent="0.2">
      <c r="A91" s="1" t="s">
        <v>16</v>
      </c>
      <c r="B91" s="1" t="s">
        <v>33</v>
      </c>
      <c r="C91" s="2">
        <v>0</v>
      </c>
      <c r="D91" s="2">
        <v>8.1295000000000002</v>
      </c>
      <c r="E91" s="3" t="str">
        <f t="shared" si="4"/>
        <v/>
      </c>
      <c r="F91" s="2">
        <v>280.94882999999999</v>
      </c>
      <c r="G91" s="2">
        <v>195.14073999999999</v>
      </c>
      <c r="H91" s="3">
        <f t="shared" si="5"/>
        <v>-0.30542248565334829</v>
      </c>
      <c r="I91" s="2">
        <v>359.71021000000002</v>
      </c>
      <c r="J91" s="3">
        <f t="shared" si="6"/>
        <v>-0.45750569604349012</v>
      </c>
      <c r="K91" s="2">
        <v>2874.7509</v>
      </c>
      <c r="L91" s="2">
        <v>2249.06185</v>
      </c>
      <c r="M91" s="3">
        <f t="shared" si="7"/>
        <v>-0.21764983185151798</v>
      </c>
    </row>
    <row r="92" spans="1:13" x14ac:dyDescent="0.2">
      <c r="A92" s="1" t="s">
        <v>17</v>
      </c>
      <c r="B92" s="1" t="s">
        <v>33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238.08</v>
      </c>
      <c r="L92" s="2">
        <v>851.20996000000002</v>
      </c>
      <c r="M92" s="3">
        <f t="shared" si="7"/>
        <v>2.5753106518817201</v>
      </c>
    </row>
    <row r="93" spans="1:13" x14ac:dyDescent="0.2">
      <c r="A93" s="1" t="s">
        <v>18</v>
      </c>
      <c r="B93" s="1" t="s">
        <v>33</v>
      </c>
      <c r="C93" s="2">
        <v>0</v>
      </c>
      <c r="D93" s="2">
        <v>0</v>
      </c>
      <c r="E93" s="3" t="str">
        <f t="shared" si="4"/>
        <v/>
      </c>
      <c r="F93" s="2">
        <v>0.80984999999999996</v>
      </c>
      <c r="G93" s="2">
        <v>2.1589399999999999</v>
      </c>
      <c r="H93" s="3">
        <f t="shared" si="5"/>
        <v>1.6658517009322713</v>
      </c>
      <c r="I93" s="2">
        <v>3.61198</v>
      </c>
      <c r="J93" s="3">
        <f t="shared" si="6"/>
        <v>-0.40228351209032165</v>
      </c>
      <c r="K93" s="2">
        <v>33.772460000000002</v>
      </c>
      <c r="L93" s="2">
        <v>131.39500000000001</v>
      </c>
      <c r="M93" s="3">
        <f t="shared" si="7"/>
        <v>2.8905960655516361</v>
      </c>
    </row>
    <row r="94" spans="1:13" x14ac:dyDescent="0.2">
      <c r="A94" s="1" t="s">
        <v>19</v>
      </c>
      <c r="B94" s="1" t="s">
        <v>33</v>
      </c>
      <c r="C94" s="2">
        <v>0</v>
      </c>
      <c r="D94" s="2">
        <v>0.77154999999999996</v>
      </c>
      <c r="E94" s="3" t="str">
        <f t="shared" si="4"/>
        <v/>
      </c>
      <c r="F94" s="2">
        <v>179.13965999999999</v>
      </c>
      <c r="G94" s="2">
        <v>112.2345</v>
      </c>
      <c r="H94" s="3">
        <f t="shared" si="5"/>
        <v>-0.37348044536871394</v>
      </c>
      <c r="I94" s="2">
        <v>154.09898000000001</v>
      </c>
      <c r="J94" s="3">
        <f t="shared" si="6"/>
        <v>-0.27167266129860179</v>
      </c>
      <c r="K94" s="2">
        <v>1863.5612599999999</v>
      </c>
      <c r="L94" s="2">
        <v>1255.07998</v>
      </c>
      <c r="M94" s="3">
        <f t="shared" si="7"/>
        <v>-0.32651530865156531</v>
      </c>
    </row>
    <row r="95" spans="1:13" x14ac:dyDescent="0.2">
      <c r="A95" s="1" t="s">
        <v>20</v>
      </c>
      <c r="B95" s="1" t="s">
        <v>33</v>
      </c>
      <c r="C95" s="2">
        <v>0</v>
      </c>
      <c r="D95" s="2">
        <v>11.259309999999999</v>
      </c>
      <c r="E95" s="3" t="str">
        <f t="shared" si="4"/>
        <v/>
      </c>
      <c r="F95" s="2">
        <v>27.864149999999999</v>
      </c>
      <c r="G95" s="2">
        <v>56.609270000000002</v>
      </c>
      <c r="H95" s="3">
        <f t="shared" si="5"/>
        <v>1.0316166113087966</v>
      </c>
      <c r="I95" s="2">
        <v>84.231579999999994</v>
      </c>
      <c r="J95" s="3">
        <f t="shared" si="6"/>
        <v>-0.32793294391485939</v>
      </c>
      <c r="K95" s="2">
        <v>271.05074999999999</v>
      </c>
      <c r="L95" s="2">
        <v>350.71893999999998</v>
      </c>
      <c r="M95" s="3">
        <f t="shared" si="7"/>
        <v>0.29392351801277061</v>
      </c>
    </row>
    <row r="96" spans="1:13" x14ac:dyDescent="0.2">
      <c r="A96" s="1" t="s">
        <v>21</v>
      </c>
      <c r="B96" s="1" t="s">
        <v>33</v>
      </c>
      <c r="C96" s="2">
        <v>0</v>
      </c>
      <c r="D96" s="2">
        <v>9.6945200000000007</v>
      </c>
      <c r="E96" s="3" t="str">
        <f t="shared" si="4"/>
        <v/>
      </c>
      <c r="F96" s="2">
        <v>172.24486999999999</v>
      </c>
      <c r="G96" s="2">
        <v>76.374709999999993</v>
      </c>
      <c r="H96" s="3">
        <f t="shared" si="5"/>
        <v>-0.55659225148476121</v>
      </c>
      <c r="I96" s="2">
        <v>153.6662</v>
      </c>
      <c r="J96" s="3">
        <f t="shared" si="6"/>
        <v>-0.50298302424345764</v>
      </c>
      <c r="K96" s="2">
        <v>1420.6389899999999</v>
      </c>
      <c r="L96" s="2">
        <v>1441.88183</v>
      </c>
      <c r="M96" s="3">
        <f t="shared" si="7"/>
        <v>1.4953017726199391E-2</v>
      </c>
    </row>
    <row r="97" spans="1:13" x14ac:dyDescent="0.2">
      <c r="A97" s="1" t="s">
        <v>22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0</v>
      </c>
      <c r="G97" s="2">
        <v>0.13824</v>
      </c>
      <c r="H97" s="3" t="str">
        <f t="shared" si="5"/>
        <v/>
      </c>
      <c r="I97" s="2">
        <v>0</v>
      </c>
      <c r="J97" s="3" t="str">
        <f t="shared" si="6"/>
        <v/>
      </c>
      <c r="K97" s="2">
        <v>8.58249</v>
      </c>
      <c r="L97" s="2">
        <v>7.4031700000000003</v>
      </c>
      <c r="M97" s="3">
        <f t="shared" si="7"/>
        <v>-0.13741000572095041</v>
      </c>
    </row>
    <row r="98" spans="1:13" x14ac:dyDescent="0.2">
      <c r="A98" s="1" t="s">
        <v>23</v>
      </c>
      <c r="B98" s="1" t="s">
        <v>33</v>
      </c>
      <c r="C98" s="2">
        <v>0</v>
      </c>
      <c r="D98" s="2">
        <v>0.92784</v>
      </c>
      <c r="E98" s="3" t="str">
        <f t="shared" si="4"/>
        <v/>
      </c>
      <c r="F98" s="2">
        <v>221.41419999999999</v>
      </c>
      <c r="G98" s="2">
        <v>270.09021000000001</v>
      </c>
      <c r="H98" s="3">
        <f t="shared" si="5"/>
        <v>0.21984141035218174</v>
      </c>
      <c r="I98" s="2">
        <v>152.91543999999999</v>
      </c>
      <c r="J98" s="3">
        <f t="shared" si="6"/>
        <v>0.76627167276241059</v>
      </c>
      <c r="K98" s="2">
        <v>2218.3544099999999</v>
      </c>
      <c r="L98" s="2">
        <v>1269.4402399999999</v>
      </c>
      <c r="M98" s="3">
        <f t="shared" si="7"/>
        <v>-0.4277558922606961</v>
      </c>
    </row>
    <row r="99" spans="1:13" x14ac:dyDescent="0.2">
      <c r="A99" s="1" t="s">
        <v>24</v>
      </c>
      <c r="B99" s="1" t="s">
        <v>33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51.375430000000001</v>
      </c>
      <c r="L99" s="2">
        <v>0</v>
      </c>
      <c r="M99" s="3">
        <f t="shared" si="7"/>
        <v>-1</v>
      </c>
    </row>
    <row r="100" spans="1:13" x14ac:dyDescent="0.2">
      <c r="A100" s="1" t="s">
        <v>25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4.9279999999999999</v>
      </c>
      <c r="M100" s="3" t="str">
        <f t="shared" si="7"/>
        <v/>
      </c>
    </row>
    <row r="101" spans="1:13" x14ac:dyDescent="0.2">
      <c r="A101" s="1" t="s">
        <v>26</v>
      </c>
      <c r="B101" s="1" t="s">
        <v>33</v>
      </c>
      <c r="C101" s="2">
        <v>0</v>
      </c>
      <c r="D101" s="2">
        <v>2.1307200000000002</v>
      </c>
      <c r="E101" s="3" t="str">
        <f t="shared" si="4"/>
        <v/>
      </c>
      <c r="F101" s="2">
        <v>328.00864000000001</v>
      </c>
      <c r="G101" s="2">
        <v>123.25141000000001</v>
      </c>
      <c r="H101" s="3">
        <f t="shared" si="5"/>
        <v>-0.62424340407618528</v>
      </c>
      <c r="I101" s="2">
        <v>73.320310000000006</v>
      </c>
      <c r="J101" s="3">
        <f t="shared" si="6"/>
        <v>0.68099957569737501</v>
      </c>
      <c r="K101" s="2">
        <v>2364.5710300000001</v>
      </c>
      <c r="L101" s="2">
        <v>1231.8113800000001</v>
      </c>
      <c r="M101" s="3">
        <f t="shared" si="7"/>
        <v>-0.47905503181268361</v>
      </c>
    </row>
    <row r="102" spans="1:13" x14ac:dyDescent="0.2">
      <c r="A102" s="1" t="s">
        <v>28</v>
      </c>
      <c r="B102" s="1" t="s">
        <v>33</v>
      </c>
      <c r="C102" s="2">
        <v>0</v>
      </c>
      <c r="D102" s="2">
        <v>0</v>
      </c>
      <c r="E102" s="3" t="str">
        <f t="shared" si="4"/>
        <v/>
      </c>
      <c r="F102" s="2">
        <v>2.3862000000000001</v>
      </c>
      <c r="G102" s="2">
        <v>0</v>
      </c>
      <c r="H102" s="3">
        <f t="shared" si="5"/>
        <v>-1</v>
      </c>
      <c r="I102" s="2">
        <v>0</v>
      </c>
      <c r="J102" s="3" t="str">
        <f t="shared" si="6"/>
        <v/>
      </c>
      <c r="K102" s="2">
        <v>13.1564</v>
      </c>
      <c r="L102" s="2">
        <v>11.74187</v>
      </c>
      <c r="M102" s="3">
        <f t="shared" si="7"/>
        <v>-0.10751649387370399</v>
      </c>
    </row>
    <row r="103" spans="1:13" x14ac:dyDescent="0.2">
      <c r="A103" s="1" t="s">
        <v>29</v>
      </c>
      <c r="B103" s="1" t="s">
        <v>33</v>
      </c>
      <c r="C103" s="2">
        <v>0</v>
      </c>
      <c r="D103" s="2">
        <v>0</v>
      </c>
      <c r="E103" s="3" t="str">
        <f t="shared" si="4"/>
        <v/>
      </c>
      <c r="F103" s="2">
        <v>9.9909999999999997</v>
      </c>
      <c r="G103" s="2">
        <v>0</v>
      </c>
      <c r="H103" s="3">
        <f t="shared" si="5"/>
        <v>-1</v>
      </c>
      <c r="I103" s="2">
        <v>0</v>
      </c>
      <c r="J103" s="3" t="str">
        <f t="shared" si="6"/>
        <v/>
      </c>
      <c r="K103" s="2">
        <v>40.371679999999998</v>
      </c>
      <c r="L103" s="2">
        <v>17.307410000000001</v>
      </c>
      <c r="M103" s="3">
        <f t="shared" si="7"/>
        <v>-0.57129824669174023</v>
      </c>
    </row>
    <row r="104" spans="1:13" x14ac:dyDescent="0.2">
      <c r="A104" s="6" t="s">
        <v>30</v>
      </c>
      <c r="B104" s="6" t="s">
        <v>33</v>
      </c>
      <c r="C104" s="5">
        <v>0</v>
      </c>
      <c r="D104" s="5">
        <v>33.356439999999999</v>
      </c>
      <c r="E104" s="4" t="str">
        <f t="shared" si="4"/>
        <v/>
      </c>
      <c r="F104" s="5">
        <v>3600.97019</v>
      </c>
      <c r="G104" s="5">
        <v>1588.2821899999999</v>
      </c>
      <c r="H104" s="4">
        <f t="shared" si="5"/>
        <v>-0.558929370087343</v>
      </c>
      <c r="I104" s="5">
        <v>2115.8829599999999</v>
      </c>
      <c r="J104" s="4">
        <f t="shared" si="6"/>
        <v>-0.24935253034978833</v>
      </c>
      <c r="K104" s="5">
        <v>28845.83439</v>
      </c>
      <c r="L104" s="5">
        <v>17854.431140000001</v>
      </c>
      <c r="M104" s="4">
        <f t="shared" si="7"/>
        <v>-0.38103953248134836</v>
      </c>
    </row>
    <row r="105" spans="1:13" x14ac:dyDescent="0.2">
      <c r="A105" s="1" t="s">
        <v>3</v>
      </c>
      <c r="B105" s="1" t="s">
        <v>34</v>
      </c>
      <c r="C105" s="2">
        <v>0</v>
      </c>
      <c r="D105" s="2">
        <v>95.121899999999997</v>
      </c>
      <c r="E105" s="3" t="str">
        <f t="shared" si="4"/>
        <v/>
      </c>
      <c r="F105" s="2">
        <v>1218.39291</v>
      </c>
      <c r="G105" s="2">
        <v>1859.3256899999999</v>
      </c>
      <c r="H105" s="3">
        <f t="shared" si="5"/>
        <v>0.52604769343249047</v>
      </c>
      <c r="I105" s="2">
        <v>3158.0611199999998</v>
      </c>
      <c r="J105" s="3">
        <f t="shared" si="6"/>
        <v>-0.41124455184705233</v>
      </c>
      <c r="K105" s="2">
        <v>18642.950069999999</v>
      </c>
      <c r="L105" s="2">
        <v>21320.06494</v>
      </c>
      <c r="M105" s="3">
        <f t="shared" si="7"/>
        <v>0.14359931555617811</v>
      </c>
    </row>
    <row r="106" spans="1:13" x14ac:dyDescent="0.2">
      <c r="A106" s="1" t="s">
        <v>5</v>
      </c>
      <c r="B106" s="1" t="s">
        <v>34</v>
      </c>
      <c r="C106" s="2">
        <v>0</v>
      </c>
      <c r="D106" s="2">
        <v>0</v>
      </c>
      <c r="E106" s="3" t="str">
        <f t="shared" si="4"/>
        <v/>
      </c>
      <c r="F106" s="2">
        <v>50.877079999999999</v>
      </c>
      <c r="G106" s="2">
        <v>47.891010000000001</v>
      </c>
      <c r="H106" s="3">
        <f t="shared" si="5"/>
        <v>-5.8691851026041575E-2</v>
      </c>
      <c r="I106" s="2">
        <v>45.466729999999998</v>
      </c>
      <c r="J106" s="3">
        <f t="shared" si="6"/>
        <v>5.331986707643166E-2</v>
      </c>
      <c r="K106" s="2">
        <v>405.95128999999997</v>
      </c>
      <c r="L106" s="2">
        <v>408.04403000000002</v>
      </c>
      <c r="M106" s="3">
        <f t="shared" si="7"/>
        <v>5.1551505107916284E-3</v>
      </c>
    </row>
    <row r="107" spans="1:13" x14ac:dyDescent="0.2">
      <c r="A107" s="1" t="s">
        <v>6</v>
      </c>
      <c r="B107" s="1" t="s">
        <v>34</v>
      </c>
      <c r="C107" s="2">
        <v>0</v>
      </c>
      <c r="D107" s="2">
        <v>21.183859999999999</v>
      </c>
      <c r="E107" s="3" t="str">
        <f t="shared" si="4"/>
        <v/>
      </c>
      <c r="F107" s="2">
        <v>285.98340999999999</v>
      </c>
      <c r="G107" s="2">
        <v>138.43657999999999</v>
      </c>
      <c r="H107" s="3">
        <f t="shared" si="5"/>
        <v>-0.51592793442109108</v>
      </c>
      <c r="I107" s="2">
        <v>166.78153</v>
      </c>
      <c r="J107" s="3">
        <f t="shared" si="6"/>
        <v>-0.1699525720863696</v>
      </c>
      <c r="K107" s="2">
        <v>1472.6795099999999</v>
      </c>
      <c r="L107" s="2">
        <v>1393.5090600000001</v>
      </c>
      <c r="M107" s="3">
        <f t="shared" si="7"/>
        <v>-5.3759456461779598E-2</v>
      </c>
    </row>
    <row r="108" spans="1:13" x14ac:dyDescent="0.2">
      <c r="A108" s="1" t="s">
        <v>7</v>
      </c>
      <c r="B108" s="1" t="s">
        <v>34</v>
      </c>
      <c r="C108" s="2">
        <v>0</v>
      </c>
      <c r="D108" s="2">
        <v>0</v>
      </c>
      <c r="E108" s="3" t="str">
        <f t="shared" si="4"/>
        <v/>
      </c>
      <c r="F108" s="2">
        <v>16.294799999999999</v>
      </c>
      <c r="G108" s="2">
        <v>0</v>
      </c>
      <c r="H108" s="3">
        <f t="shared" si="5"/>
        <v>-1</v>
      </c>
      <c r="I108" s="2">
        <v>24.8948</v>
      </c>
      <c r="J108" s="3">
        <f t="shared" si="6"/>
        <v>-1</v>
      </c>
      <c r="K108" s="2">
        <v>35.625399999999999</v>
      </c>
      <c r="L108" s="2">
        <v>108.85405</v>
      </c>
      <c r="M108" s="3">
        <f t="shared" si="7"/>
        <v>2.0555179731315301</v>
      </c>
    </row>
    <row r="109" spans="1:13" x14ac:dyDescent="0.2">
      <c r="A109" s="1" t="s">
        <v>8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1.0228299999999999</v>
      </c>
      <c r="L109" s="2">
        <v>4.6169799999999999</v>
      </c>
      <c r="M109" s="3">
        <f t="shared" si="7"/>
        <v>3.5139270455500915</v>
      </c>
    </row>
    <row r="110" spans="1:13" x14ac:dyDescent="0.2">
      <c r="A110" s="1" t="s">
        <v>9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89.301079999999999</v>
      </c>
      <c r="G110" s="2">
        <v>113.71239</v>
      </c>
      <c r="H110" s="3">
        <f t="shared" si="5"/>
        <v>0.27335962790147672</v>
      </c>
      <c r="I110" s="2">
        <v>109.70397</v>
      </c>
      <c r="J110" s="3">
        <f t="shared" si="6"/>
        <v>3.6538513601650058E-2</v>
      </c>
      <c r="K110" s="2">
        <v>993.22659999999996</v>
      </c>
      <c r="L110" s="2">
        <v>881.65120000000002</v>
      </c>
      <c r="M110" s="3">
        <f t="shared" si="7"/>
        <v>-0.11233629868551642</v>
      </c>
    </row>
    <row r="111" spans="1:13" x14ac:dyDescent="0.2">
      <c r="A111" s="1" t="s">
        <v>12</v>
      </c>
      <c r="B111" s="1" t="s">
        <v>34</v>
      </c>
      <c r="C111" s="2">
        <v>0</v>
      </c>
      <c r="D111" s="2">
        <v>3.7840699999999998</v>
      </c>
      <c r="E111" s="3" t="str">
        <f t="shared" si="4"/>
        <v/>
      </c>
      <c r="F111" s="2">
        <v>331.40019999999998</v>
      </c>
      <c r="G111" s="2">
        <v>186.69875999999999</v>
      </c>
      <c r="H111" s="3">
        <f t="shared" si="5"/>
        <v>-0.43663655000811707</v>
      </c>
      <c r="I111" s="2">
        <v>184.33799999999999</v>
      </c>
      <c r="J111" s="3">
        <f t="shared" si="6"/>
        <v>1.2806692054812441E-2</v>
      </c>
      <c r="K111" s="2">
        <v>2160.3806</v>
      </c>
      <c r="L111" s="2">
        <v>2073.0828799999999</v>
      </c>
      <c r="M111" s="3">
        <f t="shared" si="7"/>
        <v>-4.0408490985338386E-2</v>
      </c>
    </row>
    <row r="112" spans="1:13" x14ac:dyDescent="0.2">
      <c r="A112" s="1" t="s">
        <v>13</v>
      </c>
      <c r="B112" s="1" t="s">
        <v>34</v>
      </c>
      <c r="C112" s="2">
        <v>0</v>
      </c>
      <c r="D112" s="2">
        <v>46.656199999999998</v>
      </c>
      <c r="E112" s="3" t="str">
        <f t="shared" si="4"/>
        <v/>
      </c>
      <c r="F112" s="2">
        <v>198.50450000000001</v>
      </c>
      <c r="G112" s="2">
        <v>138.18550999999999</v>
      </c>
      <c r="H112" s="3">
        <f t="shared" si="5"/>
        <v>-0.30386711636260144</v>
      </c>
      <c r="I112" s="2">
        <v>93.080889999999997</v>
      </c>
      <c r="J112" s="3">
        <f t="shared" si="6"/>
        <v>0.48457443842662018</v>
      </c>
      <c r="K112" s="2">
        <v>805.94993999999997</v>
      </c>
      <c r="L112" s="2">
        <v>746.24381000000005</v>
      </c>
      <c r="M112" s="3">
        <f t="shared" si="7"/>
        <v>-7.4081685520070772E-2</v>
      </c>
    </row>
    <row r="113" spans="1:13" x14ac:dyDescent="0.2">
      <c r="A113" s="1" t="s">
        <v>14</v>
      </c>
      <c r="B113" s="1" t="s">
        <v>34</v>
      </c>
      <c r="C113" s="2">
        <v>0</v>
      </c>
      <c r="D113" s="2">
        <v>24.53088</v>
      </c>
      <c r="E113" s="3" t="str">
        <f t="shared" si="4"/>
        <v/>
      </c>
      <c r="F113" s="2">
        <v>27.819579999999998</v>
      </c>
      <c r="G113" s="2">
        <v>60.272480000000002</v>
      </c>
      <c r="H113" s="3">
        <f t="shared" si="5"/>
        <v>1.1665488839155733</v>
      </c>
      <c r="I113" s="2">
        <v>94.414720000000003</v>
      </c>
      <c r="J113" s="3">
        <f t="shared" si="6"/>
        <v>-0.36161988300129466</v>
      </c>
      <c r="K113" s="2">
        <v>58.086019999999998</v>
      </c>
      <c r="L113" s="2">
        <v>194.97676000000001</v>
      </c>
      <c r="M113" s="3">
        <f t="shared" si="7"/>
        <v>2.3566899574114393</v>
      </c>
    </row>
    <row r="114" spans="1:13" x14ac:dyDescent="0.2">
      <c r="A114" s="1" t="s">
        <v>15</v>
      </c>
      <c r="B114" s="1" t="s">
        <v>34</v>
      </c>
      <c r="C114" s="2">
        <v>0</v>
      </c>
      <c r="D114" s="2">
        <v>1.0300000000000001E-3</v>
      </c>
      <c r="E114" s="3" t="str">
        <f t="shared" si="4"/>
        <v/>
      </c>
      <c r="F114" s="2">
        <v>245.58976000000001</v>
      </c>
      <c r="G114" s="2">
        <v>399.20895000000002</v>
      </c>
      <c r="H114" s="3">
        <f t="shared" si="5"/>
        <v>0.62551138125628691</v>
      </c>
      <c r="I114" s="2">
        <v>337.31884000000002</v>
      </c>
      <c r="J114" s="3">
        <f t="shared" si="6"/>
        <v>0.18347658850006709</v>
      </c>
      <c r="K114" s="2">
        <v>973.98945000000003</v>
      </c>
      <c r="L114" s="2">
        <v>2048.8178499999999</v>
      </c>
      <c r="M114" s="3">
        <f t="shared" si="7"/>
        <v>1.1035318709047619</v>
      </c>
    </row>
    <row r="115" spans="1:13" x14ac:dyDescent="0.2">
      <c r="A115" s="1" t="s">
        <v>16</v>
      </c>
      <c r="B115" s="1" t="s">
        <v>34</v>
      </c>
      <c r="C115" s="2">
        <v>0</v>
      </c>
      <c r="D115" s="2">
        <v>27.595369999999999</v>
      </c>
      <c r="E115" s="3" t="str">
        <f t="shared" si="4"/>
        <v/>
      </c>
      <c r="F115" s="2">
        <v>451.41095000000001</v>
      </c>
      <c r="G115" s="2">
        <v>275.26454000000001</v>
      </c>
      <c r="H115" s="3">
        <f t="shared" si="5"/>
        <v>-0.39021297556029599</v>
      </c>
      <c r="I115" s="2">
        <v>901.14413999999999</v>
      </c>
      <c r="J115" s="3">
        <f t="shared" si="6"/>
        <v>-0.69453883370977698</v>
      </c>
      <c r="K115" s="2">
        <v>4384.8367399999997</v>
      </c>
      <c r="L115" s="2">
        <v>5156.6662399999996</v>
      </c>
      <c r="M115" s="3">
        <f t="shared" si="7"/>
        <v>0.17602240305986849</v>
      </c>
    </row>
    <row r="116" spans="1:13" x14ac:dyDescent="0.2">
      <c r="A116" s="1" t="s">
        <v>18</v>
      </c>
      <c r="B116" s="1" t="s">
        <v>34</v>
      </c>
      <c r="C116" s="2">
        <v>0</v>
      </c>
      <c r="D116" s="2">
        <v>0</v>
      </c>
      <c r="E116" s="3" t="str">
        <f t="shared" si="4"/>
        <v/>
      </c>
      <c r="F116" s="2">
        <v>73.704490000000007</v>
      </c>
      <c r="G116" s="2">
        <v>38.446539999999999</v>
      </c>
      <c r="H116" s="3">
        <f t="shared" si="5"/>
        <v>-0.47836909257495719</v>
      </c>
      <c r="I116" s="2">
        <v>37.913319999999999</v>
      </c>
      <c r="J116" s="3">
        <f t="shared" si="6"/>
        <v>1.4064186412585444E-2</v>
      </c>
      <c r="K116" s="2">
        <v>642.35811000000001</v>
      </c>
      <c r="L116" s="2">
        <v>426.27956999999998</v>
      </c>
      <c r="M116" s="3">
        <f t="shared" si="7"/>
        <v>-0.33638329871790684</v>
      </c>
    </row>
    <row r="117" spans="1:13" x14ac:dyDescent="0.2">
      <c r="A117" s="1" t="s">
        <v>19</v>
      </c>
      <c r="B117" s="1" t="s">
        <v>34</v>
      </c>
      <c r="C117" s="2">
        <v>0</v>
      </c>
      <c r="D117" s="2">
        <v>56.302689999999998</v>
      </c>
      <c r="E117" s="3" t="str">
        <f t="shared" si="4"/>
        <v/>
      </c>
      <c r="F117" s="2">
        <v>2895.8112500000002</v>
      </c>
      <c r="G117" s="2">
        <v>4735.9227600000004</v>
      </c>
      <c r="H117" s="3">
        <f t="shared" si="5"/>
        <v>0.63543903629768694</v>
      </c>
      <c r="I117" s="2">
        <v>7343.5758800000003</v>
      </c>
      <c r="J117" s="3">
        <f t="shared" si="6"/>
        <v>-0.35509309941248945</v>
      </c>
      <c r="K117" s="2">
        <v>32656.00402</v>
      </c>
      <c r="L117" s="2">
        <v>33300.750319999999</v>
      </c>
      <c r="M117" s="3">
        <f t="shared" si="7"/>
        <v>1.9743576084971348E-2</v>
      </c>
    </row>
    <row r="118" spans="1:13" x14ac:dyDescent="0.2">
      <c r="A118" s="1" t="s">
        <v>20</v>
      </c>
      <c r="B118" s="1" t="s">
        <v>34</v>
      </c>
      <c r="C118" s="2">
        <v>0</v>
      </c>
      <c r="D118" s="2">
        <v>0</v>
      </c>
      <c r="E118" s="3" t="str">
        <f t="shared" si="4"/>
        <v/>
      </c>
      <c r="F118" s="2">
        <v>15.21364</v>
      </c>
      <c r="G118" s="2">
        <v>0</v>
      </c>
      <c r="H118" s="3">
        <f t="shared" si="5"/>
        <v>-1</v>
      </c>
      <c r="I118" s="2">
        <v>7.3457999999999997</v>
      </c>
      <c r="J118" s="3">
        <f t="shared" si="6"/>
        <v>-1</v>
      </c>
      <c r="K118" s="2">
        <v>15.21364</v>
      </c>
      <c r="L118" s="2">
        <v>19.98911</v>
      </c>
      <c r="M118" s="3">
        <f t="shared" si="7"/>
        <v>0.31389397935010943</v>
      </c>
    </row>
    <row r="119" spans="1:13" x14ac:dyDescent="0.2">
      <c r="A119" s="1" t="s">
        <v>21</v>
      </c>
      <c r="B119" s="1" t="s">
        <v>34</v>
      </c>
      <c r="C119" s="2">
        <v>0</v>
      </c>
      <c r="D119" s="2">
        <v>13.230560000000001</v>
      </c>
      <c r="E119" s="3" t="str">
        <f t="shared" si="4"/>
        <v/>
      </c>
      <c r="F119" s="2">
        <v>19.314430000000002</v>
      </c>
      <c r="G119" s="2">
        <v>46.878950000000003</v>
      </c>
      <c r="H119" s="3">
        <f t="shared" si="5"/>
        <v>1.4271464392166893</v>
      </c>
      <c r="I119" s="2">
        <v>18.685410000000001</v>
      </c>
      <c r="J119" s="3">
        <f t="shared" si="6"/>
        <v>1.5088531640461729</v>
      </c>
      <c r="K119" s="2">
        <v>470.31312000000003</v>
      </c>
      <c r="L119" s="2">
        <v>993.08648000000005</v>
      </c>
      <c r="M119" s="3">
        <f t="shared" si="7"/>
        <v>1.1115432203975089</v>
      </c>
    </row>
    <row r="120" spans="1:13" x14ac:dyDescent="0.2">
      <c r="A120" s="1" t="s">
        <v>23</v>
      </c>
      <c r="B120" s="1" t="s">
        <v>34</v>
      </c>
      <c r="C120" s="2">
        <v>0</v>
      </c>
      <c r="D120" s="2">
        <v>39.911520000000003</v>
      </c>
      <c r="E120" s="3" t="str">
        <f t="shared" si="4"/>
        <v/>
      </c>
      <c r="F120" s="2">
        <v>579.43822</v>
      </c>
      <c r="G120" s="2">
        <v>648.82452999999998</v>
      </c>
      <c r="H120" s="3">
        <f t="shared" si="5"/>
        <v>0.11974755479540167</v>
      </c>
      <c r="I120" s="2">
        <v>632.89774999999997</v>
      </c>
      <c r="J120" s="3">
        <f t="shared" si="6"/>
        <v>2.5164854828445771E-2</v>
      </c>
      <c r="K120" s="2">
        <v>4002.9853199999998</v>
      </c>
      <c r="L120" s="2">
        <v>6006.3963599999997</v>
      </c>
      <c r="M120" s="3">
        <f t="shared" si="7"/>
        <v>0.50047923733080291</v>
      </c>
    </row>
    <row r="121" spans="1:13" x14ac:dyDescent="0.2">
      <c r="A121" s="1" t="s">
        <v>24</v>
      </c>
      <c r="B121" s="1" t="s">
        <v>34</v>
      </c>
      <c r="C121" s="2">
        <v>0</v>
      </c>
      <c r="D121" s="2">
        <v>0</v>
      </c>
      <c r="E121" s="3" t="str">
        <f t="shared" si="4"/>
        <v/>
      </c>
      <c r="F121" s="2">
        <v>34.46</v>
      </c>
      <c r="G121" s="2">
        <v>0</v>
      </c>
      <c r="H121" s="3">
        <f t="shared" si="5"/>
        <v>-1</v>
      </c>
      <c r="I121" s="2">
        <v>15.375</v>
      </c>
      <c r="J121" s="3">
        <f t="shared" si="6"/>
        <v>-1</v>
      </c>
      <c r="K121" s="2">
        <v>1737.175</v>
      </c>
      <c r="L121" s="2">
        <v>3165.84</v>
      </c>
      <c r="M121" s="3">
        <f t="shared" si="7"/>
        <v>0.82240706894814863</v>
      </c>
    </row>
    <row r="122" spans="1:13" x14ac:dyDescent="0.2">
      <c r="A122" s="1" t="s">
        <v>26</v>
      </c>
      <c r="B122" s="1" t="s">
        <v>34</v>
      </c>
      <c r="C122" s="2">
        <v>0</v>
      </c>
      <c r="D122" s="2">
        <v>0.34234999999999999</v>
      </c>
      <c r="E122" s="3" t="str">
        <f t="shared" si="4"/>
        <v/>
      </c>
      <c r="F122" s="2">
        <v>0</v>
      </c>
      <c r="G122" s="2">
        <v>0.34234999999999999</v>
      </c>
      <c r="H122" s="3" t="str">
        <f t="shared" si="5"/>
        <v/>
      </c>
      <c r="I122" s="2">
        <v>0</v>
      </c>
      <c r="J122" s="3" t="str">
        <f t="shared" si="6"/>
        <v/>
      </c>
      <c r="K122" s="2">
        <v>6.4302099999999998</v>
      </c>
      <c r="L122" s="2">
        <v>3.6580400000000002</v>
      </c>
      <c r="M122" s="3">
        <f t="shared" si="7"/>
        <v>-0.43111655762408996</v>
      </c>
    </row>
    <row r="123" spans="1:13" x14ac:dyDescent="0.2">
      <c r="A123" s="1" t="s">
        <v>28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243.08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55.095269999999999</v>
      </c>
      <c r="L123" s="2">
        <v>262.39855999999997</v>
      </c>
      <c r="M123" s="3">
        <f t="shared" si="7"/>
        <v>3.7626331625201219</v>
      </c>
    </row>
    <row r="124" spans="1:13" x14ac:dyDescent="0.2">
      <c r="A124" s="1" t="s">
        <v>29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30</v>
      </c>
      <c r="B125" s="6" t="s">
        <v>34</v>
      </c>
      <c r="C125" s="5">
        <v>0</v>
      </c>
      <c r="D125" s="5">
        <v>328.66043000000002</v>
      </c>
      <c r="E125" s="4" t="str">
        <f t="shared" si="4"/>
        <v/>
      </c>
      <c r="F125" s="5">
        <v>6533.5163000000002</v>
      </c>
      <c r="G125" s="5">
        <v>8932.4910400000008</v>
      </c>
      <c r="H125" s="4">
        <f t="shared" si="5"/>
        <v>0.36717972831873102</v>
      </c>
      <c r="I125" s="5">
        <v>13170.9979</v>
      </c>
      <c r="J125" s="4">
        <f t="shared" si="6"/>
        <v>-0.32180605389057115</v>
      </c>
      <c r="K125" s="5">
        <v>69602.999119999993</v>
      </c>
      <c r="L125" s="5">
        <v>78514.926240000001</v>
      </c>
      <c r="M125" s="4">
        <f t="shared" si="7"/>
        <v>0.12803941256375007</v>
      </c>
    </row>
    <row r="126" spans="1:13" x14ac:dyDescent="0.2">
      <c r="A126" s="1" t="s">
        <v>3</v>
      </c>
      <c r="B126" s="1" t="s">
        <v>35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69.274019999999993</v>
      </c>
      <c r="L126" s="2">
        <v>1.923</v>
      </c>
      <c r="M126" s="3">
        <f t="shared" si="7"/>
        <v>-0.9722406755086539</v>
      </c>
    </row>
    <row r="127" spans="1:13" x14ac:dyDescent="0.2">
      <c r="A127" s="1" t="s">
        <v>5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7.6162799999999997</v>
      </c>
      <c r="G127" s="2">
        <v>26.63184</v>
      </c>
      <c r="H127" s="3">
        <f t="shared" si="5"/>
        <v>2.4966991759756731</v>
      </c>
      <c r="I127" s="2">
        <v>164.35869</v>
      </c>
      <c r="J127" s="3">
        <f t="shared" si="6"/>
        <v>-0.83796512371813137</v>
      </c>
      <c r="K127" s="2">
        <v>103.48715</v>
      </c>
      <c r="L127" s="2">
        <v>515.07889</v>
      </c>
      <c r="M127" s="3">
        <f t="shared" si="7"/>
        <v>3.9772255782481203</v>
      </c>
    </row>
    <row r="128" spans="1:13" x14ac:dyDescent="0.2">
      <c r="A128" s="1" t="s">
        <v>6</v>
      </c>
      <c r="B128" s="1" t="s">
        <v>35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460.06414000000001</v>
      </c>
      <c r="G128" s="2">
        <v>446.81144</v>
      </c>
      <c r="H128" s="3">
        <f t="shared" ref="H128:H190" si="9">IF(F128=0,"",(G128/F128-1))</f>
        <v>-2.8806200804957327E-2</v>
      </c>
      <c r="I128" s="2">
        <v>425.15478000000002</v>
      </c>
      <c r="J128" s="3">
        <f t="shared" ref="J128:J190" si="10">IF(I128=0,"",(G128/I128-1))</f>
        <v>5.0938295930719635E-2</v>
      </c>
      <c r="K128" s="2">
        <v>3519.67103</v>
      </c>
      <c r="L128" s="2">
        <v>3708.99665</v>
      </c>
      <c r="M128" s="3">
        <f t="shared" ref="M128:M190" si="11">IF(K128=0,"",(L128/K128-1))</f>
        <v>5.3790714639600834E-2</v>
      </c>
    </row>
    <row r="129" spans="1:13" x14ac:dyDescent="0.2">
      <c r="A129" s="1" t="s">
        <v>9</v>
      </c>
      <c r="B129" s="1" t="s">
        <v>35</v>
      </c>
      <c r="C129" s="2">
        <v>0</v>
      </c>
      <c r="D129" s="2">
        <v>0</v>
      </c>
      <c r="E129" s="3" t="str">
        <f t="shared" si="8"/>
        <v/>
      </c>
      <c r="F129" s="2">
        <v>145.51147</v>
      </c>
      <c r="G129" s="2">
        <v>315.53161</v>
      </c>
      <c r="H129" s="3">
        <f t="shared" si="9"/>
        <v>1.1684311896512352</v>
      </c>
      <c r="I129" s="2">
        <v>210.14927</v>
      </c>
      <c r="J129" s="3">
        <f t="shared" si="10"/>
        <v>0.50146422112244315</v>
      </c>
      <c r="K129" s="2">
        <v>2035.5911699999999</v>
      </c>
      <c r="L129" s="2">
        <v>2190.81023</v>
      </c>
      <c r="M129" s="3">
        <f t="shared" si="11"/>
        <v>7.6252570893201588E-2</v>
      </c>
    </row>
    <row r="130" spans="1:13" x14ac:dyDescent="0.2">
      <c r="A130" s="1" t="s">
        <v>12</v>
      </c>
      <c r="B130" s="1" t="s">
        <v>35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0</v>
      </c>
      <c r="H130" s="3" t="str">
        <f t="shared" si="9"/>
        <v/>
      </c>
      <c r="I130" s="2">
        <v>0</v>
      </c>
      <c r="J130" s="3" t="str">
        <f t="shared" si="10"/>
        <v/>
      </c>
      <c r="K130" s="2">
        <v>3.2965200000000001</v>
      </c>
      <c r="L130" s="2">
        <v>5.6307299999999998</v>
      </c>
      <c r="M130" s="3">
        <f t="shared" si="11"/>
        <v>0.70808306941865951</v>
      </c>
    </row>
    <row r="131" spans="1:13" x14ac:dyDescent="0.2">
      <c r="A131" s="1" t="s">
        <v>13</v>
      </c>
      <c r="B131" s="1" t="s">
        <v>35</v>
      </c>
      <c r="C131" s="2">
        <v>0</v>
      </c>
      <c r="D131" s="2">
        <v>201.8877</v>
      </c>
      <c r="E131" s="3" t="str">
        <f t="shared" si="8"/>
        <v/>
      </c>
      <c r="F131" s="2">
        <v>918.87009999999998</v>
      </c>
      <c r="G131" s="2">
        <v>1078.88338</v>
      </c>
      <c r="H131" s="3">
        <f t="shared" si="9"/>
        <v>0.17414135033885647</v>
      </c>
      <c r="I131" s="2">
        <v>1161.3815199999999</v>
      </c>
      <c r="J131" s="3">
        <f t="shared" si="10"/>
        <v>-7.1034486582841394E-2</v>
      </c>
      <c r="K131" s="2">
        <v>7092.92533</v>
      </c>
      <c r="L131" s="2">
        <v>8620.3990799999992</v>
      </c>
      <c r="M131" s="3">
        <f t="shared" si="11"/>
        <v>0.21535173132860241</v>
      </c>
    </row>
    <row r="132" spans="1:13" x14ac:dyDescent="0.2">
      <c r="A132" s="1" t="s">
        <v>14</v>
      </c>
      <c r="B132" s="1" t="s">
        <v>35</v>
      </c>
      <c r="C132" s="2">
        <v>0</v>
      </c>
      <c r="D132" s="2">
        <v>0</v>
      </c>
      <c r="E132" s="3" t="str">
        <f t="shared" si="8"/>
        <v/>
      </c>
      <c r="F132" s="2">
        <v>418.57006000000001</v>
      </c>
      <c r="G132" s="2">
        <v>418.03976999999998</v>
      </c>
      <c r="H132" s="3">
        <f t="shared" si="9"/>
        <v>-1.2669085791755519E-3</v>
      </c>
      <c r="I132" s="2">
        <v>426.91125</v>
      </c>
      <c r="J132" s="3">
        <f t="shared" si="10"/>
        <v>-2.0780618922551231E-2</v>
      </c>
      <c r="K132" s="2">
        <v>2975.94533</v>
      </c>
      <c r="L132" s="2">
        <v>2901.3410199999998</v>
      </c>
      <c r="M132" s="3">
        <f t="shared" si="11"/>
        <v>-2.5069113080783745E-2</v>
      </c>
    </row>
    <row r="133" spans="1:13" x14ac:dyDescent="0.2">
      <c r="A133" s="1" t="s">
        <v>15</v>
      </c>
      <c r="B133" s="1" t="s">
        <v>35</v>
      </c>
      <c r="C133" s="2">
        <v>0</v>
      </c>
      <c r="D133" s="2">
        <v>53.44247</v>
      </c>
      <c r="E133" s="3" t="str">
        <f t="shared" si="8"/>
        <v/>
      </c>
      <c r="F133" s="2">
        <v>395.04604999999998</v>
      </c>
      <c r="G133" s="2">
        <v>265.73885999999999</v>
      </c>
      <c r="H133" s="3">
        <f t="shared" si="9"/>
        <v>-0.32732181476058297</v>
      </c>
      <c r="I133" s="2">
        <v>253.80869000000001</v>
      </c>
      <c r="J133" s="3">
        <f t="shared" si="10"/>
        <v>4.7004576557248656E-2</v>
      </c>
      <c r="K133" s="2">
        <v>2307.6580300000001</v>
      </c>
      <c r="L133" s="2">
        <v>2586.2514999999999</v>
      </c>
      <c r="M133" s="3">
        <f t="shared" si="11"/>
        <v>0.12072563021826932</v>
      </c>
    </row>
    <row r="134" spans="1:13" x14ac:dyDescent="0.2">
      <c r="A134" s="1" t="s">
        <v>16</v>
      </c>
      <c r="B134" s="1" t="s">
        <v>35</v>
      </c>
      <c r="C134" s="2">
        <v>0</v>
      </c>
      <c r="D134" s="2">
        <v>0</v>
      </c>
      <c r="E134" s="3" t="str">
        <f t="shared" si="8"/>
        <v/>
      </c>
      <c r="F134" s="2">
        <v>96.332279999999997</v>
      </c>
      <c r="G134" s="2">
        <v>3.5050599999999998</v>
      </c>
      <c r="H134" s="3">
        <f t="shared" si="9"/>
        <v>-0.9636148962736063</v>
      </c>
      <c r="I134" s="2">
        <v>35.328960000000002</v>
      </c>
      <c r="J134" s="3">
        <f t="shared" si="10"/>
        <v>-0.90078790884305682</v>
      </c>
      <c r="K134" s="2">
        <v>630.34231</v>
      </c>
      <c r="L134" s="2">
        <v>442.73052999999999</v>
      </c>
      <c r="M134" s="3">
        <f t="shared" si="11"/>
        <v>-0.29763475658170557</v>
      </c>
    </row>
    <row r="135" spans="1:13" x14ac:dyDescent="0.2">
      <c r="A135" s="1" t="s">
        <v>18</v>
      </c>
      <c r="B135" s="1" t="s">
        <v>35</v>
      </c>
      <c r="C135" s="2">
        <v>0</v>
      </c>
      <c r="D135" s="2">
        <v>15.064</v>
      </c>
      <c r="E135" s="3" t="str">
        <f t="shared" si="8"/>
        <v/>
      </c>
      <c r="F135" s="2">
        <v>960.34364000000005</v>
      </c>
      <c r="G135" s="2">
        <v>427.87588</v>
      </c>
      <c r="H135" s="3">
        <f t="shared" si="9"/>
        <v>-0.55445544471976715</v>
      </c>
      <c r="I135" s="2">
        <v>408.03336000000002</v>
      </c>
      <c r="J135" s="3">
        <f t="shared" si="10"/>
        <v>4.8629651261847817E-2</v>
      </c>
      <c r="K135" s="2">
        <v>3817.0035200000002</v>
      </c>
      <c r="L135" s="2">
        <v>4720.8734000000004</v>
      </c>
      <c r="M135" s="3">
        <f t="shared" si="11"/>
        <v>0.23680090292397749</v>
      </c>
    </row>
    <row r="136" spans="1:13" x14ac:dyDescent="0.2">
      <c r="A136" s="1" t="s">
        <v>19</v>
      </c>
      <c r="B136" s="1" t="s">
        <v>35</v>
      </c>
      <c r="C136" s="2">
        <v>0</v>
      </c>
      <c r="D136" s="2">
        <v>0</v>
      </c>
      <c r="E136" s="3" t="str">
        <f t="shared" si="8"/>
        <v/>
      </c>
      <c r="F136" s="2">
        <v>12.39221</v>
      </c>
      <c r="G136" s="2">
        <v>17.321809999999999</v>
      </c>
      <c r="H136" s="3">
        <f t="shared" si="9"/>
        <v>0.39779829425098501</v>
      </c>
      <c r="I136" s="2">
        <v>2.6353800000000001</v>
      </c>
      <c r="J136" s="3">
        <f t="shared" si="10"/>
        <v>5.5727940562651304</v>
      </c>
      <c r="K136" s="2">
        <v>100.47208999999999</v>
      </c>
      <c r="L136" s="2">
        <v>98.133970000000005</v>
      </c>
      <c r="M136" s="3">
        <f t="shared" si="11"/>
        <v>-2.3271338338836101E-2</v>
      </c>
    </row>
    <row r="137" spans="1:13" x14ac:dyDescent="0.2">
      <c r="A137" s="1" t="s">
        <v>21</v>
      </c>
      <c r="B137" s="1" t="s">
        <v>35</v>
      </c>
      <c r="C137" s="2">
        <v>0</v>
      </c>
      <c r="D137" s="2">
        <v>0</v>
      </c>
      <c r="E137" s="3" t="str">
        <f t="shared" si="8"/>
        <v/>
      </c>
      <c r="F137" s="2">
        <v>18.00432</v>
      </c>
      <c r="G137" s="2">
        <v>51.031689999999998</v>
      </c>
      <c r="H137" s="3">
        <f t="shared" si="9"/>
        <v>1.8344136296177806</v>
      </c>
      <c r="I137" s="2">
        <v>191.27420000000001</v>
      </c>
      <c r="J137" s="3">
        <f t="shared" si="10"/>
        <v>-0.7332013936014371</v>
      </c>
      <c r="K137" s="2">
        <v>421.53222</v>
      </c>
      <c r="L137" s="2">
        <v>951.02152000000001</v>
      </c>
      <c r="M137" s="3">
        <f t="shared" si="11"/>
        <v>1.2561063541002868</v>
      </c>
    </row>
    <row r="138" spans="1:13" x14ac:dyDescent="0.2">
      <c r="A138" s="1" t="s">
        <v>23</v>
      </c>
      <c r="B138" s="1" t="s">
        <v>35</v>
      </c>
      <c r="C138" s="2">
        <v>0</v>
      </c>
      <c r="D138" s="2">
        <v>0</v>
      </c>
      <c r="E138" s="3" t="str">
        <f t="shared" si="8"/>
        <v/>
      </c>
      <c r="F138" s="2">
        <v>16.79383</v>
      </c>
      <c r="G138" s="2">
        <v>16.63345</v>
      </c>
      <c r="H138" s="3">
        <f t="shared" si="9"/>
        <v>-9.5499358990772665E-3</v>
      </c>
      <c r="I138" s="2">
        <v>2.84</v>
      </c>
      <c r="J138" s="3">
        <f t="shared" si="10"/>
        <v>4.856848591549296</v>
      </c>
      <c r="K138" s="2">
        <v>74.901489999999995</v>
      </c>
      <c r="L138" s="2">
        <v>94.452920000000006</v>
      </c>
      <c r="M138" s="3">
        <f t="shared" si="11"/>
        <v>0.2610285856796708</v>
      </c>
    </row>
    <row r="139" spans="1:13" x14ac:dyDescent="0.2">
      <c r="A139" s="1" t="s">
        <v>24</v>
      </c>
      <c r="B139" s="1" t="s">
        <v>35</v>
      </c>
      <c r="C139" s="2">
        <v>0</v>
      </c>
      <c r="D139" s="2">
        <v>0</v>
      </c>
      <c r="E139" s="3" t="str">
        <f t="shared" si="8"/>
        <v/>
      </c>
      <c r="F139" s="2">
        <v>33.439399999999999</v>
      </c>
      <c r="G139" s="2">
        <v>0</v>
      </c>
      <c r="H139" s="3">
        <f t="shared" si="9"/>
        <v>-1</v>
      </c>
      <c r="I139" s="2">
        <v>0</v>
      </c>
      <c r="J139" s="3" t="str">
        <f t="shared" si="10"/>
        <v/>
      </c>
      <c r="K139" s="2">
        <v>400.10212000000001</v>
      </c>
      <c r="L139" s="2">
        <v>325.53766999999999</v>
      </c>
      <c r="M139" s="3">
        <f t="shared" si="11"/>
        <v>-0.18636354638660757</v>
      </c>
    </row>
    <row r="140" spans="1:13" x14ac:dyDescent="0.2">
      <c r="A140" s="1" t="s">
        <v>25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</v>
      </c>
      <c r="L140" s="2">
        <v>118.3</v>
      </c>
      <c r="M140" s="3" t="str">
        <f t="shared" si="11"/>
        <v/>
      </c>
    </row>
    <row r="141" spans="1:13" x14ac:dyDescent="0.2">
      <c r="A141" s="1" t="s">
        <v>26</v>
      </c>
      <c r="B141" s="1" t="s">
        <v>35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2.3422399999999999</v>
      </c>
      <c r="J141" s="3">
        <f t="shared" si="10"/>
        <v>-1</v>
      </c>
      <c r="K141" s="2">
        <v>30.253219999999999</v>
      </c>
      <c r="L141" s="2">
        <v>12.357290000000001</v>
      </c>
      <c r="M141" s="3">
        <f t="shared" si="11"/>
        <v>-0.59153802471274131</v>
      </c>
    </row>
    <row r="142" spans="1:13" x14ac:dyDescent="0.2">
      <c r="A142" s="1" t="s">
        <v>28</v>
      </c>
      <c r="B142" s="1" t="s">
        <v>35</v>
      </c>
      <c r="C142" s="2">
        <v>2.2153800000000001</v>
      </c>
      <c r="D142" s="2">
        <v>0</v>
      </c>
      <c r="E142" s="3">
        <f t="shared" si="8"/>
        <v>-1</v>
      </c>
      <c r="F142" s="2">
        <v>9.1938200000000005</v>
      </c>
      <c r="G142" s="2">
        <v>9.3755900000000008</v>
      </c>
      <c r="H142" s="3">
        <f t="shared" si="9"/>
        <v>1.9770889575823736E-2</v>
      </c>
      <c r="I142" s="2">
        <v>0</v>
      </c>
      <c r="J142" s="3" t="str">
        <f t="shared" si="10"/>
        <v/>
      </c>
      <c r="K142" s="2">
        <v>848.66102000000001</v>
      </c>
      <c r="L142" s="2">
        <v>399.28622000000001</v>
      </c>
      <c r="M142" s="3">
        <f t="shared" si="11"/>
        <v>-0.52951035738627417</v>
      </c>
    </row>
    <row r="143" spans="1:13" x14ac:dyDescent="0.2">
      <c r="A143" s="6" t="s">
        <v>30</v>
      </c>
      <c r="B143" s="6" t="s">
        <v>35</v>
      </c>
      <c r="C143" s="5">
        <v>2.2153800000000001</v>
      </c>
      <c r="D143" s="5">
        <v>270.39416999999997</v>
      </c>
      <c r="E143" s="4">
        <f t="shared" si="8"/>
        <v>121.05317823578797</v>
      </c>
      <c r="F143" s="5">
        <v>3492.1776</v>
      </c>
      <c r="G143" s="5">
        <v>3077.3803800000001</v>
      </c>
      <c r="H143" s="4">
        <f t="shared" si="9"/>
        <v>-0.1187789590082704</v>
      </c>
      <c r="I143" s="5">
        <v>3284.2183399999999</v>
      </c>
      <c r="J143" s="4">
        <f t="shared" si="10"/>
        <v>-6.2979357212894604E-2</v>
      </c>
      <c r="K143" s="5">
        <v>24431.116569999998</v>
      </c>
      <c r="L143" s="5">
        <v>27693.124619999999</v>
      </c>
      <c r="M143" s="4">
        <f t="shared" si="11"/>
        <v>0.13351858236416247</v>
      </c>
    </row>
    <row r="144" spans="1:13" x14ac:dyDescent="0.2">
      <c r="A144" s="1" t="s">
        <v>3</v>
      </c>
      <c r="B144" s="1" t="s">
        <v>36</v>
      </c>
      <c r="C144" s="2">
        <v>99.942099999999996</v>
      </c>
      <c r="D144" s="2">
        <v>2239.5243799999998</v>
      </c>
      <c r="E144" s="3">
        <f t="shared" si="8"/>
        <v>21.408218158313662</v>
      </c>
      <c r="F144" s="2">
        <v>46541.24295</v>
      </c>
      <c r="G144" s="2">
        <v>43281.049200000001</v>
      </c>
      <c r="H144" s="3">
        <f t="shared" si="9"/>
        <v>-7.0049563427054928E-2</v>
      </c>
      <c r="I144" s="2">
        <v>50603.607049999999</v>
      </c>
      <c r="J144" s="3">
        <f t="shared" si="10"/>
        <v>-0.14470426668922598</v>
      </c>
      <c r="K144" s="2">
        <v>341910.48110999999</v>
      </c>
      <c r="L144" s="2">
        <v>383732.65101999999</v>
      </c>
      <c r="M144" s="3">
        <f t="shared" si="11"/>
        <v>0.12231906367487144</v>
      </c>
    </row>
    <row r="145" spans="1:13" x14ac:dyDescent="0.2">
      <c r="A145" s="1" t="s">
        <v>5</v>
      </c>
      <c r="B145" s="1" t="s">
        <v>36</v>
      </c>
      <c r="C145" s="2">
        <v>0</v>
      </c>
      <c r="D145" s="2">
        <v>840.32021999999995</v>
      </c>
      <c r="E145" s="3" t="str">
        <f t="shared" si="8"/>
        <v/>
      </c>
      <c r="F145" s="2">
        <v>10306.713299999999</v>
      </c>
      <c r="G145" s="2">
        <v>11672.31503</v>
      </c>
      <c r="H145" s="3">
        <f t="shared" si="9"/>
        <v>0.132496334209665</v>
      </c>
      <c r="I145" s="2">
        <v>10801.094150000001</v>
      </c>
      <c r="J145" s="3">
        <f t="shared" si="10"/>
        <v>8.0660428277073981E-2</v>
      </c>
      <c r="K145" s="2">
        <v>68943.874039999995</v>
      </c>
      <c r="L145" s="2">
        <v>105498.93455000001</v>
      </c>
      <c r="M145" s="3">
        <f t="shared" si="11"/>
        <v>0.53021477279897877</v>
      </c>
    </row>
    <row r="146" spans="1:13" x14ac:dyDescent="0.2">
      <c r="A146" s="1" t="s">
        <v>6</v>
      </c>
      <c r="B146" s="1" t="s">
        <v>36</v>
      </c>
      <c r="C146" s="2">
        <v>183.01652999999999</v>
      </c>
      <c r="D146" s="2">
        <v>2129.0711500000002</v>
      </c>
      <c r="E146" s="3">
        <f t="shared" si="8"/>
        <v>10.63321777546542</v>
      </c>
      <c r="F146" s="2">
        <v>28937.861509999999</v>
      </c>
      <c r="G146" s="2">
        <v>22717.315360000001</v>
      </c>
      <c r="H146" s="3">
        <f t="shared" si="9"/>
        <v>-0.21496219227707536</v>
      </c>
      <c r="I146" s="2">
        <v>30785.77361</v>
      </c>
      <c r="J146" s="3">
        <f t="shared" si="10"/>
        <v>-0.26208398568159286</v>
      </c>
      <c r="K146" s="2">
        <v>221805.07977000001</v>
      </c>
      <c r="L146" s="2">
        <v>236830.02158999999</v>
      </c>
      <c r="M146" s="3">
        <f t="shared" si="11"/>
        <v>6.7739394587265744E-2</v>
      </c>
    </row>
    <row r="147" spans="1:13" x14ac:dyDescent="0.2">
      <c r="A147" s="1" t="s">
        <v>7</v>
      </c>
      <c r="B147" s="1" t="s">
        <v>36</v>
      </c>
      <c r="C147" s="2">
        <v>0</v>
      </c>
      <c r="D147" s="2">
        <v>76.461250000000007</v>
      </c>
      <c r="E147" s="3" t="str">
        <f t="shared" si="8"/>
        <v/>
      </c>
      <c r="F147" s="2">
        <v>1730.0247999999999</v>
      </c>
      <c r="G147" s="2">
        <v>1167.6617699999999</v>
      </c>
      <c r="H147" s="3">
        <f t="shared" si="9"/>
        <v>-0.32506067543077999</v>
      </c>
      <c r="I147" s="2">
        <v>987.79665</v>
      </c>
      <c r="J147" s="3">
        <f t="shared" si="10"/>
        <v>0.1820871937559212</v>
      </c>
      <c r="K147" s="2">
        <v>17450.142329999999</v>
      </c>
      <c r="L147" s="2">
        <v>13500.91943</v>
      </c>
      <c r="M147" s="3">
        <f t="shared" si="11"/>
        <v>-0.22631465264386752</v>
      </c>
    </row>
    <row r="148" spans="1:13" x14ac:dyDescent="0.2">
      <c r="A148" s="1" t="s">
        <v>8</v>
      </c>
      <c r="B148" s="1" t="s">
        <v>36</v>
      </c>
      <c r="C148" s="2">
        <v>0</v>
      </c>
      <c r="D148" s="2">
        <v>7.4999999999999997E-2</v>
      </c>
      <c r="E148" s="3" t="str">
        <f t="shared" si="8"/>
        <v/>
      </c>
      <c r="F148" s="2">
        <v>735.33456000000001</v>
      </c>
      <c r="G148" s="2">
        <v>618.61850000000004</v>
      </c>
      <c r="H148" s="3">
        <f t="shared" si="9"/>
        <v>-0.1587251114649092</v>
      </c>
      <c r="I148" s="2">
        <v>467.46516000000003</v>
      </c>
      <c r="J148" s="3">
        <f t="shared" si="10"/>
        <v>0.32334674952032794</v>
      </c>
      <c r="K148" s="2">
        <v>2814.6758799999998</v>
      </c>
      <c r="L148" s="2">
        <v>3554.2929100000001</v>
      </c>
      <c r="M148" s="3">
        <f t="shared" si="11"/>
        <v>0.26277165170435191</v>
      </c>
    </row>
    <row r="149" spans="1:13" x14ac:dyDescent="0.2">
      <c r="A149" s="1" t="s">
        <v>9</v>
      </c>
      <c r="B149" s="1" t="s">
        <v>36</v>
      </c>
      <c r="C149" s="2">
        <v>81.102459999999994</v>
      </c>
      <c r="D149" s="2">
        <v>1785.43768</v>
      </c>
      <c r="E149" s="3">
        <f t="shared" si="8"/>
        <v>21.01459339211166</v>
      </c>
      <c r="F149" s="2">
        <v>36972.456259999999</v>
      </c>
      <c r="G149" s="2">
        <v>34473.297299999998</v>
      </c>
      <c r="H149" s="3">
        <f t="shared" si="9"/>
        <v>-6.7595156308395077E-2</v>
      </c>
      <c r="I149" s="2">
        <v>41622.72262</v>
      </c>
      <c r="J149" s="3">
        <f t="shared" si="10"/>
        <v>-0.17176736335274367</v>
      </c>
      <c r="K149" s="2">
        <v>319713.50393000001</v>
      </c>
      <c r="L149" s="2">
        <v>280471.35213000001</v>
      </c>
      <c r="M149" s="3">
        <f t="shared" si="11"/>
        <v>-0.12274161496973213</v>
      </c>
    </row>
    <row r="150" spans="1:13" x14ac:dyDescent="0.2">
      <c r="A150" s="1" t="s">
        <v>10</v>
      </c>
      <c r="B150" s="1" t="s">
        <v>36</v>
      </c>
      <c r="C150" s="2">
        <v>0</v>
      </c>
      <c r="D150" s="2">
        <v>0</v>
      </c>
      <c r="E150" s="3" t="str">
        <f t="shared" si="8"/>
        <v/>
      </c>
      <c r="F150" s="2">
        <v>23.24174</v>
      </c>
      <c r="G150" s="2">
        <v>242.24494000000001</v>
      </c>
      <c r="H150" s="3">
        <f t="shared" si="9"/>
        <v>9.4228401143804206</v>
      </c>
      <c r="I150" s="2">
        <v>320.21726000000001</v>
      </c>
      <c r="J150" s="3">
        <f t="shared" si="10"/>
        <v>-0.24349817995444711</v>
      </c>
      <c r="K150" s="2">
        <v>109.07012</v>
      </c>
      <c r="L150" s="2">
        <v>963.20025999999996</v>
      </c>
      <c r="M150" s="3">
        <f t="shared" si="11"/>
        <v>7.8310186144472933</v>
      </c>
    </row>
    <row r="151" spans="1:13" x14ac:dyDescent="0.2">
      <c r="A151" s="1" t="s">
        <v>11</v>
      </c>
      <c r="B151" s="1" t="s">
        <v>36</v>
      </c>
      <c r="C151" s="2">
        <v>0</v>
      </c>
      <c r="D151" s="2">
        <v>0</v>
      </c>
      <c r="E151" s="3" t="str">
        <f t="shared" si="8"/>
        <v/>
      </c>
      <c r="F151" s="2">
        <v>90.949950000000001</v>
      </c>
      <c r="G151" s="2">
        <v>425.40025000000003</v>
      </c>
      <c r="H151" s="3">
        <f t="shared" si="9"/>
        <v>3.6773005372735224</v>
      </c>
      <c r="I151" s="2">
        <v>108.17007</v>
      </c>
      <c r="J151" s="3">
        <f t="shared" si="10"/>
        <v>2.93269829630322</v>
      </c>
      <c r="K151" s="2">
        <v>576.27597000000003</v>
      </c>
      <c r="L151" s="2">
        <v>4526.7354100000002</v>
      </c>
      <c r="M151" s="3">
        <f t="shared" si="11"/>
        <v>6.8551521244239977</v>
      </c>
    </row>
    <row r="152" spans="1:13" x14ac:dyDescent="0.2">
      <c r="A152" s="1" t="s">
        <v>12</v>
      </c>
      <c r="B152" s="1" t="s">
        <v>36</v>
      </c>
      <c r="C152" s="2">
        <v>89.336600000000004</v>
      </c>
      <c r="D152" s="2">
        <v>62.738019999999999</v>
      </c>
      <c r="E152" s="3">
        <f t="shared" si="8"/>
        <v>-0.2977344112043665</v>
      </c>
      <c r="F152" s="2">
        <v>1249.5042699999999</v>
      </c>
      <c r="G152" s="2">
        <v>1056.5483099999999</v>
      </c>
      <c r="H152" s="3">
        <f t="shared" si="9"/>
        <v>-0.15442601088510088</v>
      </c>
      <c r="I152" s="2">
        <v>1773.32934</v>
      </c>
      <c r="J152" s="3">
        <f t="shared" si="10"/>
        <v>-0.40420073915880739</v>
      </c>
      <c r="K152" s="2">
        <v>6858.9597400000002</v>
      </c>
      <c r="L152" s="2">
        <v>8548.9400800000003</v>
      </c>
      <c r="M152" s="3">
        <f t="shared" si="11"/>
        <v>0.2463901821940131</v>
      </c>
    </row>
    <row r="153" spans="1:13" x14ac:dyDescent="0.2">
      <c r="A153" s="1" t="s">
        <v>13</v>
      </c>
      <c r="B153" s="1" t="s">
        <v>36</v>
      </c>
      <c r="C153" s="2">
        <v>13.2</v>
      </c>
      <c r="D153" s="2">
        <v>458.35072000000002</v>
      </c>
      <c r="E153" s="3">
        <f t="shared" si="8"/>
        <v>33.723539393939397</v>
      </c>
      <c r="F153" s="2">
        <v>5740.4676900000004</v>
      </c>
      <c r="G153" s="2">
        <v>3476.7340199999999</v>
      </c>
      <c r="H153" s="3">
        <f t="shared" si="9"/>
        <v>-0.39434655715308109</v>
      </c>
      <c r="I153" s="2">
        <v>4146.2340899999999</v>
      </c>
      <c r="J153" s="3">
        <f t="shared" si="10"/>
        <v>-0.16147184540658677</v>
      </c>
      <c r="K153" s="2">
        <v>42865.639139999999</v>
      </c>
      <c r="L153" s="2">
        <v>36180.088239999997</v>
      </c>
      <c r="M153" s="3">
        <f t="shared" si="11"/>
        <v>-0.15596526808255129</v>
      </c>
    </row>
    <row r="154" spans="1:13" x14ac:dyDescent="0.2">
      <c r="A154" s="1" t="s">
        <v>14</v>
      </c>
      <c r="B154" s="1" t="s">
        <v>36</v>
      </c>
      <c r="C154" s="2">
        <v>0</v>
      </c>
      <c r="D154" s="2">
        <v>1066.70317</v>
      </c>
      <c r="E154" s="3" t="str">
        <f t="shared" si="8"/>
        <v/>
      </c>
      <c r="F154" s="2">
        <v>10767.976559999999</v>
      </c>
      <c r="G154" s="2">
        <v>10392.600780000001</v>
      </c>
      <c r="H154" s="3">
        <f t="shared" si="9"/>
        <v>-3.4860382348380403E-2</v>
      </c>
      <c r="I154" s="2">
        <v>15711.570239999999</v>
      </c>
      <c r="J154" s="3">
        <f t="shared" si="10"/>
        <v>-0.33853837514333629</v>
      </c>
      <c r="K154" s="2">
        <v>104025.61168</v>
      </c>
      <c r="L154" s="2">
        <v>108619.32939</v>
      </c>
      <c r="M154" s="3">
        <f t="shared" si="11"/>
        <v>4.4159487608984582E-2</v>
      </c>
    </row>
    <row r="155" spans="1:13" x14ac:dyDescent="0.2">
      <c r="A155" s="1" t="s">
        <v>15</v>
      </c>
      <c r="B155" s="1" t="s">
        <v>36</v>
      </c>
      <c r="C155" s="2">
        <v>15.858560000000001</v>
      </c>
      <c r="D155" s="2">
        <v>697.53993000000003</v>
      </c>
      <c r="E155" s="3">
        <f t="shared" si="8"/>
        <v>42.985073676298477</v>
      </c>
      <c r="F155" s="2">
        <v>15454.537130000001</v>
      </c>
      <c r="G155" s="2">
        <v>14963.80817</v>
      </c>
      <c r="H155" s="3">
        <f t="shared" si="9"/>
        <v>-3.175306745663764E-2</v>
      </c>
      <c r="I155" s="2">
        <v>18068.94786</v>
      </c>
      <c r="J155" s="3">
        <f t="shared" si="10"/>
        <v>-0.17184950192224413</v>
      </c>
      <c r="K155" s="2">
        <v>111996.03466999999</v>
      </c>
      <c r="L155" s="2">
        <v>131700.41485999999</v>
      </c>
      <c r="M155" s="3">
        <f t="shared" si="11"/>
        <v>0.17593819502681152</v>
      </c>
    </row>
    <row r="156" spans="1:13" x14ac:dyDescent="0.2">
      <c r="A156" s="1" t="s">
        <v>16</v>
      </c>
      <c r="B156" s="1" t="s">
        <v>36</v>
      </c>
      <c r="C156" s="2">
        <v>1556.00038</v>
      </c>
      <c r="D156" s="2">
        <v>5655.9150499999996</v>
      </c>
      <c r="E156" s="3">
        <f t="shared" si="8"/>
        <v>2.6349059567710387</v>
      </c>
      <c r="F156" s="2">
        <v>121462.02374</v>
      </c>
      <c r="G156" s="2">
        <v>104147.16146</v>
      </c>
      <c r="H156" s="3">
        <f t="shared" si="9"/>
        <v>-0.14255371141406281</v>
      </c>
      <c r="I156" s="2">
        <v>114206.03264999999</v>
      </c>
      <c r="J156" s="3">
        <f t="shared" si="10"/>
        <v>-8.8076531130599545E-2</v>
      </c>
      <c r="K156" s="2">
        <v>647885.88989999995</v>
      </c>
      <c r="L156" s="2">
        <v>802709.66124000004</v>
      </c>
      <c r="M156" s="3">
        <f t="shared" si="11"/>
        <v>0.23896765426377309</v>
      </c>
    </row>
    <row r="157" spans="1:13" x14ac:dyDescent="0.2">
      <c r="A157" s="1" t="s">
        <v>17</v>
      </c>
      <c r="B157" s="1" t="s">
        <v>36</v>
      </c>
      <c r="C157" s="2">
        <v>0</v>
      </c>
      <c r="D157" s="2">
        <v>0</v>
      </c>
      <c r="E157" s="3" t="str">
        <f t="shared" si="8"/>
        <v/>
      </c>
      <c r="F157" s="2">
        <v>139.83911000000001</v>
      </c>
      <c r="G157" s="2">
        <v>33.283189999999998</v>
      </c>
      <c r="H157" s="3">
        <f t="shared" si="9"/>
        <v>-0.76198940339365717</v>
      </c>
      <c r="I157" s="2">
        <v>98.588579999999993</v>
      </c>
      <c r="J157" s="3">
        <f t="shared" si="10"/>
        <v>-0.66240319112010737</v>
      </c>
      <c r="K157" s="2">
        <v>1047.74287</v>
      </c>
      <c r="L157" s="2">
        <v>2103.8845099999999</v>
      </c>
      <c r="M157" s="3">
        <f t="shared" si="11"/>
        <v>1.0080160602763155</v>
      </c>
    </row>
    <row r="158" spans="1:13" x14ac:dyDescent="0.2">
      <c r="A158" s="1" t="s">
        <v>18</v>
      </c>
      <c r="B158" s="1" t="s">
        <v>36</v>
      </c>
      <c r="C158" s="2">
        <v>281.08805000000001</v>
      </c>
      <c r="D158" s="2">
        <v>2704.81196</v>
      </c>
      <c r="E158" s="3">
        <f t="shared" si="8"/>
        <v>8.6226501268908446</v>
      </c>
      <c r="F158" s="2">
        <v>63619.981189999999</v>
      </c>
      <c r="G158" s="2">
        <v>42035.136789999997</v>
      </c>
      <c r="H158" s="3">
        <f t="shared" si="9"/>
        <v>-0.33927775513697855</v>
      </c>
      <c r="I158" s="2">
        <v>53824.54264</v>
      </c>
      <c r="J158" s="3">
        <f t="shared" si="10"/>
        <v>-0.21903401815882118</v>
      </c>
      <c r="K158" s="2">
        <v>418445.44218999997</v>
      </c>
      <c r="L158" s="2">
        <v>435775.05728000001</v>
      </c>
      <c r="M158" s="3">
        <f t="shared" si="11"/>
        <v>4.1414276134309924E-2</v>
      </c>
    </row>
    <row r="159" spans="1:13" x14ac:dyDescent="0.2">
      <c r="A159" s="1" t="s">
        <v>19</v>
      </c>
      <c r="B159" s="1" t="s">
        <v>36</v>
      </c>
      <c r="C159" s="2">
        <v>3473.9219400000002</v>
      </c>
      <c r="D159" s="2">
        <v>9435.4157099999993</v>
      </c>
      <c r="E159" s="3">
        <f t="shared" si="8"/>
        <v>1.7160701572931711</v>
      </c>
      <c r="F159" s="2">
        <v>82654.696419999993</v>
      </c>
      <c r="G159" s="2">
        <v>82006.877399999998</v>
      </c>
      <c r="H159" s="3">
        <f t="shared" si="9"/>
        <v>-7.8376553064593013E-3</v>
      </c>
      <c r="I159" s="2">
        <v>102736.14231</v>
      </c>
      <c r="J159" s="3">
        <f t="shared" si="10"/>
        <v>-0.2017718832331733</v>
      </c>
      <c r="K159" s="2">
        <v>621754.37078</v>
      </c>
      <c r="L159" s="2">
        <v>735064.59444000002</v>
      </c>
      <c r="M159" s="3">
        <f t="shared" si="11"/>
        <v>0.18224274566473997</v>
      </c>
    </row>
    <row r="160" spans="1:13" x14ac:dyDescent="0.2">
      <c r="A160" s="1" t="s">
        <v>20</v>
      </c>
      <c r="B160" s="1" t="s">
        <v>36</v>
      </c>
      <c r="C160" s="2">
        <v>0</v>
      </c>
      <c r="D160" s="2">
        <v>215.42705000000001</v>
      </c>
      <c r="E160" s="3" t="str">
        <f t="shared" si="8"/>
        <v/>
      </c>
      <c r="F160" s="2">
        <v>4104.8611499999997</v>
      </c>
      <c r="G160" s="2">
        <v>5304.3667599999999</v>
      </c>
      <c r="H160" s="3">
        <f t="shared" si="9"/>
        <v>0.29221587921433101</v>
      </c>
      <c r="I160" s="2">
        <v>6693.3148700000002</v>
      </c>
      <c r="J160" s="3">
        <f t="shared" si="10"/>
        <v>-0.20751274024555189</v>
      </c>
      <c r="K160" s="2">
        <v>49573.362509999999</v>
      </c>
      <c r="L160" s="2">
        <v>57109.687279999998</v>
      </c>
      <c r="M160" s="3">
        <f t="shared" si="11"/>
        <v>0.15202367538574291</v>
      </c>
    </row>
    <row r="161" spans="1:13" x14ac:dyDescent="0.2">
      <c r="A161" s="1" t="s">
        <v>21</v>
      </c>
      <c r="B161" s="1" t="s">
        <v>36</v>
      </c>
      <c r="C161" s="2">
        <v>111.09430999999999</v>
      </c>
      <c r="D161" s="2">
        <v>1712.9709700000001</v>
      </c>
      <c r="E161" s="3">
        <f t="shared" si="8"/>
        <v>14.419070247612144</v>
      </c>
      <c r="F161" s="2">
        <v>18683.114890000001</v>
      </c>
      <c r="G161" s="2">
        <v>14367.16217</v>
      </c>
      <c r="H161" s="3">
        <f t="shared" si="9"/>
        <v>-0.23100819886891999</v>
      </c>
      <c r="I161" s="2">
        <v>14824.32035</v>
      </c>
      <c r="J161" s="3">
        <f t="shared" si="10"/>
        <v>-3.083839051009174E-2</v>
      </c>
      <c r="K161" s="2">
        <v>105168.39780000001</v>
      </c>
      <c r="L161" s="2">
        <v>134909.75554000001</v>
      </c>
      <c r="M161" s="3">
        <f t="shared" si="11"/>
        <v>0.28279747873082073</v>
      </c>
    </row>
    <row r="162" spans="1:13" x14ac:dyDescent="0.2">
      <c r="A162" s="1" t="s">
        <v>22</v>
      </c>
      <c r="B162" s="1" t="s">
        <v>36</v>
      </c>
      <c r="C162" s="2">
        <v>0</v>
      </c>
      <c r="D162" s="2">
        <v>0</v>
      </c>
      <c r="E162" s="3" t="str">
        <f t="shared" si="8"/>
        <v/>
      </c>
      <c r="F162" s="2">
        <v>1049.60868</v>
      </c>
      <c r="G162" s="2">
        <v>1300.3565100000001</v>
      </c>
      <c r="H162" s="3">
        <f t="shared" si="9"/>
        <v>0.23889649045204164</v>
      </c>
      <c r="I162" s="2">
        <v>1596.03394</v>
      </c>
      <c r="J162" s="3">
        <f t="shared" si="10"/>
        <v>-0.18525760799297286</v>
      </c>
      <c r="K162" s="2">
        <v>7809.4137099999998</v>
      </c>
      <c r="L162" s="2">
        <v>9947.5131999999994</v>
      </c>
      <c r="M162" s="3">
        <f t="shared" si="11"/>
        <v>0.2737848921055559</v>
      </c>
    </row>
    <row r="163" spans="1:13" x14ac:dyDescent="0.2">
      <c r="A163" s="1" t="s">
        <v>23</v>
      </c>
      <c r="B163" s="1" t="s">
        <v>36</v>
      </c>
      <c r="C163" s="2">
        <v>156.44882999999999</v>
      </c>
      <c r="D163" s="2">
        <v>6286.4335099999998</v>
      </c>
      <c r="E163" s="3">
        <f t="shared" si="8"/>
        <v>39.182042332946821</v>
      </c>
      <c r="F163" s="2">
        <v>68608.51324</v>
      </c>
      <c r="G163" s="2">
        <v>66240.840219999998</v>
      </c>
      <c r="H163" s="3">
        <f t="shared" si="9"/>
        <v>-3.4509901296324919E-2</v>
      </c>
      <c r="I163" s="2">
        <v>81624.539579999997</v>
      </c>
      <c r="J163" s="3">
        <f t="shared" si="10"/>
        <v>-0.18846904912612061</v>
      </c>
      <c r="K163" s="2">
        <v>584026.00017999997</v>
      </c>
      <c r="L163" s="2">
        <v>740842.61366999999</v>
      </c>
      <c r="M163" s="3">
        <f t="shared" si="11"/>
        <v>0.26850964416253431</v>
      </c>
    </row>
    <row r="164" spans="1:13" x14ac:dyDescent="0.2">
      <c r="A164" s="1" t="s">
        <v>24</v>
      </c>
      <c r="B164" s="1" t="s">
        <v>36</v>
      </c>
      <c r="C164" s="2">
        <v>0</v>
      </c>
      <c r="D164" s="2">
        <v>0</v>
      </c>
      <c r="E164" s="3" t="str">
        <f t="shared" si="8"/>
        <v/>
      </c>
      <c r="F164" s="2">
        <v>3851.7930000000001</v>
      </c>
      <c r="G164" s="2">
        <v>3696.5318200000002</v>
      </c>
      <c r="H164" s="3">
        <f t="shared" si="9"/>
        <v>-4.0308806833596722E-2</v>
      </c>
      <c r="I164" s="2">
        <v>4437.0178699999997</v>
      </c>
      <c r="J164" s="3">
        <f t="shared" si="10"/>
        <v>-0.16688822801608405</v>
      </c>
      <c r="K164" s="2">
        <v>35867.122920000002</v>
      </c>
      <c r="L164" s="2">
        <v>29370.505539999998</v>
      </c>
      <c r="M164" s="3">
        <f t="shared" si="11"/>
        <v>-0.18113015070906069</v>
      </c>
    </row>
    <row r="165" spans="1:13" x14ac:dyDescent="0.2">
      <c r="A165" s="1" t="s">
        <v>25</v>
      </c>
      <c r="B165" s="1" t="s">
        <v>36</v>
      </c>
      <c r="C165" s="2">
        <v>0</v>
      </c>
      <c r="D165" s="2">
        <v>0</v>
      </c>
      <c r="E165" s="3" t="str">
        <f t="shared" si="8"/>
        <v/>
      </c>
      <c r="F165" s="2">
        <v>24.222740000000002</v>
      </c>
      <c r="G165" s="2">
        <v>0.3</v>
      </c>
      <c r="H165" s="3">
        <f t="shared" si="9"/>
        <v>-0.98761494364386526</v>
      </c>
      <c r="I165" s="2">
        <v>63.395000000000003</v>
      </c>
      <c r="J165" s="3">
        <f t="shared" si="10"/>
        <v>-0.99526776559665586</v>
      </c>
      <c r="K165" s="2">
        <v>1443.09815</v>
      </c>
      <c r="L165" s="2">
        <v>964.09437000000003</v>
      </c>
      <c r="M165" s="3">
        <f t="shared" si="11"/>
        <v>-0.33192737444781562</v>
      </c>
    </row>
    <row r="166" spans="1:13" x14ac:dyDescent="0.2">
      <c r="A166" s="1" t="s">
        <v>26</v>
      </c>
      <c r="B166" s="1" t="s">
        <v>36</v>
      </c>
      <c r="C166" s="2">
        <v>0</v>
      </c>
      <c r="D166" s="2">
        <v>567.51426000000004</v>
      </c>
      <c r="E166" s="3" t="str">
        <f t="shared" si="8"/>
        <v/>
      </c>
      <c r="F166" s="2">
        <v>1664.6714899999999</v>
      </c>
      <c r="G166" s="2">
        <v>2251.8721999999998</v>
      </c>
      <c r="H166" s="3">
        <f t="shared" si="9"/>
        <v>0.35274269639831446</v>
      </c>
      <c r="I166" s="2">
        <v>1996.5418299999999</v>
      </c>
      <c r="J166" s="3">
        <f t="shared" si="10"/>
        <v>0.12788631130257855</v>
      </c>
      <c r="K166" s="2">
        <v>7481.3298800000002</v>
      </c>
      <c r="L166" s="2">
        <v>12142.353810000001</v>
      </c>
      <c r="M166" s="3">
        <f t="shared" si="11"/>
        <v>0.62302077368094877</v>
      </c>
    </row>
    <row r="167" spans="1:13" x14ac:dyDescent="0.2">
      <c r="A167" s="1" t="s">
        <v>27</v>
      </c>
      <c r="B167" s="1" t="s">
        <v>36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273.22696999999999</v>
      </c>
      <c r="L167" s="2">
        <v>0</v>
      </c>
      <c r="M167" s="3">
        <f t="shared" si="11"/>
        <v>-1</v>
      </c>
    </row>
    <row r="168" spans="1:13" x14ac:dyDescent="0.2">
      <c r="A168" s="1" t="s">
        <v>28</v>
      </c>
      <c r="B168" s="1" t="s">
        <v>36</v>
      </c>
      <c r="C168" s="2">
        <v>56.929070000000003</v>
      </c>
      <c r="D168" s="2">
        <v>37.670999999999999</v>
      </c>
      <c r="E168" s="3">
        <f t="shared" si="8"/>
        <v>-0.33828183035486092</v>
      </c>
      <c r="F168" s="2">
        <v>323.46127999999999</v>
      </c>
      <c r="G168" s="2">
        <v>398.46789000000001</v>
      </c>
      <c r="H168" s="3">
        <f t="shared" si="9"/>
        <v>0.2318874456936546</v>
      </c>
      <c r="I168" s="2">
        <v>195.36834999999999</v>
      </c>
      <c r="J168" s="3">
        <f t="shared" si="10"/>
        <v>1.0395723769996525</v>
      </c>
      <c r="K168" s="2">
        <v>6261.87374</v>
      </c>
      <c r="L168" s="2">
        <v>16172.46276</v>
      </c>
      <c r="M168" s="3">
        <f t="shared" si="11"/>
        <v>1.5826874561031952</v>
      </c>
    </row>
    <row r="169" spans="1:13" x14ac:dyDescent="0.2">
      <c r="A169" s="1" t="s">
        <v>29</v>
      </c>
      <c r="B169" s="1" t="s">
        <v>36</v>
      </c>
      <c r="C169" s="2">
        <v>0</v>
      </c>
      <c r="D169" s="2">
        <v>0</v>
      </c>
      <c r="E169" s="3" t="str">
        <f t="shared" si="8"/>
        <v/>
      </c>
      <c r="F169" s="2">
        <v>41.803319999999999</v>
      </c>
      <c r="G169" s="2">
        <v>173.09529000000001</v>
      </c>
      <c r="H169" s="3">
        <f t="shared" si="9"/>
        <v>3.1407067668309603</v>
      </c>
      <c r="I169" s="2">
        <v>219.76007000000001</v>
      </c>
      <c r="J169" s="3">
        <f t="shared" si="10"/>
        <v>-0.21234421703633422</v>
      </c>
      <c r="K169" s="2">
        <v>843.35343999999998</v>
      </c>
      <c r="L169" s="2">
        <v>2044.20704</v>
      </c>
      <c r="M169" s="3">
        <f t="shared" si="11"/>
        <v>1.4239031265468012</v>
      </c>
    </row>
    <row r="170" spans="1:13" x14ac:dyDescent="0.2">
      <c r="A170" s="6" t="s">
        <v>30</v>
      </c>
      <c r="B170" s="6" t="s">
        <v>36</v>
      </c>
      <c r="C170" s="5">
        <v>6117.9388300000001</v>
      </c>
      <c r="D170" s="5">
        <v>39151.704460000001</v>
      </c>
      <c r="E170" s="4">
        <f t="shared" si="8"/>
        <v>5.3994926310827465</v>
      </c>
      <c r="F170" s="5">
        <v>589032.45204</v>
      </c>
      <c r="G170" s="5">
        <v>517419.72227000003</v>
      </c>
      <c r="H170" s="4">
        <f t="shared" si="9"/>
        <v>-0.12157688345011064</v>
      </c>
      <c r="I170" s="5">
        <v>654813.25060000003</v>
      </c>
      <c r="J170" s="4">
        <f t="shared" si="10"/>
        <v>-0.20982093475369878</v>
      </c>
      <c r="K170" s="5">
        <v>4168494.4945100001</v>
      </c>
      <c r="L170" s="5">
        <v>4894209.2643100005</v>
      </c>
      <c r="M170" s="4">
        <f t="shared" si="11"/>
        <v>0.17409517291093524</v>
      </c>
    </row>
    <row r="171" spans="1:13" x14ac:dyDescent="0.2">
      <c r="A171" s="1" t="s">
        <v>3</v>
      </c>
      <c r="B171" s="1" t="s">
        <v>37</v>
      </c>
      <c r="C171" s="2">
        <v>0</v>
      </c>
      <c r="D171" s="2">
        <v>347.23557</v>
      </c>
      <c r="E171" s="3" t="str">
        <f t="shared" si="8"/>
        <v/>
      </c>
      <c r="F171" s="2">
        <v>1522.9561200000001</v>
      </c>
      <c r="G171" s="2">
        <v>2387.1610599999999</v>
      </c>
      <c r="H171" s="3">
        <f t="shared" si="9"/>
        <v>0.56745229140285391</v>
      </c>
      <c r="I171" s="2">
        <v>1271.9626800000001</v>
      </c>
      <c r="J171" s="3">
        <f t="shared" si="10"/>
        <v>0.87675400979531859</v>
      </c>
      <c r="K171" s="2">
        <v>7613.9333100000003</v>
      </c>
      <c r="L171" s="2">
        <v>10703.35261</v>
      </c>
      <c r="M171" s="3">
        <f t="shared" si="11"/>
        <v>0.40575864986135524</v>
      </c>
    </row>
    <row r="172" spans="1:13" x14ac:dyDescent="0.2">
      <c r="A172" s="1" t="s">
        <v>5</v>
      </c>
      <c r="B172" s="1" t="s">
        <v>37</v>
      </c>
      <c r="C172" s="2">
        <v>1.39791</v>
      </c>
      <c r="D172" s="2">
        <v>77.264290000000003</v>
      </c>
      <c r="E172" s="3">
        <f t="shared" si="8"/>
        <v>54.271290712563761</v>
      </c>
      <c r="F172" s="2">
        <v>1633.4346499999999</v>
      </c>
      <c r="G172" s="2">
        <v>1086.8044400000001</v>
      </c>
      <c r="H172" s="3">
        <f t="shared" si="9"/>
        <v>-0.33465079854893476</v>
      </c>
      <c r="I172" s="2">
        <v>534.71555000000001</v>
      </c>
      <c r="J172" s="3">
        <f t="shared" si="10"/>
        <v>1.0324908074956864</v>
      </c>
      <c r="K172" s="2">
        <v>7730.7961800000003</v>
      </c>
      <c r="L172" s="2">
        <v>10983.98913</v>
      </c>
      <c r="M172" s="3">
        <f t="shared" si="11"/>
        <v>0.42080956142863934</v>
      </c>
    </row>
    <row r="173" spans="1:13" x14ac:dyDescent="0.2">
      <c r="A173" s="1" t="s">
        <v>6</v>
      </c>
      <c r="B173" s="1" t="s">
        <v>37</v>
      </c>
      <c r="C173" s="2">
        <v>0</v>
      </c>
      <c r="D173" s="2">
        <v>370.53143999999998</v>
      </c>
      <c r="E173" s="3" t="str">
        <f t="shared" si="8"/>
        <v/>
      </c>
      <c r="F173" s="2">
        <v>4419.8347199999998</v>
      </c>
      <c r="G173" s="2">
        <v>3897.1359299999999</v>
      </c>
      <c r="H173" s="3">
        <f t="shared" si="9"/>
        <v>-0.11826206704851627</v>
      </c>
      <c r="I173" s="2">
        <v>5041.6612100000002</v>
      </c>
      <c r="J173" s="3">
        <f t="shared" si="10"/>
        <v>-0.22701352437761291</v>
      </c>
      <c r="K173" s="2">
        <v>22821.94786</v>
      </c>
      <c r="L173" s="2">
        <v>36770.273730000001</v>
      </c>
      <c r="M173" s="3">
        <f t="shared" si="11"/>
        <v>0.61118034076518124</v>
      </c>
    </row>
    <row r="174" spans="1:13" x14ac:dyDescent="0.2">
      <c r="A174" s="1" t="s">
        <v>7</v>
      </c>
      <c r="B174" s="1" t="s">
        <v>37</v>
      </c>
      <c r="C174" s="2">
        <v>0</v>
      </c>
      <c r="D174" s="2">
        <v>1269.00677</v>
      </c>
      <c r="E174" s="3" t="str">
        <f t="shared" si="8"/>
        <v/>
      </c>
      <c r="F174" s="2">
        <v>137.86904000000001</v>
      </c>
      <c r="G174" s="2">
        <v>2302.7197099999998</v>
      </c>
      <c r="H174" s="3">
        <f t="shared" si="9"/>
        <v>15.702224879494334</v>
      </c>
      <c r="I174" s="2">
        <v>34.277830000000002</v>
      </c>
      <c r="J174" s="3">
        <f t="shared" si="10"/>
        <v>66.178106373711515</v>
      </c>
      <c r="K174" s="2">
        <v>3531.8141799999999</v>
      </c>
      <c r="L174" s="2">
        <v>6891.2770399999999</v>
      </c>
      <c r="M174" s="3">
        <f t="shared" si="11"/>
        <v>0.95120034316188184</v>
      </c>
    </row>
    <row r="175" spans="1:13" x14ac:dyDescent="0.2">
      <c r="A175" s="1" t="s">
        <v>8</v>
      </c>
      <c r="B175" s="1" t="s">
        <v>37</v>
      </c>
      <c r="C175" s="2">
        <v>0</v>
      </c>
      <c r="D175" s="2">
        <v>0.11799999999999999</v>
      </c>
      <c r="E175" s="3" t="str">
        <f t="shared" si="8"/>
        <v/>
      </c>
      <c r="F175" s="2">
        <v>81.038579999999996</v>
      </c>
      <c r="G175" s="2">
        <v>45.7119</v>
      </c>
      <c r="H175" s="3">
        <f t="shared" si="9"/>
        <v>-0.43592422275908582</v>
      </c>
      <c r="I175" s="2">
        <v>104.79779000000001</v>
      </c>
      <c r="J175" s="3">
        <f t="shared" si="10"/>
        <v>-0.56380854977953265</v>
      </c>
      <c r="K175" s="2">
        <v>1272.19668</v>
      </c>
      <c r="L175" s="2">
        <v>1535.0412799999999</v>
      </c>
      <c r="M175" s="3">
        <f t="shared" si="11"/>
        <v>0.20660689037484348</v>
      </c>
    </row>
    <row r="176" spans="1:13" x14ac:dyDescent="0.2">
      <c r="A176" s="1" t="s">
        <v>9</v>
      </c>
      <c r="B176" s="1" t="s">
        <v>37</v>
      </c>
      <c r="C176" s="2">
        <v>2.0595599999999998</v>
      </c>
      <c r="D176" s="2">
        <v>161.38915</v>
      </c>
      <c r="E176" s="3">
        <f t="shared" si="8"/>
        <v>77.360984870554887</v>
      </c>
      <c r="F176" s="2">
        <v>1360.83079</v>
      </c>
      <c r="G176" s="2">
        <v>2272.0220300000001</v>
      </c>
      <c r="H176" s="3">
        <f t="shared" si="9"/>
        <v>0.66958452637597965</v>
      </c>
      <c r="I176" s="2">
        <v>2752.9309899999998</v>
      </c>
      <c r="J176" s="3">
        <f t="shared" si="10"/>
        <v>-0.17468979852633348</v>
      </c>
      <c r="K176" s="2">
        <v>9345.8048500000004</v>
      </c>
      <c r="L176" s="2">
        <v>23262.49843</v>
      </c>
      <c r="M176" s="3">
        <f t="shared" si="11"/>
        <v>1.4890845468488463</v>
      </c>
    </row>
    <row r="177" spans="1:13" x14ac:dyDescent="0.2">
      <c r="A177" s="1" t="s">
        <v>10</v>
      </c>
      <c r="B177" s="1" t="s">
        <v>37</v>
      </c>
      <c r="C177" s="2">
        <v>0</v>
      </c>
      <c r="D177" s="2">
        <v>0</v>
      </c>
      <c r="E177" s="3" t="str">
        <f t="shared" si="8"/>
        <v/>
      </c>
      <c r="F177" s="2">
        <v>1.492</v>
      </c>
      <c r="G177" s="2">
        <v>2.9359000000000002</v>
      </c>
      <c r="H177" s="3">
        <f t="shared" si="9"/>
        <v>0.96776139410187678</v>
      </c>
      <c r="I177" s="2">
        <v>0</v>
      </c>
      <c r="J177" s="3" t="str">
        <f t="shared" si="10"/>
        <v/>
      </c>
      <c r="K177" s="2">
        <v>60.599240000000002</v>
      </c>
      <c r="L177" s="2">
        <v>47.770620000000001</v>
      </c>
      <c r="M177" s="3">
        <f t="shared" si="11"/>
        <v>-0.211696054273948</v>
      </c>
    </row>
    <row r="178" spans="1:13" x14ac:dyDescent="0.2">
      <c r="A178" s="1" t="s">
        <v>11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78.975700000000003</v>
      </c>
      <c r="G178" s="2">
        <v>100.36698</v>
      </c>
      <c r="H178" s="3">
        <f t="shared" si="9"/>
        <v>0.27085901106289656</v>
      </c>
      <c r="I178" s="2">
        <v>144.75040000000001</v>
      </c>
      <c r="J178" s="3">
        <f t="shared" si="10"/>
        <v>-0.30662036167084861</v>
      </c>
      <c r="K178" s="2">
        <v>1329.42419</v>
      </c>
      <c r="L178" s="2">
        <v>555.49076000000002</v>
      </c>
      <c r="M178" s="3">
        <f t="shared" si="11"/>
        <v>-0.58215687349573497</v>
      </c>
    </row>
    <row r="179" spans="1:13" x14ac:dyDescent="0.2">
      <c r="A179" s="1" t="s">
        <v>12</v>
      </c>
      <c r="B179" s="1" t="s">
        <v>37</v>
      </c>
      <c r="C179" s="2">
        <v>0</v>
      </c>
      <c r="D179" s="2">
        <v>1.6746399999999999</v>
      </c>
      <c r="E179" s="3" t="str">
        <f t="shared" si="8"/>
        <v/>
      </c>
      <c r="F179" s="2">
        <v>21.330359999999999</v>
      </c>
      <c r="G179" s="2">
        <v>8.8409700000000004</v>
      </c>
      <c r="H179" s="3">
        <f t="shared" si="9"/>
        <v>-0.58552176334576633</v>
      </c>
      <c r="I179" s="2">
        <v>0.63280000000000003</v>
      </c>
      <c r="J179" s="3">
        <f t="shared" si="10"/>
        <v>12.971191529709229</v>
      </c>
      <c r="K179" s="2">
        <v>839.41600000000005</v>
      </c>
      <c r="L179" s="2">
        <v>528.25788</v>
      </c>
      <c r="M179" s="3">
        <f t="shared" si="11"/>
        <v>-0.37068404700410762</v>
      </c>
    </row>
    <row r="180" spans="1:13" x14ac:dyDescent="0.2">
      <c r="A180" s="1" t="s">
        <v>13</v>
      </c>
      <c r="B180" s="1" t="s">
        <v>37</v>
      </c>
      <c r="C180" s="2">
        <v>0</v>
      </c>
      <c r="D180" s="2">
        <v>138.97173000000001</v>
      </c>
      <c r="E180" s="3" t="str">
        <f t="shared" si="8"/>
        <v/>
      </c>
      <c r="F180" s="2">
        <v>2031.78459</v>
      </c>
      <c r="G180" s="2">
        <v>1308.0965000000001</v>
      </c>
      <c r="H180" s="3">
        <f t="shared" si="9"/>
        <v>-0.35618347218589741</v>
      </c>
      <c r="I180" s="2">
        <v>1177.9281900000001</v>
      </c>
      <c r="J180" s="3">
        <f t="shared" si="10"/>
        <v>0.11050615063385139</v>
      </c>
      <c r="K180" s="2">
        <v>11643.8951</v>
      </c>
      <c r="L180" s="2">
        <v>12395.333919999999</v>
      </c>
      <c r="M180" s="3">
        <f t="shared" si="11"/>
        <v>6.4535004270177554E-2</v>
      </c>
    </row>
    <row r="181" spans="1:13" x14ac:dyDescent="0.2">
      <c r="A181" s="1" t="s">
        <v>14</v>
      </c>
      <c r="B181" s="1" t="s">
        <v>37</v>
      </c>
      <c r="C181" s="2">
        <v>0</v>
      </c>
      <c r="D181" s="2">
        <v>198.67016000000001</v>
      </c>
      <c r="E181" s="3" t="str">
        <f t="shared" si="8"/>
        <v/>
      </c>
      <c r="F181" s="2">
        <v>2833.1008499999998</v>
      </c>
      <c r="G181" s="2">
        <v>2435.6520099999998</v>
      </c>
      <c r="H181" s="3">
        <f t="shared" si="9"/>
        <v>-0.14028757218437882</v>
      </c>
      <c r="I181" s="2">
        <v>3287.0800800000002</v>
      </c>
      <c r="J181" s="3">
        <f t="shared" si="10"/>
        <v>-0.25902261255527437</v>
      </c>
      <c r="K181" s="2">
        <v>19226.760760000001</v>
      </c>
      <c r="L181" s="2">
        <v>20088.27953</v>
      </c>
      <c r="M181" s="3">
        <f t="shared" si="11"/>
        <v>4.4808315906875507E-2</v>
      </c>
    </row>
    <row r="182" spans="1:13" x14ac:dyDescent="0.2">
      <c r="A182" s="1" t="s">
        <v>15</v>
      </c>
      <c r="B182" s="1" t="s">
        <v>37</v>
      </c>
      <c r="C182" s="2">
        <v>0</v>
      </c>
      <c r="D182" s="2">
        <v>398.33445999999998</v>
      </c>
      <c r="E182" s="3" t="str">
        <f t="shared" si="8"/>
        <v/>
      </c>
      <c r="F182" s="2">
        <v>2578.2359700000002</v>
      </c>
      <c r="G182" s="2">
        <v>2252.3955599999999</v>
      </c>
      <c r="H182" s="3">
        <f t="shared" si="9"/>
        <v>-0.12638114346065854</v>
      </c>
      <c r="I182" s="2">
        <v>2134.6954099999998</v>
      </c>
      <c r="J182" s="3">
        <f t="shared" si="10"/>
        <v>5.5136741967323655E-2</v>
      </c>
      <c r="K182" s="2">
        <v>16147.23511</v>
      </c>
      <c r="L182" s="2">
        <v>20734.403010000002</v>
      </c>
      <c r="M182" s="3">
        <f t="shared" si="11"/>
        <v>0.28408379940904949</v>
      </c>
    </row>
    <row r="183" spans="1:13" x14ac:dyDescent="0.2">
      <c r="A183" s="1" t="s">
        <v>16</v>
      </c>
      <c r="B183" s="1" t="s">
        <v>37</v>
      </c>
      <c r="C183" s="2">
        <v>0</v>
      </c>
      <c r="D183" s="2">
        <v>238.97561999999999</v>
      </c>
      <c r="E183" s="3" t="str">
        <f t="shared" si="8"/>
        <v/>
      </c>
      <c r="F183" s="2">
        <v>10983.55035</v>
      </c>
      <c r="G183" s="2">
        <v>7912.6473599999999</v>
      </c>
      <c r="H183" s="3">
        <f t="shared" si="9"/>
        <v>-0.27959110598514259</v>
      </c>
      <c r="I183" s="2">
        <v>9987.5992999999999</v>
      </c>
      <c r="J183" s="3">
        <f t="shared" si="10"/>
        <v>-0.20775282204202961</v>
      </c>
      <c r="K183" s="2">
        <v>83574.268700000001</v>
      </c>
      <c r="L183" s="2">
        <v>82045.944090000005</v>
      </c>
      <c r="M183" s="3">
        <f t="shared" si="11"/>
        <v>-1.8287023431651006E-2</v>
      </c>
    </row>
    <row r="184" spans="1:13" x14ac:dyDescent="0.2">
      <c r="A184" s="1" t="s">
        <v>17</v>
      </c>
      <c r="B184" s="1" t="s">
        <v>37</v>
      </c>
      <c r="C184" s="2">
        <v>0</v>
      </c>
      <c r="D184" s="2">
        <v>0</v>
      </c>
      <c r="E184" s="3" t="str">
        <f t="shared" si="8"/>
        <v/>
      </c>
      <c r="F184" s="2">
        <v>40.667990000000003</v>
      </c>
      <c r="G184" s="2">
        <v>71.022279999999995</v>
      </c>
      <c r="H184" s="3">
        <f t="shared" si="9"/>
        <v>0.74639267886118765</v>
      </c>
      <c r="I184" s="2">
        <v>8.1689999999999999E-2</v>
      </c>
      <c r="J184" s="3">
        <f t="shared" si="10"/>
        <v>868.41216795201365</v>
      </c>
      <c r="K184" s="2">
        <v>653.67271000000005</v>
      </c>
      <c r="L184" s="2">
        <v>881.50878</v>
      </c>
      <c r="M184" s="3">
        <f t="shared" si="11"/>
        <v>0.34854762408545392</v>
      </c>
    </row>
    <row r="185" spans="1:13" x14ac:dyDescent="0.2">
      <c r="A185" s="1" t="s">
        <v>18</v>
      </c>
      <c r="B185" s="1" t="s">
        <v>37</v>
      </c>
      <c r="C185" s="2">
        <v>16.749359999999999</v>
      </c>
      <c r="D185" s="2">
        <v>557.70456000000001</v>
      </c>
      <c r="E185" s="3">
        <f t="shared" si="8"/>
        <v>32.297066873002912</v>
      </c>
      <c r="F185" s="2">
        <v>27128.069299999999</v>
      </c>
      <c r="G185" s="2">
        <v>19857.904620000001</v>
      </c>
      <c r="H185" s="3">
        <f t="shared" si="9"/>
        <v>-0.26799417974061268</v>
      </c>
      <c r="I185" s="2">
        <v>24831.618269999999</v>
      </c>
      <c r="J185" s="3">
        <f t="shared" si="10"/>
        <v>-0.20029760428497434</v>
      </c>
      <c r="K185" s="2">
        <v>184688.25782</v>
      </c>
      <c r="L185" s="2">
        <v>187278.03184000001</v>
      </c>
      <c r="M185" s="3">
        <f t="shared" si="11"/>
        <v>1.4022407545389415E-2</v>
      </c>
    </row>
    <row r="186" spans="1:13" x14ac:dyDescent="0.2">
      <c r="A186" s="1" t="s">
        <v>19</v>
      </c>
      <c r="B186" s="1" t="s">
        <v>37</v>
      </c>
      <c r="C186" s="2">
        <v>0</v>
      </c>
      <c r="D186" s="2">
        <v>168.34127000000001</v>
      </c>
      <c r="E186" s="3" t="str">
        <f t="shared" si="8"/>
        <v/>
      </c>
      <c r="F186" s="2">
        <v>3973.9945499999999</v>
      </c>
      <c r="G186" s="2">
        <v>3735.8542400000001</v>
      </c>
      <c r="H186" s="3">
        <f t="shared" si="9"/>
        <v>-5.9924669499106353E-2</v>
      </c>
      <c r="I186" s="2">
        <v>4786.2578800000001</v>
      </c>
      <c r="J186" s="3">
        <f t="shared" si="10"/>
        <v>-0.21946239971507764</v>
      </c>
      <c r="K186" s="2">
        <v>23314.227459999998</v>
      </c>
      <c r="L186" s="2">
        <v>32468.11433</v>
      </c>
      <c r="M186" s="3">
        <f t="shared" si="11"/>
        <v>0.39263093257991244</v>
      </c>
    </row>
    <row r="187" spans="1:13" x14ac:dyDescent="0.2">
      <c r="A187" s="1" t="s">
        <v>20</v>
      </c>
      <c r="B187" s="1" t="s">
        <v>37</v>
      </c>
      <c r="C187" s="2">
        <v>0</v>
      </c>
      <c r="D187" s="2">
        <v>185.32793000000001</v>
      </c>
      <c r="E187" s="3" t="str">
        <f t="shared" si="8"/>
        <v/>
      </c>
      <c r="F187" s="2">
        <v>804.13570000000004</v>
      </c>
      <c r="G187" s="2">
        <v>1020.3373800000001</v>
      </c>
      <c r="H187" s="3">
        <f t="shared" si="9"/>
        <v>0.26886218333547429</v>
      </c>
      <c r="I187" s="2">
        <v>588.60630000000003</v>
      </c>
      <c r="J187" s="3">
        <f t="shared" si="10"/>
        <v>0.73348022268874802</v>
      </c>
      <c r="K187" s="2">
        <v>5437.1894400000001</v>
      </c>
      <c r="L187" s="2">
        <v>6331.37619</v>
      </c>
      <c r="M187" s="3">
        <f t="shared" si="11"/>
        <v>0.16445753083784398</v>
      </c>
    </row>
    <row r="188" spans="1:13" x14ac:dyDescent="0.2">
      <c r="A188" s="1" t="s">
        <v>21</v>
      </c>
      <c r="B188" s="1" t="s">
        <v>37</v>
      </c>
      <c r="C188" s="2">
        <v>0</v>
      </c>
      <c r="D188" s="2">
        <v>437.27776</v>
      </c>
      <c r="E188" s="3" t="str">
        <f t="shared" si="8"/>
        <v/>
      </c>
      <c r="F188" s="2">
        <v>13500.648950000001</v>
      </c>
      <c r="G188" s="2">
        <v>9966.7389800000001</v>
      </c>
      <c r="H188" s="3">
        <f t="shared" si="9"/>
        <v>-0.2617585260595936</v>
      </c>
      <c r="I188" s="2">
        <v>9823.3395899999996</v>
      </c>
      <c r="J188" s="3">
        <f t="shared" si="10"/>
        <v>1.4597824770913759E-2</v>
      </c>
      <c r="K188" s="2">
        <v>84338.528919999997</v>
      </c>
      <c r="L188" s="2">
        <v>81261.283710000003</v>
      </c>
      <c r="M188" s="3">
        <f t="shared" si="11"/>
        <v>-3.6486825765231656E-2</v>
      </c>
    </row>
    <row r="189" spans="1:13" x14ac:dyDescent="0.2">
      <c r="A189" s="1" t="s">
        <v>22</v>
      </c>
      <c r="B189" s="1" t="s">
        <v>37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125.24377</v>
      </c>
      <c r="H189" s="3" t="str">
        <f t="shared" si="9"/>
        <v/>
      </c>
      <c r="I189" s="2">
        <v>51.987029999999997</v>
      </c>
      <c r="J189" s="3">
        <f t="shared" si="10"/>
        <v>1.4091349323090778</v>
      </c>
      <c r="K189" s="2">
        <v>5988.0702600000004</v>
      </c>
      <c r="L189" s="2">
        <v>4945.0384599999998</v>
      </c>
      <c r="M189" s="3">
        <f t="shared" si="11"/>
        <v>-0.17418496355451929</v>
      </c>
    </row>
    <row r="190" spans="1:13" x14ac:dyDescent="0.2">
      <c r="A190" s="1" t="s">
        <v>23</v>
      </c>
      <c r="B190" s="1" t="s">
        <v>37</v>
      </c>
      <c r="C190" s="2">
        <v>0</v>
      </c>
      <c r="D190" s="2">
        <v>46.318600000000004</v>
      </c>
      <c r="E190" s="3" t="str">
        <f t="shared" si="8"/>
        <v/>
      </c>
      <c r="F190" s="2">
        <v>1831.71695</v>
      </c>
      <c r="G190" s="2">
        <v>499.77676000000002</v>
      </c>
      <c r="H190" s="3">
        <f t="shared" si="9"/>
        <v>-0.72715393609258239</v>
      </c>
      <c r="I190" s="2">
        <v>916.90344000000005</v>
      </c>
      <c r="J190" s="3">
        <f t="shared" si="10"/>
        <v>-0.45492977973776605</v>
      </c>
      <c r="K190" s="2">
        <v>10959.694600000001</v>
      </c>
      <c r="L190" s="2">
        <v>8611.9528399999999</v>
      </c>
      <c r="M190" s="3">
        <f t="shared" si="11"/>
        <v>-0.21421598371910844</v>
      </c>
    </row>
    <row r="191" spans="1:13" x14ac:dyDescent="0.2">
      <c r="A191" s="1" t="s">
        <v>24</v>
      </c>
      <c r="B191" s="1" t="s">
        <v>37</v>
      </c>
      <c r="C191" s="2">
        <v>0</v>
      </c>
      <c r="D191" s="2">
        <v>5.9551800000000004</v>
      </c>
      <c r="E191" s="3" t="str">
        <f t="shared" ref="E191:E252" si="12">IF(C191=0,"",(D191/C191-1))</f>
        <v/>
      </c>
      <c r="F191" s="2">
        <v>1113.69535</v>
      </c>
      <c r="G191" s="2">
        <v>674.86577999999997</v>
      </c>
      <c r="H191" s="3">
        <f t="shared" ref="H191:H252" si="13">IF(F191=0,"",(G191/F191-1))</f>
        <v>-0.39403017171616994</v>
      </c>
      <c r="I191" s="2">
        <v>779.02265</v>
      </c>
      <c r="J191" s="3">
        <f t="shared" ref="J191:J252" si="14">IF(I191=0,"",(G191/I191-1))</f>
        <v>-0.13370197901177849</v>
      </c>
      <c r="K191" s="2">
        <v>10387.725630000001</v>
      </c>
      <c r="L191" s="2">
        <v>9513.6059299999997</v>
      </c>
      <c r="M191" s="3">
        <f t="shared" ref="M191:M252" si="15">IF(K191=0,"",(L191/K191-1))</f>
        <v>-8.4149286488230168E-2</v>
      </c>
    </row>
    <row r="192" spans="1:13" x14ac:dyDescent="0.2">
      <c r="A192" s="1" t="s">
        <v>25</v>
      </c>
      <c r="B192" s="1" t="s">
        <v>37</v>
      </c>
      <c r="C192" s="2">
        <v>112.3171</v>
      </c>
      <c r="D192" s="2">
        <v>408.71010000000001</v>
      </c>
      <c r="E192" s="3">
        <f t="shared" si="12"/>
        <v>2.6388947008069121</v>
      </c>
      <c r="F192" s="2">
        <v>2503.64282</v>
      </c>
      <c r="G192" s="2">
        <v>2439.8519299999998</v>
      </c>
      <c r="H192" s="3">
        <f t="shared" si="13"/>
        <v>-2.5479229501275347E-2</v>
      </c>
      <c r="I192" s="2">
        <v>1546.58402</v>
      </c>
      <c r="J192" s="3">
        <f t="shared" si="14"/>
        <v>0.57757477023459725</v>
      </c>
      <c r="K192" s="2">
        <v>29356.04135</v>
      </c>
      <c r="L192" s="2">
        <v>33486.061459999997</v>
      </c>
      <c r="M192" s="3">
        <f t="shared" si="15"/>
        <v>0.14068722893388341</v>
      </c>
    </row>
    <row r="193" spans="1:13" x14ac:dyDescent="0.2">
      <c r="A193" s="1" t="s">
        <v>26</v>
      </c>
      <c r="B193" s="1" t="s">
        <v>37</v>
      </c>
      <c r="C193" s="2">
        <v>0</v>
      </c>
      <c r="D193" s="2">
        <v>22.46321</v>
      </c>
      <c r="E193" s="3" t="str">
        <f t="shared" si="12"/>
        <v/>
      </c>
      <c r="F193" s="2">
        <v>360.10345000000001</v>
      </c>
      <c r="G193" s="2">
        <v>184.83927</v>
      </c>
      <c r="H193" s="3">
        <f t="shared" si="13"/>
        <v>-0.48670508433062776</v>
      </c>
      <c r="I193" s="2">
        <v>163.56899000000001</v>
      </c>
      <c r="J193" s="3">
        <f t="shared" si="14"/>
        <v>0.13003858494204801</v>
      </c>
      <c r="K193" s="2">
        <v>2708.6011199999998</v>
      </c>
      <c r="L193" s="2">
        <v>1871.40526</v>
      </c>
      <c r="M193" s="3">
        <f t="shared" si="15"/>
        <v>-0.30908791029370908</v>
      </c>
    </row>
    <row r="194" spans="1:13" x14ac:dyDescent="0.2">
      <c r="A194" s="1" t="s">
        <v>27</v>
      </c>
      <c r="B194" s="1" t="s">
        <v>37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0.08</v>
      </c>
      <c r="H194" s="3" t="str">
        <f t="shared" si="13"/>
        <v/>
      </c>
      <c r="I194" s="2">
        <v>2.4239999999999999</v>
      </c>
      <c r="J194" s="3">
        <f t="shared" si="14"/>
        <v>-0.96699669966996704</v>
      </c>
      <c r="K194" s="2">
        <v>3.5179999999999998</v>
      </c>
      <c r="L194" s="2">
        <v>63.408259999999999</v>
      </c>
      <c r="M194" s="3">
        <f t="shared" si="15"/>
        <v>17.023951108584424</v>
      </c>
    </row>
    <row r="195" spans="1:13" x14ac:dyDescent="0.2">
      <c r="A195" s="1" t="s">
        <v>28</v>
      </c>
      <c r="B195" s="1" t="s">
        <v>37</v>
      </c>
      <c r="C195" s="2">
        <v>1049.69317</v>
      </c>
      <c r="D195" s="2">
        <v>939.25791000000004</v>
      </c>
      <c r="E195" s="3">
        <f t="shared" si="12"/>
        <v>-0.10520718163765885</v>
      </c>
      <c r="F195" s="2">
        <v>17815.210370000001</v>
      </c>
      <c r="G195" s="2">
        <v>17615.409909999998</v>
      </c>
      <c r="H195" s="3">
        <f t="shared" si="13"/>
        <v>-1.1215161418270836E-2</v>
      </c>
      <c r="I195" s="2">
        <v>18329.353589999999</v>
      </c>
      <c r="J195" s="3">
        <f t="shared" si="14"/>
        <v>-3.8950837872946509E-2</v>
      </c>
      <c r="K195" s="2">
        <v>231604.75902</v>
      </c>
      <c r="L195" s="2">
        <v>263815.86122999998</v>
      </c>
      <c r="M195" s="3">
        <f t="shared" si="15"/>
        <v>0.13907789436752638</v>
      </c>
    </row>
    <row r="196" spans="1:13" x14ac:dyDescent="0.2">
      <c r="A196" s="1" t="s">
        <v>29</v>
      </c>
      <c r="B196" s="1" t="s">
        <v>37</v>
      </c>
      <c r="C196" s="2">
        <v>0</v>
      </c>
      <c r="D196" s="2">
        <v>0</v>
      </c>
      <c r="E196" s="3" t="str">
        <f t="shared" si="12"/>
        <v/>
      </c>
      <c r="F196" s="2">
        <v>4.6393899999999997</v>
      </c>
      <c r="G196" s="2">
        <v>0</v>
      </c>
      <c r="H196" s="3">
        <f t="shared" si="13"/>
        <v>-1</v>
      </c>
      <c r="I196" s="2">
        <v>0</v>
      </c>
      <c r="J196" s="3" t="str">
        <f t="shared" si="14"/>
        <v/>
      </c>
      <c r="K196" s="2">
        <v>181.28753</v>
      </c>
      <c r="L196" s="2">
        <v>13.86209</v>
      </c>
      <c r="M196" s="3">
        <f t="shared" si="15"/>
        <v>-0.92353533637972784</v>
      </c>
    </row>
    <row r="197" spans="1:13" x14ac:dyDescent="0.2">
      <c r="A197" s="6" t="s">
        <v>30</v>
      </c>
      <c r="B197" s="6" t="s">
        <v>37</v>
      </c>
      <c r="C197" s="5">
        <v>1182.2171000000001</v>
      </c>
      <c r="D197" s="5">
        <v>5973.5283499999996</v>
      </c>
      <c r="E197" s="4">
        <f t="shared" si="12"/>
        <v>4.0528184290347342</v>
      </c>
      <c r="F197" s="5">
        <v>99658.588409999997</v>
      </c>
      <c r="G197" s="5">
        <v>82254.790399999998</v>
      </c>
      <c r="H197" s="4">
        <f t="shared" si="13"/>
        <v>-0.17463420150403874</v>
      </c>
      <c r="I197" s="5">
        <v>88386.446909999999</v>
      </c>
      <c r="J197" s="4">
        <f t="shared" si="14"/>
        <v>-6.937326620045714E-2</v>
      </c>
      <c r="K197" s="5">
        <v>784783.28842999996</v>
      </c>
      <c r="L197" s="5">
        <v>859076.66448000004</v>
      </c>
      <c r="M197" s="4">
        <f t="shared" si="15"/>
        <v>9.4667377791170626E-2</v>
      </c>
    </row>
    <row r="198" spans="1:13" x14ac:dyDescent="0.2">
      <c r="A198" s="1" t="s">
        <v>5</v>
      </c>
      <c r="B198" s="1" t="s">
        <v>38</v>
      </c>
      <c r="C198" s="2">
        <v>0</v>
      </c>
      <c r="D198" s="2">
        <v>0</v>
      </c>
      <c r="E198" s="3" t="str">
        <f t="shared" si="12"/>
        <v/>
      </c>
      <c r="F198" s="2">
        <v>181.886</v>
      </c>
      <c r="G198" s="2">
        <v>20.149999999999999</v>
      </c>
      <c r="H198" s="3">
        <f t="shared" si="13"/>
        <v>-0.88921632231177772</v>
      </c>
      <c r="I198" s="2">
        <v>121.1824</v>
      </c>
      <c r="J198" s="3">
        <f t="shared" si="14"/>
        <v>-0.83372172856784488</v>
      </c>
      <c r="K198" s="2">
        <v>1055.4686899999999</v>
      </c>
      <c r="L198" s="2">
        <v>771.30340000000001</v>
      </c>
      <c r="M198" s="3">
        <f t="shared" si="15"/>
        <v>-0.26923137814727593</v>
      </c>
    </row>
    <row r="199" spans="1:13" x14ac:dyDescent="0.2">
      <c r="A199" s="1" t="s">
        <v>6</v>
      </c>
      <c r="B199" s="1" t="s">
        <v>38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9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5.2569999999999997</v>
      </c>
      <c r="L200" s="2">
        <v>0</v>
      </c>
      <c r="M200" s="3">
        <f t="shared" si="15"/>
        <v>-1</v>
      </c>
    </row>
    <row r="201" spans="1:13" x14ac:dyDescent="0.2">
      <c r="A201" s="1" t="s">
        <v>14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4.8476900000000001</v>
      </c>
      <c r="L201" s="2">
        <v>0</v>
      </c>
      <c r="M201" s="3">
        <f t="shared" si="15"/>
        <v>-1</v>
      </c>
    </row>
    <row r="202" spans="1:13" x14ac:dyDescent="0.2">
      <c r="A202" s="1" t="s">
        <v>16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33.920160000000003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74.752399999999994</v>
      </c>
      <c r="L202" s="2">
        <v>21.555129999999998</v>
      </c>
      <c r="M202" s="3">
        <f t="shared" si="15"/>
        <v>-0.71164631503470122</v>
      </c>
    </row>
    <row r="203" spans="1:13" x14ac:dyDescent="0.2">
      <c r="A203" s="1" t="s">
        <v>18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6.76</v>
      </c>
      <c r="G203" s="2">
        <v>0</v>
      </c>
      <c r="H203" s="3">
        <f t="shared" si="13"/>
        <v>-1</v>
      </c>
      <c r="I203" s="2">
        <v>0</v>
      </c>
      <c r="J203" s="3" t="str">
        <f t="shared" si="14"/>
        <v/>
      </c>
      <c r="K203" s="2">
        <v>255.02015</v>
      </c>
      <c r="L203" s="2">
        <v>31.271599999999999</v>
      </c>
      <c r="M203" s="3">
        <f t="shared" si="15"/>
        <v>-0.877375964213024</v>
      </c>
    </row>
    <row r="204" spans="1:13" x14ac:dyDescent="0.2">
      <c r="A204" s="1" t="s">
        <v>19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25.094999999999999</v>
      </c>
      <c r="J204" s="3">
        <f t="shared" si="14"/>
        <v>-1</v>
      </c>
      <c r="K204" s="2">
        <v>12</v>
      </c>
      <c r="L204" s="2">
        <v>148.55500000000001</v>
      </c>
      <c r="M204" s="3">
        <f t="shared" si="15"/>
        <v>11.379583333333334</v>
      </c>
    </row>
    <row r="205" spans="1:13" x14ac:dyDescent="0.2">
      <c r="A205" s="1" t="s">
        <v>20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1.3449</v>
      </c>
      <c r="L205" s="2">
        <v>0</v>
      </c>
      <c r="M205" s="3">
        <f t="shared" si="15"/>
        <v>-1</v>
      </c>
    </row>
    <row r="206" spans="1:13" x14ac:dyDescent="0.2">
      <c r="A206" s="1" t="s">
        <v>21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13.274710000000001</v>
      </c>
      <c r="G206" s="2">
        <v>0</v>
      </c>
      <c r="H206" s="3">
        <f t="shared" si="13"/>
        <v>-1</v>
      </c>
      <c r="I206" s="2">
        <v>0</v>
      </c>
      <c r="J206" s="3" t="str">
        <f t="shared" si="14"/>
        <v/>
      </c>
      <c r="K206" s="2">
        <v>22.767250000000001</v>
      </c>
      <c r="L206" s="2">
        <v>17.735579999999999</v>
      </c>
      <c r="M206" s="3">
        <f t="shared" si="15"/>
        <v>-0.22100473267522436</v>
      </c>
    </row>
    <row r="207" spans="1:13" x14ac:dyDescent="0.2">
      <c r="A207" s="1" t="s">
        <v>23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1.3348199999999999</v>
      </c>
      <c r="L207" s="2">
        <v>0</v>
      </c>
      <c r="M207" s="3">
        <f t="shared" si="15"/>
        <v>-1</v>
      </c>
    </row>
    <row r="208" spans="1:13" x14ac:dyDescent="0.2">
      <c r="A208" s="1" t="s">
        <v>28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0.41127999999999998</v>
      </c>
      <c r="L208" s="2">
        <v>0</v>
      </c>
      <c r="M208" s="3">
        <f t="shared" si="15"/>
        <v>-1</v>
      </c>
    </row>
    <row r="209" spans="1:13" x14ac:dyDescent="0.2">
      <c r="A209" s="1" t="s">
        <v>29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0.26968999999999999</v>
      </c>
      <c r="L209" s="2">
        <v>0</v>
      </c>
      <c r="M209" s="3">
        <f t="shared" si="15"/>
        <v>-1</v>
      </c>
    </row>
    <row r="210" spans="1:13" x14ac:dyDescent="0.2">
      <c r="A210" s="6" t="s">
        <v>30</v>
      </c>
      <c r="B210" s="6" t="s">
        <v>38</v>
      </c>
      <c r="C210" s="5">
        <v>0</v>
      </c>
      <c r="D210" s="5">
        <v>0</v>
      </c>
      <c r="E210" s="4" t="str">
        <f t="shared" si="12"/>
        <v/>
      </c>
      <c r="F210" s="5">
        <v>235.84087</v>
      </c>
      <c r="G210" s="5">
        <v>20.149999999999999</v>
      </c>
      <c r="H210" s="4">
        <f t="shared" si="13"/>
        <v>-0.91456103431097424</v>
      </c>
      <c r="I210" s="5">
        <v>146.2774</v>
      </c>
      <c r="J210" s="4">
        <f t="shared" si="14"/>
        <v>-0.86224803011264894</v>
      </c>
      <c r="K210" s="5">
        <v>1433.47387</v>
      </c>
      <c r="L210" s="5">
        <v>990.42070999999999</v>
      </c>
      <c r="M210" s="4">
        <f t="shared" si="15"/>
        <v>-0.309076551217498</v>
      </c>
    </row>
    <row r="211" spans="1:13" x14ac:dyDescent="0.2">
      <c r="A211" s="1" t="s">
        <v>3</v>
      </c>
      <c r="B211" s="1" t="s">
        <v>39</v>
      </c>
      <c r="C211" s="2">
        <v>0</v>
      </c>
      <c r="D211" s="2">
        <v>13.92817</v>
      </c>
      <c r="E211" s="3" t="str">
        <f t="shared" si="12"/>
        <v/>
      </c>
      <c r="F211" s="2">
        <v>2364.40535</v>
      </c>
      <c r="G211" s="2">
        <v>1623.1385499999999</v>
      </c>
      <c r="H211" s="3">
        <f t="shared" si="13"/>
        <v>-0.31351087917306575</v>
      </c>
      <c r="I211" s="2">
        <v>1734.95424</v>
      </c>
      <c r="J211" s="3">
        <f t="shared" si="14"/>
        <v>-6.4448783386932496E-2</v>
      </c>
      <c r="K211" s="2">
        <v>14523.52181</v>
      </c>
      <c r="L211" s="2">
        <v>12239.631670000001</v>
      </c>
      <c r="M211" s="3">
        <f t="shared" si="15"/>
        <v>-0.15725456744434074</v>
      </c>
    </row>
    <row r="212" spans="1:13" x14ac:dyDescent="0.2">
      <c r="A212" s="1" t="s">
        <v>5</v>
      </c>
      <c r="B212" s="1" t="s">
        <v>39</v>
      </c>
      <c r="C212" s="2">
        <v>10.53735</v>
      </c>
      <c r="D212" s="2">
        <v>3.4502000000000002</v>
      </c>
      <c r="E212" s="3">
        <f t="shared" si="12"/>
        <v>-0.67257422406961909</v>
      </c>
      <c r="F212" s="2">
        <v>313.74948000000001</v>
      </c>
      <c r="G212" s="2">
        <v>54.495750000000001</v>
      </c>
      <c r="H212" s="3">
        <f t="shared" si="13"/>
        <v>-0.82630807866199496</v>
      </c>
      <c r="I212" s="2">
        <v>118.17444</v>
      </c>
      <c r="J212" s="3">
        <f t="shared" si="14"/>
        <v>-0.53885332564300703</v>
      </c>
      <c r="K212" s="2">
        <v>2174.3094500000002</v>
      </c>
      <c r="L212" s="2">
        <v>1599.8076000000001</v>
      </c>
      <c r="M212" s="3">
        <f t="shared" si="15"/>
        <v>-0.26422267078864969</v>
      </c>
    </row>
    <row r="213" spans="1:13" x14ac:dyDescent="0.2">
      <c r="A213" s="1" t="s">
        <v>6</v>
      </c>
      <c r="B213" s="1" t="s">
        <v>39</v>
      </c>
      <c r="C213" s="2">
        <v>0</v>
      </c>
      <c r="D213" s="2">
        <v>26.861429999999999</v>
      </c>
      <c r="E213" s="3" t="str">
        <f t="shared" si="12"/>
        <v/>
      </c>
      <c r="F213" s="2">
        <v>239.99589</v>
      </c>
      <c r="G213" s="2">
        <v>271.99943999999999</v>
      </c>
      <c r="H213" s="3">
        <f t="shared" si="13"/>
        <v>0.13335040862574776</v>
      </c>
      <c r="I213" s="2">
        <v>546.97200999999995</v>
      </c>
      <c r="J213" s="3">
        <f t="shared" si="14"/>
        <v>-0.50271780817449874</v>
      </c>
      <c r="K213" s="2">
        <v>2048.24136</v>
      </c>
      <c r="L213" s="2">
        <v>2732.6236800000001</v>
      </c>
      <c r="M213" s="3">
        <f t="shared" si="15"/>
        <v>0.33413167674731459</v>
      </c>
    </row>
    <row r="214" spans="1:13" x14ac:dyDescent="0.2">
      <c r="A214" s="1" t="s">
        <v>7</v>
      </c>
      <c r="B214" s="1" t="s">
        <v>39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0.86026999999999998</v>
      </c>
      <c r="H214" s="3" t="str">
        <f t="shared" si="13"/>
        <v/>
      </c>
      <c r="I214" s="2">
        <v>11.52289</v>
      </c>
      <c r="J214" s="3">
        <f t="shared" si="14"/>
        <v>-0.92534251390059263</v>
      </c>
      <c r="K214" s="2">
        <v>21.946770000000001</v>
      </c>
      <c r="L214" s="2">
        <v>35.547429999999999</v>
      </c>
      <c r="M214" s="3">
        <f t="shared" si="15"/>
        <v>0.61971123769010195</v>
      </c>
    </row>
    <row r="215" spans="1:13" x14ac:dyDescent="0.2">
      <c r="A215" s="1" t="s">
        <v>8</v>
      </c>
      <c r="B215" s="1" t="s">
        <v>39</v>
      </c>
      <c r="C215" s="2">
        <v>0</v>
      </c>
      <c r="D215" s="2">
        <v>0</v>
      </c>
      <c r="E215" s="3" t="str">
        <f t="shared" si="12"/>
        <v/>
      </c>
      <c r="F215" s="2">
        <v>2.4340000000000002</v>
      </c>
      <c r="G215" s="2">
        <v>10.845050000000001</v>
      </c>
      <c r="H215" s="3">
        <f t="shared" si="13"/>
        <v>3.4556491372226787</v>
      </c>
      <c r="I215" s="2">
        <v>7.8867799999999999</v>
      </c>
      <c r="J215" s="3">
        <f t="shared" si="14"/>
        <v>0.37509224296861343</v>
      </c>
      <c r="K215" s="2">
        <v>11.52144</v>
      </c>
      <c r="L215" s="2">
        <v>48.515120000000003</v>
      </c>
      <c r="M215" s="3">
        <f t="shared" si="15"/>
        <v>3.2108555874960079</v>
      </c>
    </row>
    <row r="216" spans="1:13" x14ac:dyDescent="0.2">
      <c r="A216" s="1" t="s">
        <v>9</v>
      </c>
      <c r="B216" s="1" t="s">
        <v>39</v>
      </c>
      <c r="C216" s="2">
        <v>0</v>
      </c>
      <c r="D216" s="2">
        <v>0.16546</v>
      </c>
      <c r="E216" s="3" t="str">
        <f t="shared" si="12"/>
        <v/>
      </c>
      <c r="F216" s="2">
        <v>72.608620000000002</v>
      </c>
      <c r="G216" s="2">
        <v>31.55275</v>
      </c>
      <c r="H216" s="3">
        <f t="shared" si="13"/>
        <v>-0.56544071489032577</v>
      </c>
      <c r="I216" s="2">
        <v>28.587230000000002</v>
      </c>
      <c r="J216" s="3">
        <f t="shared" si="14"/>
        <v>0.10373582889982691</v>
      </c>
      <c r="K216" s="2">
        <v>233.92989</v>
      </c>
      <c r="L216" s="2">
        <v>227.40062</v>
      </c>
      <c r="M216" s="3">
        <f t="shared" si="15"/>
        <v>-2.7911225880540513E-2</v>
      </c>
    </row>
    <row r="217" spans="1:13" x14ac:dyDescent="0.2">
      <c r="A217" s="1" t="s">
        <v>11</v>
      </c>
      <c r="B217" s="1" t="s">
        <v>39</v>
      </c>
      <c r="C217" s="2">
        <v>0</v>
      </c>
      <c r="D217" s="2">
        <v>0</v>
      </c>
      <c r="E217" s="3" t="str">
        <f t="shared" si="12"/>
        <v/>
      </c>
      <c r="F217" s="2">
        <v>9.0672099999999993</v>
      </c>
      <c r="G217" s="2">
        <v>0</v>
      </c>
      <c r="H217" s="3">
        <f t="shared" si="13"/>
        <v>-1</v>
      </c>
      <c r="I217" s="2">
        <v>6.35846</v>
      </c>
      <c r="J217" s="3">
        <f t="shared" si="14"/>
        <v>-1</v>
      </c>
      <c r="K217" s="2">
        <v>14.99521</v>
      </c>
      <c r="L217" s="2">
        <v>7.0509000000000004</v>
      </c>
      <c r="M217" s="3">
        <f t="shared" si="15"/>
        <v>-0.52978984622422765</v>
      </c>
    </row>
    <row r="218" spans="1:13" x14ac:dyDescent="0.2">
      <c r="A218" s="1" t="s">
        <v>12</v>
      </c>
      <c r="B218" s="1" t="s">
        <v>39</v>
      </c>
      <c r="C218" s="2">
        <v>0</v>
      </c>
      <c r="D218" s="2">
        <v>0</v>
      </c>
      <c r="E218" s="3" t="str">
        <f t="shared" si="12"/>
        <v/>
      </c>
      <c r="F218" s="2">
        <v>8.5478699999999996</v>
      </c>
      <c r="G218" s="2">
        <v>4.2720799999999999</v>
      </c>
      <c r="H218" s="3">
        <f t="shared" si="13"/>
        <v>-0.50021701312724698</v>
      </c>
      <c r="I218" s="2">
        <v>4.2314499999999997</v>
      </c>
      <c r="J218" s="3">
        <f t="shared" si="14"/>
        <v>9.6019095109241004E-3</v>
      </c>
      <c r="K218" s="2">
        <v>45.382530000000003</v>
      </c>
      <c r="L218" s="2">
        <v>117.76205</v>
      </c>
      <c r="M218" s="3">
        <f t="shared" si="15"/>
        <v>1.5948762662636922</v>
      </c>
    </row>
    <row r="219" spans="1:13" x14ac:dyDescent="0.2">
      <c r="A219" s="1" t="s">
        <v>13</v>
      </c>
      <c r="B219" s="1" t="s">
        <v>39</v>
      </c>
      <c r="C219" s="2">
        <v>0</v>
      </c>
      <c r="D219" s="2">
        <v>0.51271</v>
      </c>
      <c r="E219" s="3" t="str">
        <f t="shared" si="12"/>
        <v/>
      </c>
      <c r="F219" s="2">
        <v>11.42141</v>
      </c>
      <c r="G219" s="2">
        <v>9.0880299999999998</v>
      </c>
      <c r="H219" s="3">
        <f t="shared" si="13"/>
        <v>-0.20429876871594665</v>
      </c>
      <c r="I219" s="2">
        <v>12.43892</v>
      </c>
      <c r="J219" s="3">
        <f t="shared" si="14"/>
        <v>-0.26938753525225656</v>
      </c>
      <c r="K219" s="2">
        <v>191.14104</v>
      </c>
      <c r="L219" s="2">
        <v>118.64939</v>
      </c>
      <c r="M219" s="3">
        <f t="shared" si="15"/>
        <v>-0.3792573797861517</v>
      </c>
    </row>
    <row r="220" spans="1:13" x14ac:dyDescent="0.2">
      <c r="A220" s="1" t="s">
        <v>14</v>
      </c>
      <c r="B220" s="1" t="s">
        <v>39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29.065619999999999</v>
      </c>
      <c r="L220" s="2">
        <v>1.41882</v>
      </c>
      <c r="M220" s="3">
        <f t="shared" si="15"/>
        <v>-0.95118562755585467</v>
      </c>
    </row>
    <row r="221" spans="1:13" x14ac:dyDescent="0.2">
      <c r="A221" s="1" t="s">
        <v>15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76.431640000000002</v>
      </c>
      <c r="G221" s="2">
        <v>82.804159999999996</v>
      </c>
      <c r="H221" s="3">
        <f t="shared" si="13"/>
        <v>8.3375418871032947E-2</v>
      </c>
      <c r="I221" s="2">
        <v>49.994929999999997</v>
      </c>
      <c r="J221" s="3">
        <f t="shared" si="14"/>
        <v>0.65625114386598815</v>
      </c>
      <c r="K221" s="2">
        <v>513.10505000000001</v>
      </c>
      <c r="L221" s="2">
        <v>593.19914000000006</v>
      </c>
      <c r="M221" s="3">
        <f t="shared" si="15"/>
        <v>0.15609686554439506</v>
      </c>
    </row>
    <row r="222" spans="1:13" x14ac:dyDescent="0.2">
      <c r="A222" s="1" t="s">
        <v>16</v>
      </c>
      <c r="B222" s="1" t="s">
        <v>39</v>
      </c>
      <c r="C222" s="2">
        <v>2.1320000000000001</v>
      </c>
      <c r="D222" s="2">
        <v>31.44717</v>
      </c>
      <c r="E222" s="3">
        <f t="shared" si="12"/>
        <v>13.750079737335835</v>
      </c>
      <c r="F222" s="2">
        <v>295.41572000000002</v>
      </c>
      <c r="G222" s="2">
        <v>335.96580999999998</v>
      </c>
      <c r="H222" s="3">
        <f t="shared" si="13"/>
        <v>0.13726449628340687</v>
      </c>
      <c r="I222" s="2">
        <v>290.90780999999998</v>
      </c>
      <c r="J222" s="3">
        <f t="shared" si="14"/>
        <v>0.15488755698927426</v>
      </c>
      <c r="K222" s="2">
        <v>3080.6734499999998</v>
      </c>
      <c r="L222" s="2">
        <v>2692.26163</v>
      </c>
      <c r="M222" s="3">
        <f t="shared" si="15"/>
        <v>-0.12608016601045458</v>
      </c>
    </row>
    <row r="223" spans="1:13" x14ac:dyDescent="0.2">
      <c r="A223" s="1" t="s">
        <v>17</v>
      </c>
      <c r="B223" s="1" t="s">
        <v>39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18</v>
      </c>
      <c r="B224" s="1" t="s">
        <v>39</v>
      </c>
      <c r="C224" s="2">
        <v>18.334</v>
      </c>
      <c r="D224" s="2">
        <v>10.62907</v>
      </c>
      <c r="E224" s="3">
        <f t="shared" si="12"/>
        <v>-0.42025362714083125</v>
      </c>
      <c r="F224" s="2">
        <v>351.01641000000001</v>
      </c>
      <c r="G224" s="2">
        <v>171.50118000000001</v>
      </c>
      <c r="H224" s="3">
        <f t="shared" si="13"/>
        <v>-0.51141549194238523</v>
      </c>
      <c r="I224" s="2">
        <v>176.77912000000001</v>
      </c>
      <c r="J224" s="3">
        <f t="shared" si="14"/>
        <v>-2.9856127805139021E-2</v>
      </c>
      <c r="K224" s="2">
        <v>2031.3065799999999</v>
      </c>
      <c r="L224" s="2">
        <v>1608.9682299999999</v>
      </c>
      <c r="M224" s="3">
        <f t="shared" si="15"/>
        <v>-0.20791462704758235</v>
      </c>
    </row>
    <row r="225" spans="1:13" x14ac:dyDescent="0.2">
      <c r="A225" s="1" t="s">
        <v>19</v>
      </c>
      <c r="B225" s="1" t="s">
        <v>39</v>
      </c>
      <c r="C225" s="2">
        <v>91.462950000000006</v>
      </c>
      <c r="D225" s="2">
        <v>1.0458499999999999</v>
      </c>
      <c r="E225" s="3">
        <f t="shared" si="12"/>
        <v>-0.9885653152451348</v>
      </c>
      <c r="F225" s="2">
        <v>433.75763999999998</v>
      </c>
      <c r="G225" s="2">
        <v>127.22374000000001</v>
      </c>
      <c r="H225" s="3">
        <f t="shared" si="13"/>
        <v>-0.70669395010540903</v>
      </c>
      <c r="I225" s="2">
        <v>242.12326999999999</v>
      </c>
      <c r="J225" s="3">
        <f t="shared" si="14"/>
        <v>-0.47454972006614637</v>
      </c>
      <c r="K225" s="2">
        <v>2592.1071999999999</v>
      </c>
      <c r="L225" s="2">
        <v>1365.0060900000001</v>
      </c>
      <c r="M225" s="3">
        <f t="shared" si="15"/>
        <v>-0.47339905926730186</v>
      </c>
    </row>
    <row r="226" spans="1:13" x14ac:dyDescent="0.2">
      <c r="A226" s="1" t="s">
        <v>20</v>
      </c>
      <c r="B226" s="1" t="s">
        <v>39</v>
      </c>
      <c r="C226" s="2">
        <v>0</v>
      </c>
      <c r="D226" s="2">
        <v>0</v>
      </c>
      <c r="E226" s="3" t="str">
        <f t="shared" si="12"/>
        <v/>
      </c>
      <c r="F226" s="2">
        <v>17.24316</v>
      </c>
      <c r="G226" s="2">
        <v>2.6705999999999999</v>
      </c>
      <c r="H226" s="3">
        <f t="shared" si="13"/>
        <v>-0.84512119588288925</v>
      </c>
      <c r="I226" s="2">
        <v>4.2951600000000001</v>
      </c>
      <c r="J226" s="3">
        <f t="shared" si="14"/>
        <v>-0.37823038024194677</v>
      </c>
      <c r="K226" s="2">
        <v>153.66829000000001</v>
      </c>
      <c r="L226" s="2">
        <v>30.50986</v>
      </c>
      <c r="M226" s="3">
        <f t="shared" si="15"/>
        <v>-0.8014563707320489</v>
      </c>
    </row>
    <row r="227" spans="1:13" x14ac:dyDescent="0.2">
      <c r="A227" s="1" t="s">
        <v>21</v>
      </c>
      <c r="B227" s="1" t="s">
        <v>39</v>
      </c>
      <c r="C227" s="2">
        <v>17.401260000000001</v>
      </c>
      <c r="D227" s="2">
        <v>55.739379999999997</v>
      </c>
      <c r="E227" s="3">
        <f t="shared" si="12"/>
        <v>2.203180689214459</v>
      </c>
      <c r="F227" s="2">
        <v>158.96695</v>
      </c>
      <c r="G227" s="2">
        <v>385.85019</v>
      </c>
      <c r="H227" s="3">
        <f t="shared" si="13"/>
        <v>1.4272352838121383</v>
      </c>
      <c r="I227" s="2">
        <v>197.47524999999999</v>
      </c>
      <c r="J227" s="3">
        <f t="shared" si="14"/>
        <v>0.95391670601758971</v>
      </c>
      <c r="K227" s="2">
        <v>1159.63489</v>
      </c>
      <c r="L227" s="2">
        <v>1177.48812</v>
      </c>
      <c r="M227" s="3">
        <f t="shared" si="15"/>
        <v>1.539556127015107E-2</v>
      </c>
    </row>
    <row r="228" spans="1:13" x14ac:dyDescent="0.2">
      <c r="A228" s="1" t="s">
        <v>22</v>
      </c>
      <c r="B228" s="1" t="s">
        <v>39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0.374</v>
      </c>
      <c r="L228" s="2">
        <v>0</v>
      </c>
      <c r="M228" s="3">
        <f t="shared" si="15"/>
        <v>-1</v>
      </c>
    </row>
    <row r="229" spans="1:13" x14ac:dyDescent="0.2">
      <c r="A229" s="1" t="s">
        <v>23</v>
      </c>
      <c r="B229" s="1" t="s">
        <v>39</v>
      </c>
      <c r="C229" s="2">
        <v>1.21069</v>
      </c>
      <c r="D229" s="2">
        <v>30.048549999999999</v>
      </c>
      <c r="E229" s="3">
        <f t="shared" si="12"/>
        <v>23.819359208385301</v>
      </c>
      <c r="F229" s="2">
        <v>237.55072999999999</v>
      </c>
      <c r="G229" s="2">
        <v>177.48909</v>
      </c>
      <c r="H229" s="3">
        <f t="shared" si="13"/>
        <v>-0.25283710978282403</v>
      </c>
      <c r="I229" s="2">
        <v>216.07445999999999</v>
      </c>
      <c r="J229" s="3">
        <f t="shared" si="14"/>
        <v>-0.17857441365351545</v>
      </c>
      <c r="K229" s="2">
        <v>643.39610000000005</v>
      </c>
      <c r="L229" s="2">
        <v>775.46918000000005</v>
      </c>
      <c r="M229" s="3">
        <f t="shared" si="15"/>
        <v>0.20527491540592169</v>
      </c>
    </row>
    <row r="230" spans="1:13" x14ac:dyDescent="0.2">
      <c r="A230" s="1" t="s">
        <v>24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112.8994</v>
      </c>
      <c r="G230" s="2">
        <v>34.667859999999997</v>
      </c>
      <c r="H230" s="3">
        <f t="shared" si="13"/>
        <v>-0.69293140618993543</v>
      </c>
      <c r="I230" s="2">
        <v>101.20625</v>
      </c>
      <c r="J230" s="3">
        <f t="shared" si="14"/>
        <v>-0.65745336873957883</v>
      </c>
      <c r="K230" s="2">
        <v>430.99867999999998</v>
      </c>
      <c r="L230" s="2">
        <v>797.97221000000002</v>
      </c>
      <c r="M230" s="3">
        <f t="shared" si="15"/>
        <v>0.8514493130234182</v>
      </c>
    </row>
    <row r="231" spans="1:13" x14ac:dyDescent="0.2">
      <c r="A231" s="1" t="s">
        <v>25</v>
      </c>
      <c r="B231" s="1" t="s">
        <v>39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67.954740000000001</v>
      </c>
      <c r="H231" s="3" t="str">
        <f t="shared" si="13"/>
        <v/>
      </c>
      <c r="I231" s="2">
        <v>2.6752600000000002</v>
      </c>
      <c r="J231" s="3">
        <f t="shared" si="14"/>
        <v>24.401172222512951</v>
      </c>
      <c r="K231" s="2">
        <v>38.34984</v>
      </c>
      <c r="L231" s="2">
        <v>172.53354999999999</v>
      </c>
      <c r="M231" s="3">
        <f t="shared" si="15"/>
        <v>3.4989379355950376</v>
      </c>
    </row>
    <row r="232" spans="1:13" x14ac:dyDescent="0.2">
      <c r="A232" s="1" t="s">
        <v>26</v>
      </c>
      <c r="B232" s="1" t="s">
        <v>39</v>
      </c>
      <c r="C232" s="2">
        <v>0</v>
      </c>
      <c r="D232" s="2">
        <v>6.0380500000000001</v>
      </c>
      <c r="E232" s="3" t="str">
        <f t="shared" si="12"/>
        <v/>
      </c>
      <c r="F232" s="2">
        <v>9.8794699999999995</v>
      </c>
      <c r="G232" s="2">
        <v>10.4457</v>
      </c>
      <c r="H232" s="3">
        <f t="shared" si="13"/>
        <v>5.731380327082336E-2</v>
      </c>
      <c r="I232" s="2">
        <v>4.0937000000000001</v>
      </c>
      <c r="J232" s="3">
        <f t="shared" si="14"/>
        <v>1.5516525392676552</v>
      </c>
      <c r="K232" s="2">
        <v>265.98829000000001</v>
      </c>
      <c r="L232" s="2">
        <v>159.42527000000001</v>
      </c>
      <c r="M232" s="3">
        <f t="shared" si="15"/>
        <v>-0.40063049392136774</v>
      </c>
    </row>
    <row r="233" spans="1:13" x14ac:dyDescent="0.2">
      <c r="A233" s="1" t="s">
        <v>28</v>
      </c>
      <c r="B233" s="1" t="s">
        <v>39</v>
      </c>
      <c r="C233" s="2">
        <v>15.393190000000001</v>
      </c>
      <c r="D233" s="2">
        <v>25.721920000000001</v>
      </c>
      <c r="E233" s="3">
        <f t="shared" si="12"/>
        <v>0.67099347178849866</v>
      </c>
      <c r="F233" s="2">
        <v>65.199259999999995</v>
      </c>
      <c r="G233" s="2">
        <v>242.47993</v>
      </c>
      <c r="H233" s="3">
        <f t="shared" si="13"/>
        <v>2.7190595414733236</v>
      </c>
      <c r="I233" s="2">
        <v>506.94303000000002</v>
      </c>
      <c r="J233" s="3">
        <f t="shared" si="14"/>
        <v>-0.52168209118093611</v>
      </c>
      <c r="K233" s="2">
        <v>7006.0123199999998</v>
      </c>
      <c r="L233" s="2">
        <v>8725.3661699999993</v>
      </c>
      <c r="M233" s="3">
        <f t="shared" si="15"/>
        <v>0.24541119419555901</v>
      </c>
    </row>
    <row r="234" spans="1:13" x14ac:dyDescent="0.2">
      <c r="A234" s="1" t="s">
        <v>29</v>
      </c>
      <c r="B234" s="1" t="s">
        <v>39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25.333320000000001</v>
      </c>
      <c r="L234" s="2">
        <v>12.610110000000001</v>
      </c>
      <c r="M234" s="3">
        <f t="shared" si="15"/>
        <v>-0.50223223801696737</v>
      </c>
    </row>
    <row r="235" spans="1:13" x14ac:dyDescent="0.2">
      <c r="A235" s="6" t="s">
        <v>30</v>
      </c>
      <c r="B235" s="6" t="s">
        <v>39</v>
      </c>
      <c r="C235" s="5">
        <v>156.47144</v>
      </c>
      <c r="D235" s="5">
        <v>205.58796000000001</v>
      </c>
      <c r="E235" s="4">
        <f t="shared" si="12"/>
        <v>0.31390086267500328</v>
      </c>
      <c r="F235" s="5">
        <v>4781.2902100000001</v>
      </c>
      <c r="G235" s="5">
        <v>3645.30492</v>
      </c>
      <c r="H235" s="4">
        <f t="shared" si="13"/>
        <v>-0.23758969652670381</v>
      </c>
      <c r="I235" s="5">
        <v>4263.6946600000001</v>
      </c>
      <c r="J235" s="4">
        <f t="shared" si="14"/>
        <v>-0.14503612226303275</v>
      </c>
      <c r="K235" s="5">
        <v>37235.703130000002</v>
      </c>
      <c r="L235" s="5">
        <v>35242.060420000002</v>
      </c>
      <c r="M235" s="4">
        <f t="shared" si="15"/>
        <v>-5.3541159221289547E-2</v>
      </c>
    </row>
    <row r="236" spans="1:13" x14ac:dyDescent="0.2">
      <c r="A236" s="1" t="s">
        <v>3</v>
      </c>
      <c r="B236" s="1" t="s">
        <v>40</v>
      </c>
      <c r="C236" s="2">
        <v>0</v>
      </c>
      <c r="D236" s="2">
        <v>5.0269199999999996</v>
      </c>
      <c r="E236" s="3" t="str">
        <f t="shared" si="12"/>
        <v/>
      </c>
      <c r="F236" s="2">
        <v>384.14008999999999</v>
      </c>
      <c r="G236" s="2">
        <v>586.16422</v>
      </c>
      <c r="H236" s="3">
        <f t="shared" si="13"/>
        <v>0.52591264296314399</v>
      </c>
      <c r="I236" s="2">
        <v>491.80900000000003</v>
      </c>
      <c r="J236" s="3">
        <f t="shared" si="14"/>
        <v>0.19185338210565472</v>
      </c>
      <c r="K236" s="2">
        <v>1590.7144900000001</v>
      </c>
      <c r="L236" s="2">
        <v>4031.3235800000002</v>
      </c>
      <c r="M236" s="3">
        <f t="shared" si="15"/>
        <v>1.5342848168812493</v>
      </c>
    </row>
    <row r="237" spans="1:13" x14ac:dyDescent="0.2">
      <c r="A237" s="1" t="s">
        <v>5</v>
      </c>
      <c r="B237" s="1" t="s">
        <v>40</v>
      </c>
      <c r="C237" s="2">
        <v>41.915550000000003</v>
      </c>
      <c r="D237" s="2">
        <v>194.66624999999999</v>
      </c>
      <c r="E237" s="3">
        <f t="shared" si="12"/>
        <v>3.6442489720402085</v>
      </c>
      <c r="F237" s="2">
        <v>2213.2278900000001</v>
      </c>
      <c r="G237" s="2">
        <v>3359.23189</v>
      </c>
      <c r="H237" s="3">
        <f t="shared" si="13"/>
        <v>0.51779755947319095</v>
      </c>
      <c r="I237" s="2">
        <v>5277.4914900000003</v>
      </c>
      <c r="J237" s="3">
        <f t="shared" si="14"/>
        <v>-0.36347943026242568</v>
      </c>
      <c r="K237" s="2">
        <v>14030.974759999999</v>
      </c>
      <c r="L237" s="2">
        <v>28796.5229</v>
      </c>
      <c r="M237" s="3">
        <f t="shared" si="15"/>
        <v>1.0523536954890798</v>
      </c>
    </row>
    <row r="238" spans="1:13" x14ac:dyDescent="0.2">
      <c r="A238" s="1" t="s">
        <v>6</v>
      </c>
      <c r="B238" s="1" t="s">
        <v>40</v>
      </c>
      <c r="C238" s="2">
        <v>76.579160000000002</v>
      </c>
      <c r="D238" s="2">
        <v>250.05151000000001</v>
      </c>
      <c r="E238" s="3">
        <f t="shared" si="12"/>
        <v>2.2652683837221512</v>
      </c>
      <c r="F238" s="2">
        <v>1289.64743</v>
      </c>
      <c r="G238" s="2">
        <v>950.10514000000001</v>
      </c>
      <c r="H238" s="3">
        <f t="shared" si="13"/>
        <v>-0.26328303542620168</v>
      </c>
      <c r="I238" s="2">
        <v>842.07375999999999</v>
      </c>
      <c r="J238" s="3">
        <f t="shared" si="14"/>
        <v>0.12829206315608266</v>
      </c>
      <c r="K238" s="2">
        <v>8013.6539499999999</v>
      </c>
      <c r="L238" s="2">
        <v>8385.6832200000008</v>
      </c>
      <c r="M238" s="3">
        <f t="shared" si="15"/>
        <v>4.6424424154227539E-2</v>
      </c>
    </row>
    <row r="239" spans="1:13" x14ac:dyDescent="0.2">
      <c r="A239" s="1" t="s">
        <v>7</v>
      </c>
      <c r="B239" s="1" t="s">
        <v>40</v>
      </c>
      <c r="C239" s="2">
        <v>0</v>
      </c>
      <c r="D239" s="2">
        <v>0</v>
      </c>
      <c r="E239" s="3" t="str">
        <f t="shared" si="12"/>
        <v/>
      </c>
      <c r="F239" s="2">
        <v>40.866979999999998</v>
      </c>
      <c r="G239" s="2">
        <v>39.971829999999997</v>
      </c>
      <c r="H239" s="3">
        <f t="shared" si="13"/>
        <v>-2.1903991926978672E-2</v>
      </c>
      <c r="I239" s="2">
        <v>1.7371000000000001</v>
      </c>
      <c r="J239" s="3">
        <f t="shared" si="14"/>
        <v>22.010667203960622</v>
      </c>
      <c r="K239" s="2">
        <v>460.95254</v>
      </c>
      <c r="L239" s="2">
        <v>247.79092</v>
      </c>
      <c r="M239" s="3">
        <f t="shared" si="15"/>
        <v>-0.46243723920037405</v>
      </c>
    </row>
    <row r="240" spans="1:13" x14ac:dyDescent="0.2">
      <c r="A240" s="1" t="s">
        <v>8</v>
      </c>
      <c r="B240" s="1" t="s">
        <v>40</v>
      </c>
      <c r="C240" s="2">
        <v>0</v>
      </c>
      <c r="D240" s="2">
        <v>0</v>
      </c>
      <c r="E240" s="3" t="str">
        <f t="shared" si="12"/>
        <v/>
      </c>
      <c r="F240" s="2">
        <v>26.176020000000001</v>
      </c>
      <c r="G240" s="2">
        <v>3.1640000000000001E-2</v>
      </c>
      <c r="H240" s="3">
        <f t="shared" si="13"/>
        <v>-0.99879126009225239</v>
      </c>
      <c r="I240" s="2">
        <v>0</v>
      </c>
      <c r="J240" s="3" t="str">
        <f t="shared" si="14"/>
        <v/>
      </c>
      <c r="K240" s="2">
        <v>36.861699999999999</v>
      </c>
      <c r="L240" s="2">
        <v>0.75627</v>
      </c>
      <c r="M240" s="3">
        <f t="shared" si="15"/>
        <v>-0.97948358323137563</v>
      </c>
    </row>
    <row r="241" spans="1:13" x14ac:dyDescent="0.2">
      <c r="A241" s="1" t="s">
        <v>9</v>
      </c>
      <c r="B241" s="1" t="s">
        <v>40</v>
      </c>
      <c r="C241" s="2">
        <v>0</v>
      </c>
      <c r="D241" s="2">
        <v>68.375559999999993</v>
      </c>
      <c r="E241" s="3" t="str">
        <f t="shared" si="12"/>
        <v/>
      </c>
      <c r="F241" s="2">
        <v>335.03300000000002</v>
      </c>
      <c r="G241" s="2">
        <v>304.99185</v>
      </c>
      <c r="H241" s="3">
        <f t="shared" si="13"/>
        <v>-8.9666241832894067E-2</v>
      </c>
      <c r="I241" s="2">
        <v>233.90636000000001</v>
      </c>
      <c r="J241" s="3">
        <f t="shared" si="14"/>
        <v>0.30390575955266885</v>
      </c>
      <c r="K241" s="2">
        <v>1368.20225</v>
      </c>
      <c r="L241" s="2">
        <v>2406.8335699999998</v>
      </c>
      <c r="M241" s="3">
        <f t="shared" si="15"/>
        <v>0.75912118986794508</v>
      </c>
    </row>
    <row r="242" spans="1:13" x14ac:dyDescent="0.2">
      <c r="A242" s="1" t="s">
        <v>10</v>
      </c>
      <c r="B242" s="1" t="s">
        <v>40</v>
      </c>
      <c r="C242" s="2">
        <v>0</v>
      </c>
      <c r="D242" s="2">
        <v>0</v>
      </c>
      <c r="E242" s="3" t="str">
        <f t="shared" si="12"/>
        <v/>
      </c>
      <c r="F242" s="2">
        <v>84.906599999999997</v>
      </c>
      <c r="G242" s="2">
        <v>113.59971</v>
      </c>
      <c r="H242" s="3">
        <f t="shared" si="13"/>
        <v>0.33793733349350941</v>
      </c>
      <c r="I242" s="2">
        <v>79.5</v>
      </c>
      <c r="J242" s="3">
        <f t="shared" si="14"/>
        <v>0.42892716981132084</v>
      </c>
      <c r="K242" s="2">
        <v>561.83747000000005</v>
      </c>
      <c r="L242" s="2">
        <v>1131.5032900000001</v>
      </c>
      <c r="M242" s="3">
        <f t="shared" si="15"/>
        <v>1.0139334779504829</v>
      </c>
    </row>
    <row r="243" spans="1:13" x14ac:dyDescent="0.2">
      <c r="A243" s="1" t="s">
        <v>11</v>
      </c>
      <c r="B243" s="1" t="s">
        <v>40</v>
      </c>
      <c r="C243" s="2">
        <v>0</v>
      </c>
      <c r="D243" s="2">
        <v>0</v>
      </c>
      <c r="E243" s="3" t="str">
        <f t="shared" si="12"/>
        <v/>
      </c>
      <c r="F243" s="2">
        <v>28.615950000000002</v>
      </c>
      <c r="G243" s="2">
        <v>0</v>
      </c>
      <c r="H243" s="3">
        <f t="shared" si="13"/>
        <v>-1</v>
      </c>
      <c r="I243" s="2">
        <v>0</v>
      </c>
      <c r="J243" s="3" t="str">
        <f t="shared" si="14"/>
        <v/>
      </c>
      <c r="K243" s="2">
        <v>28.615950000000002</v>
      </c>
      <c r="L243" s="2">
        <v>0</v>
      </c>
      <c r="M243" s="3">
        <f t="shared" si="15"/>
        <v>-1</v>
      </c>
    </row>
    <row r="244" spans="1:13" x14ac:dyDescent="0.2">
      <c r="A244" s="1" t="s">
        <v>12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7.016E-2</v>
      </c>
      <c r="G244" s="2">
        <v>151.93708000000001</v>
      </c>
      <c r="H244" s="3">
        <f t="shared" si="13"/>
        <v>2164.5798175598634</v>
      </c>
      <c r="I244" s="2">
        <v>59.656410000000001</v>
      </c>
      <c r="J244" s="3">
        <f t="shared" si="14"/>
        <v>1.5468693137920972</v>
      </c>
      <c r="K244" s="2">
        <v>230.73362</v>
      </c>
      <c r="L244" s="2">
        <v>559.66918999999996</v>
      </c>
      <c r="M244" s="3">
        <f t="shared" si="15"/>
        <v>1.4256074602392141</v>
      </c>
    </row>
    <row r="245" spans="1:13" x14ac:dyDescent="0.2">
      <c r="A245" s="1" t="s">
        <v>13</v>
      </c>
      <c r="B245" s="1" t="s">
        <v>40</v>
      </c>
      <c r="C245" s="2">
        <v>0</v>
      </c>
      <c r="D245" s="2">
        <v>65.131569999999996</v>
      </c>
      <c r="E245" s="3" t="str">
        <f t="shared" si="12"/>
        <v/>
      </c>
      <c r="F245" s="2">
        <v>3121.21551</v>
      </c>
      <c r="G245" s="2">
        <v>321.58792</v>
      </c>
      <c r="H245" s="3">
        <f t="shared" si="13"/>
        <v>-0.89696708895311106</v>
      </c>
      <c r="I245" s="2">
        <v>435.02688000000001</v>
      </c>
      <c r="J245" s="3">
        <f t="shared" si="14"/>
        <v>-0.26076310502928002</v>
      </c>
      <c r="K245" s="2">
        <v>29215.961449999999</v>
      </c>
      <c r="L245" s="2">
        <v>2552.4291800000001</v>
      </c>
      <c r="M245" s="3">
        <f t="shared" si="15"/>
        <v>-0.91263579723815658</v>
      </c>
    </row>
    <row r="246" spans="1:13" x14ac:dyDescent="0.2">
      <c r="A246" s="1" t="s">
        <v>14</v>
      </c>
      <c r="B246" s="1" t="s">
        <v>40</v>
      </c>
      <c r="C246" s="2">
        <v>0</v>
      </c>
      <c r="D246" s="2">
        <v>0</v>
      </c>
      <c r="E246" s="3" t="str">
        <f t="shared" si="12"/>
        <v/>
      </c>
      <c r="F246" s="2">
        <v>62.888170000000002</v>
      </c>
      <c r="G246" s="2">
        <v>62.176969999999997</v>
      </c>
      <c r="H246" s="3">
        <f t="shared" si="13"/>
        <v>-1.1308963196098754E-2</v>
      </c>
      <c r="I246" s="2">
        <v>28.537579999999998</v>
      </c>
      <c r="J246" s="3">
        <f t="shared" si="14"/>
        <v>1.1787751449141797</v>
      </c>
      <c r="K246" s="2">
        <v>852.21586000000002</v>
      </c>
      <c r="L246" s="2">
        <v>1047.13291</v>
      </c>
      <c r="M246" s="3">
        <f t="shared" si="15"/>
        <v>0.22871793303635535</v>
      </c>
    </row>
    <row r="247" spans="1:13" x14ac:dyDescent="0.2">
      <c r="A247" s="1" t="s">
        <v>15</v>
      </c>
      <c r="B247" s="1" t="s">
        <v>40</v>
      </c>
      <c r="C247" s="2">
        <v>0</v>
      </c>
      <c r="D247" s="2">
        <v>147.45292000000001</v>
      </c>
      <c r="E247" s="3" t="str">
        <f t="shared" si="12"/>
        <v/>
      </c>
      <c r="F247" s="2">
        <v>2567.60671</v>
      </c>
      <c r="G247" s="2">
        <v>1687.54827</v>
      </c>
      <c r="H247" s="3">
        <f t="shared" si="13"/>
        <v>-0.34275437767492045</v>
      </c>
      <c r="I247" s="2">
        <v>1730.7950699999999</v>
      </c>
      <c r="J247" s="3">
        <f t="shared" si="14"/>
        <v>-2.4986666965719939E-2</v>
      </c>
      <c r="K247" s="2">
        <v>16640.00734</v>
      </c>
      <c r="L247" s="2">
        <v>13329.57307</v>
      </c>
      <c r="M247" s="3">
        <f t="shared" si="15"/>
        <v>-0.19894427943203052</v>
      </c>
    </row>
    <row r="248" spans="1:13" x14ac:dyDescent="0.2">
      <c r="A248" s="1" t="s">
        <v>16</v>
      </c>
      <c r="B248" s="1" t="s">
        <v>40</v>
      </c>
      <c r="C248" s="2">
        <v>24.162089999999999</v>
      </c>
      <c r="D248" s="2">
        <v>377.52177999999998</v>
      </c>
      <c r="E248" s="3">
        <f t="shared" si="12"/>
        <v>14.624549863029232</v>
      </c>
      <c r="F248" s="2">
        <v>3092.1724599999998</v>
      </c>
      <c r="G248" s="2">
        <v>3501.9025000000001</v>
      </c>
      <c r="H248" s="3">
        <f t="shared" si="13"/>
        <v>0.1325055588911106</v>
      </c>
      <c r="I248" s="2">
        <v>3364.89165</v>
      </c>
      <c r="J248" s="3">
        <f t="shared" si="14"/>
        <v>4.0717759812563425E-2</v>
      </c>
      <c r="K248" s="2">
        <v>17031.532380000001</v>
      </c>
      <c r="L248" s="2">
        <v>26615.474849999999</v>
      </c>
      <c r="M248" s="3">
        <f t="shared" si="15"/>
        <v>0.56271756740188272</v>
      </c>
    </row>
    <row r="249" spans="1:13" x14ac:dyDescent="0.2">
      <c r="A249" s="1" t="s">
        <v>17</v>
      </c>
      <c r="B249" s="1" t="s">
        <v>40</v>
      </c>
      <c r="C249" s="2">
        <v>0</v>
      </c>
      <c r="D249" s="2">
        <v>1789.22534</v>
      </c>
      <c r="E249" s="3" t="str">
        <f t="shared" si="12"/>
        <v/>
      </c>
      <c r="F249" s="2">
        <v>3252.0375100000001</v>
      </c>
      <c r="G249" s="2">
        <v>6587.2667600000004</v>
      </c>
      <c r="H249" s="3">
        <f t="shared" si="13"/>
        <v>1.0255814207997864</v>
      </c>
      <c r="I249" s="2">
        <v>4239.6917299999996</v>
      </c>
      <c r="J249" s="3">
        <f t="shared" si="14"/>
        <v>0.55371361398485486</v>
      </c>
      <c r="K249" s="2">
        <v>43255.466079999998</v>
      </c>
      <c r="L249" s="2">
        <v>59511.687539999999</v>
      </c>
      <c r="M249" s="3">
        <f t="shared" si="15"/>
        <v>0.37581889488682174</v>
      </c>
    </row>
    <row r="250" spans="1:13" x14ac:dyDescent="0.2">
      <c r="A250" s="1" t="s">
        <v>18</v>
      </c>
      <c r="B250" s="1" t="s">
        <v>40</v>
      </c>
      <c r="C250" s="2">
        <v>0</v>
      </c>
      <c r="D250" s="2">
        <v>1605.0354400000001</v>
      </c>
      <c r="E250" s="3" t="str">
        <f t="shared" si="12"/>
        <v/>
      </c>
      <c r="F250" s="2">
        <v>9686.7881899999993</v>
      </c>
      <c r="G250" s="2">
        <v>13075.152990000001</v>
      </c>
      <c r="H250" s="3">
        <f t="shared" si="13"/>
        <v>0.34979239078417401</v>
      </c>
      <c r="I250" s="2">
        <v>12492.250529999999</v>
      </c>
      <c r="J250" s="3">
        <f t="shared" si="14"/>
        <v>4.6661124718894165E-2</v>
      </c>
      <c r="K250" s="2">
        <v>86808.041150000005</v>
      </c>
      <c r="L250" s="2">
        <v>105090.28844</v>
      </c>
      <c r="M250" s="3">
        <f t="shared" si="15"/>
        <v>0.21060545829399824</v>
      </c>
    </row>
    <row r="251" spans="1:13" x14ac:dyDescent="0.2">
      <c r="A251" s="1" t="s">
        <v>19</v>
      </c>
      <c r="B251" s="1" t="s">
        <v>40</v>
      </c>
      <c r="C251" s="2">
        <v>0</v>
      </c>
      <c r="D251" s="2">
        <v>162.75042999999999</v>
      </c>
      <c r="E251" s="3" t="str">
        <f t="shared" si="12"/>
        <v/>
      </c>
      <c r="F251" s="2">
        <v>7265.1376</v>
      </c>
      <c r="G251" s="2">
        <v>9555.9391699999996</v>
      </c>
      <c r="H251" s="3">
        <f t="shared" si="13"/>
        <v>0.31531427154249636</v>
      </c>
      <c r="I251" s="2">
        <v>3890.50335</v>
      </c>
      <c r="J251" s="3">
        <f t="shared" si="14"/>
        <v>1.4562218073915809</v>
      </c>
      <c r="K251" s="2">
        <v>32403.70206</v>
      </c>
      <c r="L251" s="2">
        <v>36367.694210000001</v>
      </c>
      <c r="M251" s="3">
        <f t="shared" si="15"/>
        <v>0.122331458999966</v>
      </c>
    </row>
    <row r="252" spans="1:13" x14ac:dyDescent="0.2">
      <c r="A252" s="1" t="s">
        <v>20</v>
      </c>
      <c r="B252" s="1" t="s">
        <v>40</v>
      </c>
      <c r="C252" s="2">
        <v>57.491500000000002</v>
      </c>
      <c r="D252" s="2">
        <v>77.871949999999998</v>
      </c>
      <c r="E252" s="3">
        <f t="shared" si="12"/>
        <v>0.35449501230616698</v>
      </c>
      <c r="F252" s="2">
        <v>2261.2476299999998</v>
      </c>
      <c r="G252" s="2">
        <v>2049.6166600000001</v>
      </c>
      <c r="H252" s="3">
        <f t="shared" si="13"/>
        <v>-9.3590355692268701E-2</v>
      </c>
      <c r="I252" s="2">
        <v>2547.3511800000001</v>
      </c>
      <c r="J252" s="3">
        <f t="shared" si="14"/>
        <v>-0.19539297286838953</v>
      </c>
      <c r="K252" s="2">
        <v>19198.904299999998</v>
      </c>
      <c r="L252" s="2">
        <v>20300.86076</v>
      </c>
      <c r="M252" s="3">
        <f t="shared" si="15"/>
        <v>5.7396841131188925E-2</v>
      </c>
    </row>
    <row r="253" spans="1:13" x14ac:dyDescent="0.2">
      <c r="A253" s="1" t="s">
        <v>21</v>
      </c>
      <c r="B253" s="1" t="s">
        <v>40</v>
      </c>
      <c r="C253" s="2">
        <v>0</v>
      </c>
      <c r="D253" s="2">
        <v>0.27949000000000002</v>
      </c>
      <c r="E253" s="3" t="str">
        <f t="shared" ref="E253:E314" si="16">IF(C253=0,"",(D253/C253-1))</f>
        <v/>
      </c>
      <c r="F253" s="2">
        <v>172.39613</v>
      </c>
      <c r="G253" s="2">
        <v>107.56019000000001</v>
      </c>
      <c r="H253" s="3">
        <f t="shared" ref="H253:H314" si="17">IF(F253=0,"",(G253/F253-1))</f>
        <v>-0.37608698060681522</v>
      </c>
      <c r="I253" s="2">
        <v>236.27412000000001</v>
      </c>
      <c r="J253" s="3">
        <f t="shared" ref="J253:J314" si="18">IF(I253=0,"",(G253/I253-1))</f>
        <v>-0.54476524978698471</v>
      </c>
      <c r="K253" s="2">
        <v>1655.1836599999999</v>
      </c>
      <c r="L253" s="2">
        <v>4261.5744699999996</v>
      </c>
      <c r="M253" s="3">
        <f t="shared" ref="M253:M314" si="19">IF(K253=0,"",(L253/K253-1))</f>
        <v>1.5746837483883813</v>
      </c>
    </row>
    <row r="254" spans="1:13" x14ac:dyDescent="0.2">
      <c r="A254" s="1" t="s">
        <v>22</v>
      </c>
      <c r="B254" s="1" t="s">
        <v>40</v>
      </c>
      <c r="C254" s="2">
        <v>0</v>
      </c>
      <c r="D254" s="2">
        <v>0</v>
      </c>
      <c r="E254" s="3" t="str">
        <f t="shared" si="16"/>
        <v/>
      </c>
      <c r="F254" s="2">
        <v>443.20632999999998</v>
      </c>
      <c r="G254" s="2">
        <v>0</v>
      </c>
      <c r="H254" s="3">
        <f t="shared" si="17"/>
        <v>-1</v>
      </c>
      <c r="I254" s="2">
        <v>24.643450000000001</v>
      </c>
      <c r="J254" s="3">
        <f t="shared" si="18"/>
        <v>-1</v>
      </c>
      <c r="K254" s="2">
        <v>1082.52152</v>
      </c>
      <c r="L254" s="2">
        <v>723.20907</v>
      </c>
      <c r="M254" s="3">
        <f t="shared" si="19"/>
        <v>-0.33192176170317611</v>
      </c>
    </row>
    <row r="255" spans="1:13" x14ac:dyDescent="0.2">
      <c r="A255" s="1" t="s">
        <v>23</v>
      </c>
      <c r="B255" s="1" t="s">
        <v>40</v>
      </c>
      <c r="C255" s="2">
        <v>16.31747</v>
      </c>
      <c r="D255" s="2">
        <v>211.6122</v>
      </c>
      <c r="E255" s="3">
        <f t="shared" si="16"/>
        <v>11.968444250242225</v>
      </c>
      <c r="F255" s="2">
        <v>7163.6111600000004</v>
      </c>
      <c r="G255" s="2">
        <v>5743.6371099999997</v>
      </c>
      <c r="H255" s="3">
        <f t="shared" si="17"/>
        <v>-0.19822042518566863</v>
      </c>
      <c r="I255" s="2">
        <v>7283.2328500000003</v>
      </c>
      <c r="J255" s="3">
        <f t="shared" si="18"/>
        <v>-0.21138905918681439</v>
      </c>
      <c r="K255" s="2">
        <v>44879.173210000001</v>
      </c>
      <c r="L255" s="2">
        <v>48891.296430000002</v>
      </c>
      <c r="M255" s="3">
        <f t="shared" si="19"/>
        <v>8.9398331854875224E-2</v>
      </c>
    </row>
    <row r="256" spans="1:13" x14ac:dyDescent="0.2">
      <c r="A256" s="1" t="s">
        <v>24</v>
      </c>
      <c r="B256" s="1" t="s">
        <v>40</v>
      </c>
      <c r="C256" s="2">
        <v>0</v>
      </c>
      <c r="D256" s="2">
        <v>0</v>
      </c>
      <c r="E256" s="3" t="str">
        <f t="shared" si="16"/>
        <v/>
      </c>
      <c r="F256" s="2">
        <v>137.09200000000001</v>
      </c>
      <c r="G256" s="2">
        <v>194.089</v>
      </c>
      <c r="H256" s="3">
        <f t="shared" si="17"/>
        <v>0.41575730166603431</v>
      </c>
      <c r="I256" s="2">
        <v>188.11199999999999</v>
      </c>
      <c r="J256" s="3">
        <f t="shared" si="18"/>
        <v>3.1773624223866648E-2</v>
      </c>
      <c r="K256" s="2">
        <v>956.77692999999999</v>
      </c>
      <c r="L256" s="2">
        <v>1484.4110000000001</v>
      </c>
      <c r="M256" s="3">
        <f t="shared" si="19"/>
        <v>0.55147030980356115</v>
      </c>
    </row>
    <row r="257" spans="1:13" x14ac:dyDescent="0.2">
      <c r="A257" s="1" t="s">
        <v>25</v>
      </c>
      <c r="B257" s="1" t="s">
        <v>40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0</v>
      </c>
      <c r="H257" s="3" t="str">
        <f t="shared" si="17"/>
        <v/>
      </c>
      <c r="I257" s="2">
        <v>0</v>
      </c>
      <c r="J257" s="3" t="str">
        <f t="shared" si="18"/>
        <v/>
      </c>
      <c r="K257" s="2">
        <v>0</v>
      </c>
      <c r="L257" s="2">
        <v>39.621099999999998</v>
      </c>
      <c r="M257" s="3" t="str">
        <f t="shared" si="19"/>
        <v/>
      </c>
    </row>
    <row r="258" spans="1:13" x14ac:dyDescent="0.2">
      <c r="A258" s="1" t="s">
        <v>26</v>
      </c>
      <c r="B258" s="1" t="s">
        <v>40</v>
      </c>
      <c r="C258" s="2">
        <v>0</v>
      </c>
      <c r="D258" s="2">
        <v>100.81142</v>
      </c>
      <c r="E258" s="3" t="str">
        <f t="shared" si="16"/>
        <v/>
      </c>
      <c r="F258" s="2">
        <v>2026.1951200000001</v>
      </c>
      <c r="G258" s="2">
        <v>708.89557000000002</v>
      </c>
      <c r="H258" s="3">
        <f t="shared" si="17"/>
        <v>-0.65013459809339591</v>
      </c>
      <c r="I258" s="2">
        <v>1601.9891299999999</v>
      </c>
      <c r="J258" s="3">
        <f t="shared" si="18"/>
        <v>-0.55749039945108736</v>
      </c>
      <c r="K258" s="2">
        <v>15153.35073</v>
      </c>
      <c r="L258" s="2">
        <v>14330.909809999999</v>
      </c>
      <c r="M258" s="3">
        <f t="shared" si="19"/>
        <v>-5.4274525460020207E-2</v>
      </c>
    </row>
    <row r="259" spans="1:13" x14ac:dyDescent="0.2">
      <c r="A259" s="1" t="s">
        <v>28</v>
      </c>
      <c r="B259" s="1" t="s">
        <v>40</v>
      </c>
      <c r="C259" s="2">
        <v>13.574999999999999</v>
      </c>
      <c r="D259" s="2">
        <v>0</v>
      </c>
      <c r="E259" s="3">
        <f t="shared" si="16"/>
        <v>-1</v>
      </c>
      <c r="F259" s="2">
        <v>376.69236999999998</v>
      </c>
      <c r="G259" s="2">
        <v>203.54916</v>
      </c>
      <c r="H259" s="3">
        <f t="shared" si="17"/>
        <v>-0.45964087353295735</v>
      </c>
      <c r="I259" s="2">
        <v>471.84312</v>
      </c>
      <c r="J259" s="3">
        <f t="shared" si="18"/>
        <v>-0.5686083967908655</v>
      </c>
      <c r="K259" s="2">
        <v>2059.3771499999998</v>
      </c>
      <c r="L259" s="2">
        <v>6990.9043600000005</v>
      </c>
      <c r="M259" s="3">
        <f t="shared" si="19"/>
        <v>2.3946692862936745</v>
      </c>
    </row>
    <row r="260" spans="1:13" x14ac:dyDescent="0.2">
      <c r="A260" s="1" t="s">
        <v>29</v>
      </c>
      <c r="B260" s="1" t="s">
        <v>40</v>
      </c>
      <c r="C260" s="2">
        <v>0</v>
      </c>
      <c r="D260" s="2">
        <v>51.294539999999998</v>
      </c>
      <c r="E260" s="3" t="str">
        <f t="shared" si="16"/>
        <v/>
      </c>
      <c r="F260" s="2">
        <v>2935.4728</v>
      </c>
      <c r="G260" s="2">
        <v>1067.36446</v>
      </c>
      <c r="H260" s="3">
        <f t="shared" si="17"/>
        <v>-0.63639095548764746</v>
      </c>
      <c r="I260" s="2">
        <v>1565.9477300000001</v>
      </c>
      <c r="J260" s="3">
        <f t="shared" si="18"/>
        <v>-0.31839074858520344</v>
      </c>
      <c r="K260" s="2">
        <v>14209.489740000001</v>
      </c>
      <c r="L260" s="2">
        <v>17223.61377</v>
      </c>
      <c r="M260" s="3">
        <f t="shared" si="19"/>
        <v>0.21212049729802596</v>
      </c>
    </row>
    <row r="261" spans="1:13" x14ac:dyDescent="0.2">
      <c r="A261" s="6" t="s">
        <v>30</v>
      </c>
      <c r="B261" s="6" t="s">
        <v>40</v>
      </c>
      <c r="C261" s="5">
        <v>230.04077000000001</v>
      </c>
      <c r="D261" s="5">
        <v>5107.1073200000001</v>
      </c>
      <c r="E261" s="4">
        <f t="shared" si="16"/>
        <v>21.200879087650421</v>
      </c>
      <c r="F261" s="5">
        <v>48966.443809999997</v>
      </c>
      <c r="G261" s="5">
        <v>50372.320090000001</v>
      </c>
      <c r="H261" s="4">
        <f t="shared" si="17"/>
        <v>2.8711014535895085E-2</v>
      </c>
      <c r="I261" s="5">
        <v>47087.264490000001</v>
      </c>
      <c r="J261" s="4">
        <f t="shared" si="18"/>
        <v>6.9765267436541212E-2</v>
      </c>
      <c r="K261" s="5">
        <v>351724.42429</v>
      </c>
      <c r="L261" s="5">
        <v>404740.76390999998</v>
      </c>
      <c r="M261" s="4">
        <f t="shared" si="19"/>
        <v>0.15073260757202211</v>
      </c>
    </row>
    <row r="262" spans="1:13" x14ac:dyDescent="0.2">
      <c r="A262" s="1" t="s">
        <v>3</v>
      </c>
      <c r="B262" s="1" t="s">
        <v>41</v>
      </c>
      <c r="C262" s="2">
        <v>0</v>
      </c>
      <c r="D262" s="2">
        <v>0</v>
      </c>
      <c r="E262" s="3" t="str">
        <f t="shared" si="16"/>
        <v/>
      </c>
      <c r="F262" s="2">
        <v>1953.95973</v>
      </c>
      <c r="G262" s="2">
        <v>1352.26531</v>
      </c>
      <c r="H262" s="3">
        <f t="shared" si="17"/>
        <v>-0.30793593683734721</v>
      </c>
      <c r="I262" s="2">
        <v>1627.78874</v>
      </c>
      <c r="J262" s="3">
        <f t="shared" si="18"/>
        <v>-0.16926240072160714</v>
      </c>
      <c r="K262" s="2">
        <v>12708.33663</v>
      </c>
      <c r="L262" s="2">
        <v>15025.619839999999</v>
      </c>
      <c r="M262" s="3">
        <f t="shared" si="19"/>
        <v>0.18234354955074861</v>
      </c>
    </row>
    <row r="263" spans="1:13" x14ac:dyDescent="0.2">
      <c r="A263" s="1" t="s">
        <v>5</v>
      </c>
      <c r="B263" s="1" t="s">
        <v>41</v>
      </c>
      <c r="C263" s="2">
        <v>0</v>
      </c>
      <c r="D263" s="2">
        <v>3.9666000000000001</v>
      </c>
      <c r="E263" s="3" t="str">
        <f t="shared" si="16"/>
        <v/>
      </c>
      <c r="F263" s="2">
        <v>275.84429999999998</v>
      </c>
      <c r="G263" s="2">
        <v>202.61577</v>
      </c>
      <c r="H263" s="3">
        <f t="shared" si="17"/>
        <v>-0.26547052086992551</v>
      </c>
      <c r="I263" s="2">
        <v>195.68709000000001</v>
      </c>
      <c r="J263" s="3">
        <f t="shared" si="18"/>
        <v>3.5406934611782459E-2</v>
      </c>
      <c r="K263" s="2">
        <v>2307.55692</v>
      </c>
      <c r="L263" s="2">
        <v>2097.8228800000002</v>
      </c>
      <c r="M263" s="3">
        <f t="shared" si="19"/>
        <v>-9.0890083006056388E-2</v>
      </c>
    </row>
    <row r="264" spans="1:13" x14ac:dyDescent="0.2">
      <c r="A264" s="1" t="s">
        <v>6</v>
      </c>
      <c r="B264" s="1" t="s">
        <v>41</v>
      </c>
      <c r="C264" s="2">
        <v>0</v>
      </c>
      <c r="D264" s="2">
        <v>122.28377999999999</v>
      </c>
      <c r="E264" s="3" t="str">
        <f t="shared" si="16"/>
        <v/>
      </c>
      <c r="F264" s="2">
        <v>2248.66516</v>
      </c>
      <c r="G264" s="2">
        <v>1887.26028</v>
      </c>
      <c r="H264" s="3">
        <f t="shared" si="17"/>
        <v>-0.16071974006125489</v>
      </c>
      <c r="I264" s="2">
        <v>2644.2221</v>
      </c>
      <c r="J264" s="3">
        <f t="shared" si="18"/>
        <v>-0.2862701359314711</v>
      </c>
      <c r="K264" s="2">
        <v>16455.170030000001</v>
      </c>
      <c r="L264" s="2">
        <v>19198.949629999999</v>
      </c>
      <c r="M264" s="3">
        <f t="shared" si="19"/>
        <v>0.16674270730704799</v>
      </c>
    </row>
    <row r="265" spans="1:13" x14ac:dyDescent="0.2">
      <c r="A265" s="1" t="s">
        <v>7</v>
      </c>
      <c r="B265" s="1" t="s">
        <v>41</v>
      </c>
      <c r="C265" s="2">
        <v>0</v>
      </c>
      <c r="D265" s="2">
        <v>7.95</v>
      </c>
      <c r="E265" s="3" t="str">
        <f t="shared" si="16"/>
        <v/>
      </c>
      <c r="F265" s="2">
        <v>191.54826</v>
      </c>
      <c r="G265" s="2">
        <v>106.93549</v>
      </c>
      <c r="H265" s="3">
        <f t="shared" si="17"/>
        <v>-0.44173082021209698</v>
      </c>
      <c r="I265" s="2">
        <v>83.180499999999995</v>
      </c>
      <c r="J265" s="3">
        <f t="shared" si="18"/>
        <v>0.28558364039648731</v>
      </c>
      <c r="K265" s="2">
        <v>2270.1839</v>
      </c>
      <c r="L265" s="2">
        <v>1812.1525300000001</v>
      </c>
      <c r="M265" s="3">
        <f t="shared" si="19"/>
        <v>-0.20175958872759159</v>
      </c>
    </row>
    <row r="266" spans="1:13" x14ac:dyDescent="0.2">
      <c r="A266" s="1" t="s">
        <v>8</v>
      </c>
      <c r="B266" s="1" t="s">
        <v>41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31.078700000000001</v>
      </c>
      <c r="H266" s="3" t="str">
        <f t="shared" si="17"/>
        <v/>
      </c>
      <c r="I266" s="2">
        <v>2.8128099999999998</v>
      </c>
      <c r="J266" s="3">
        <f t="shared" si="18"/>
        <v>10.048986600588025</v>
      </c>
      <c r="K266" s="2">
        <v>25.772390000000001</v>
      </c>
      <c r="L266" s="2">
        <v>49.698230000000002</v>
      </c>
      <c r="M266" s="3">
        <f t="shared" si="19"/>
        <v>0.92835161969844471</v>
      </c>
    </row>
    <row r="267" spans="1:13" x14ac:dyDescent="0.2">
      <c r="A267" s="1" t="s">
        <v>9</v>
      </c>
      <c r="B267" s="1" t="s">
        <v>41</v>
      </c>
      <c r="C267" s="2">
        <v>0</v>
      </c>
      <c r="D267" s="2">
        <v>114.37838000000001</v>
      </c>
      <c r="E267" s="3" t="str">
        <f t="shared" si="16"/>
        <v/>
      </c>
      <c r="F267" s="2">
        <v>4312.1415299999999</v>
      </c>
      <c r="G267" s="2">
        <v>4156.6639400000004</v>
      </c>
      <c r="H267" s="3">
        <f t="shared" si="17"/>
        <v>-3.6055771573898165E-2</v>
      </c>
      <c r="I267" s="2">
        <v>12351.741330000001</v>
      </c>
      <c r="J267" s="3">
        <f t="shared" si="18"/>
        <v>-0.66347547046631683</v>
      </c>
      <c r="K267" s="2">
        <v>37933.969080000003</v>
      </c>
      <c r="L267" s="2">
        <v>40325.258479999997</v>
      </c>
      <c r="M267" s="3">
        <f t="shared" si="19"/>
        <v>6.3038207126624002E-2</v>
      </c>
    </row>
    <row r="268" spans="1:13" x14ac:dyDescent="0.2">
      <c r="A268" s="1" t="s">
        <v>10</v>
      </c>
      <c r="B268" s="1" t="s">
        <v>41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2.5104600000000001</v>
      </c>
      <c r="L268" s="2">
        <v>4.5458100000000004</v>
      </c>
      <c r="M268" s="3">
        <f t="shared" si="19"/>
        <v>0.8107478310747831</v>
      </c>
    </row>
    <row r="269" spans="1:13" x14ac:dyDescent="0.2">
      <c r="A269" s="1" t="s">
        <v>11</v>
      </c>
      <c r="B269" s="1" t="s">
        <v>41</v>
      </c>
      <c r="C269" s="2">
        <v>0</v>
      </c>
      <c r="D269" s="2">
        <v>0</v>
      </c>
      <c r="E269" s="3" t="str">
        <f t="shared" si="16"/>
        <v/>
      </c>
      <c r="F269" s="2">
        <v>144.35265999999999</v>
      </c>
      <c r="G269" s="2">
        <v>0</v>
      </c>
      <c r="H269" s="3">
        <f t="shared" si="17"/>
        <v>-1</v>
      </c>
      <c r="I269" s="2">
        <v>0</v>
      </c>
      <c r="J269" s="3" t="str">
        <f t="shared" si="18"/>
        <v/>
      </c>
      <c r="K269" s="2">
        <v>144.35265999999999</v>
      </c>
      <c r="L269" s="2">
        <v>405.31608</v>
      </c>
      <c r="M269" s="3">
        <f t="shared" si="19"/>
        <v>1.8078185743165385</v>
      </c>
    </row>
    <row r="270" spans="1:13" x14ac:dyDescent="0.2">
      <c r="A270" s="1" t="s">
        <v>12</v>
      </c>
      <c r="B270" s="1" t="s">
        <v>41</v>
      </c>
      <c r="C270" s="2">
        <v>0</v>
      </c>
      <c r="D270" s="2">
        <v>0</v>
      </c>
      <c r="E270" s="3" t="str">
        <f t="shared" si="16"/>
        <v/>
      </c>
      <c r="F270" s="2">
        <v>15.259840000000001</v>
      </c>
      <c r="G270" s="2">
        <v>4.0367499999999996</v>
      </c>
      <c r="H270" s="3">
        <f t="shared" si="17"/>
        <v>-0.73546577159393545</v>
      </c>
      <c r="I270" s="2">
        <v>8.4833099999999995</v>
      </c>
      <c r="J270" s="3">
        <f t="shared" si="18"/>
        <v>-0.52415389747633889</v>
      </c>
      <c r="K270" s="2">
        <v>37.817860000000003</v>
      </c>
      <c r="L270" s="2">
        <v>38.178229999999999</v>
      </c>
      <c r="M270" s="3">
        <f t="shared" si="19"/>
        <v>9.5290955120146403E-3</v>
      </c>
    </row>
    <row r="271" spans="1:13" x14ac:dyDescent="0.2">
      <c r="A271" s="1" t="s">
        <v>13</v>
      </c>
      <c r="B271" s="1" t="s">
        <v>41</v>
      </c>
      <c r="C271" s="2">
        <v>57.774369999999998</v>
      </c>
      <c r="D271" s="2">
        <v>1128.75613</v>
      </c>
      <c r="E271" s="3">
        <f t="shared" si="16"/>
        <v>18.53731611439467</v>
      </c>
      <c r="F271" s="2">
        <v>4782.7739899999997</v>
      </c>
      <c r="G271" s="2">
        <v>4553.0132999999996</v>
      </c>
      <c r="H271" s="3">
        <f t="shared" si="17"/>
        <v>-4.8039211236071799E-2</v>
      </c>
      <c r="I271" s="2">
        <v>4174.9615000000003</v>
      </c>
      <c r="J271" s="3">
        <f t="shared" si="18"/>
        <v>9.0552164373252086E-2</v>
      </c>
      <c r="K271" s="2">
        <v>33871.405359999997</v>
      </c>
      <c r="L271" s="2">
        <v>40260.122289999999</v>
      </c>
      <c r="M271" s="3">
        <f t="shared" si="19"/>
        <v>0.18861682478473929</v>
      </c>
    </row>
    <row r="272" spans="1:13" x14ac:dyDescent="0.2">
      <c r="A272" s="1" t="s">
        <v>14</v>
      </c>
      <c r="B272" s="1" t="s">
        <v>41</v>
      </c>
      <c r="C272" s="2">
        <v>0</v>
      </c>
      <c r="D272" s="2">
        <v>101.92498000000001</v>
      </c>
      <c r="E272" s="3" t="str">
        <f t="shared" si="16"/>
        <v/>
      </c>
      <c r="F272" s="2">
        <v>1390.6267</v>
      </c>
      <c r="G272" s="2">
        <v>828.93082000000004</v>
      </c>
      <c r="H272" s="3">
        <f t="shared" si="17"/>
        <v>-0.40391564465143659</v>
      </c>
      <c r="I272" s="2">
        <v>515.23735999999997</v>
      </c>
      <c r="J272" s="3">
        <f t="shared" si="18"/>
        <v>0.60883290761368714</v>
      </c>
      <c r="K272" s="2">
        <v>5893.0422600000002</v>
      </c>
      <c r="L272" s="2">
        <v>4078.9304299999999</v>
      </c>
      <c r="M272" s="3">
        <f t="shared" si="19"/>
        <v>-0.30783960982489211</v>
      </c>
    </row>
    <row r="273" spans="1:13" x14ac:dyDescent="0.2">
      <c r="A273" s="1" t="s">
        <v>15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424.22685999999999</v>
      </c>
      <c r="G273" s="2">
        <v>379.26310999999998</v>
      </c>
      <c r="H273" s="3">
        <f t="shared" si="17"/>
        <v>-0.10598987060838161</v>
      </c>
      <c r="I273" s="2">
        <v>312.05793</v>
      </c>
      <c r="J273" s="3">
        <f t="shared" si="18"/>
        <v>0.21536123116627737</v>
      </c>
      <c r="K273" s="2">
        <v>1259.81324</v>
      </c>
      <c r="L273" s="2">
        <v>1537.6062999999999</v>
      </c>
      <c r="M273" s="3">
        <f t="shared" si="19"/>
        <v>0.22050336603860421</v>
      </c>
    </row>
    <row r="274" spans="1:13" x14ac:dyDescent="0.2">
      <c r="A274" s="1" t="s">
        <v>16</v>
      </c>
      <c r="B274" s="1" t="s">
        <v>41</v>
      </c>
      <c r="C274" s="2">
        <v>0</v>
      </c>
      <c r="D274" s="2">
        <v>140.89238</v>
      </c>
      <c r="E274" s="3" t="str">
        <f t="shared" si="16"/>
        <v/>
      </c>
      <c r="F274" s="2">
        <v>1691.7764299999999</v>
      </c>
      <c r="G274" s="2">
        <v>2128.9319300000002</v>
      </c>
      <c r="H274" s="3">
        <f t="shared" si="17"/>
        <v>0.25840027810294086</v>
      </c>
      <c r="I274" s="2">
        <v>4252.8018899999997</v>
      </c>
      <c r="J274" s="3">
        <f t="shared" si="18"/>
        <v>-0.49940486647027893</v>
      </c>
      <c r="K274" s="2">
        <v>11614.56719</v>
      </c>
      <c r="L274" s="2">
        <v>23626.791819999999</v>
      </c>
      <c r="M274" s="3">
        <f t="shared" si="19"/>
        <v>1.0342378182066376</v>
      </c>
    </row>
    <row r="275" spans="1:13" x14ac:dyDescent="0.2">
      <c r="A275" s="1" t="s">
        <v>17</v>
      </c>
      <c r="B275" s="1" t="s">
        <v>41</v>
      </c>
      <c r="C275" s="2">
        <v>0</v>
      </c>
      <c r="D275" s="2">
        <v>0</v>
      </c>
      <c r="E275" s="3" t="str">
        <f t="shared" si="16"/>
        <v/>
      </c>
      <c r="F275" s="2">
        <v>11.190950000000001</v>
      </c>
      <c r="G275" s="2">
        <v>0</v>
      </c>
      <c r="H275" s="3">
        <f t="shared" si="17"/>
        <v>-1</v>
      </c>
      <c r="I275" s="2">
        <v>0.50424000000000002</v>
      </c>
      <c r="J275" s="3">
        <f t="shared" si="18"/>
        <v>-1</v>
      </c>
      <c r="K275" s="2">
        <v>23.304680000000001</v>
      </c>
      <c r="L275" s="2">
        <v>27.817360000000001</v>
      </c>
      <c r="M275" s="3">
        <f t="shared" si="19"/>
        <v>0.19363835933383333</v>
      </c>
    </row>
    <row r="276" spans="1:13" x14ac:dyDescent="0.2">
      <c r="A276" s="1" t="s">
        <v>18</v>
      </c>
      <c r="B276" s="1" t="s">
        <v>41</v>
      </c>
      <c r="C276" s="2">
        <v>0</v>
      </c>
      <c r="D276" s="2">
        <v>96.961929999999995</v>
      </c>
      <c r="E276" s="3" t="str">
        <f t="shared" si="16"/>
        <v/>
      </c>
      <c r="F276" s="2">
        <v>3108.4760900000001</v>
      </c>
      <c r="G276" s="2">
        <v>3638.9789900000001</v>
      </c>
      <c r="H276" s="3">
        <f t="shared" si="17"/>
        <v>0.17066333619442453</v>
      </c>
      <c r="I276" s="2">
        <v>3433.10419</v>
      </c>
      <c r="J276" s="3">
        <f t="shared" si="18"/>
        <v>5.9967536260529197E-2</v>
      </c>
      <c r="K276" s="2">
        <v>21221.408029999999</v>
      </c>
      <c r="L276" s="2">
        <v>22557.58512</v>
      </c>
      <c r="M276" s="3">
        <f t="shared" si="19"/>
        <v>6.2963639741109079E-2</v>
      </c>
    </row>
    <row r="277" spans="1:13" x14ac:dyDescent="0.2">
      <c r="A277" s="1" t="s">
        <v>19</v>
      </c>
      <c r="B277" s="1" t="s">
        <v>41</v>
      </c>
      <c r="C277" s="2">
        <v>0</v>
      </c>
      <c r="D277" s="2">
        <v>76.704130000000006</v>
      </c>
      <c r="E277" s="3" t="str">
        <f t="shared" si="16"/>
        <v/>
      </c>
      <c r="F277" s="2">
        <v>1624.1527000000001</v>
      </c>
      <c r="G277" s="2">
        <v>2355.2506800000001</v>
      </c>
      <c r="H277" s="3">
        <f t="shared" si="17"/>
        <v>0.45014115975671487</v>
      </c>
      <c r="I277" s="2">
        <v>2125.7442900000001</v>
      </c>
      <c r="J277" s="3">
        <f t="shared" si="18"/>
        <v>0.10796519180583108</v>
      </c>
      <c r="K277" s="2">
        <v>17475.468990000001</v>
      </c>
      <c r="L277" s="2">
        <v>19323.971440000001</v>
      </c>
      <c r="M277" s="3">
        <f t="shared" si="19"/>
        <v>0.1057769866466971</v>
      </c>
    </row>
    <row r="278" spans="1:13" x14ac:dyDescent="0.2">
      <c r="A278" s="1" t="s">
        <v>20</v>
      </c>
      <c r="B278" s="1" t="s">
        <v>41</v>
      </c>
      <c r="C278" s="2">
        <v>0</v>
      </c>
      <c r="D278" s="2">
        <v>0</v>
      </c>
      <c r="E278" s="3" t="str">
        <f t="shared" si="16"/>
        <v/>
      </c>
      <c r="F278" s="2">
        <v>1411.91993</v>
      </c>
      <c r="G278" s="2">
        <v>1358.30008</v>
      </c>
      <c r="H278" s="3">
        <f t="shared" si="17"/>
        <v>-3.797655154566737E-2</v>
      </c>
      <c r="I278" s="2">
        <v>1622.4545599999999</v>
      </c>
      <c r="J278" s="3">
        <f t="shared" si="18"/>
        <v>-0.1628116352300184</v>
      </c>
      <c r="K278" s="2">
        <v>10053.807500000001</v>
      </c>
      <c r="L278" s="2">
        <v>10379.459059999999</v>
      </c>
      <c r="M278" s="3">
        <f t="shared" si="19"/>
        <v>3.2390868832529174E-2</v>
      </c>
    </row>
    <row r="279" spans="1:13" x14ac:dyDescent="0.2">
      <c r="A279" s="1" t="s">
        <v>21</v>
      </c>
      <c r="B279" s="1" t="s">
        <v>41</v>
      </c>
      <c r="C279" s="2">
        <v>0</v>
      </c>
      <c r="D279" s="2">
        <v>123.55307999999999</v>
      </c>
      <c r="E279" s="3" t="str">
        <f t="shared" si="16"/>
        <v/>
      </c>
      <c r="F279" s="2">
        <v>778.7269</v>
      </c>
      <c r="G279" s="2">
        <v>872.66800000000001</v>
      </c>
      <c r="H279" s="3">
        <f t="shared" si="17"/>
        <v>0.12063420436612637</v>
      </c>
      <c r="I279" s="2">
        <v>1498.8408099999999</v>
      </c>
      <c r="J279" s="3">
        <f t="shared" si="18"/>
        <v>-0.41777139094578031</v>
      </c>
      <c r="K279" s="2">
        <v>9325.18613</v>
      </c>
      <c r="L279" s="2">
        <v>10608.384040000001</v>
      </c>
      <c r="M279" s="3">
        <f t="shared" si="19"/>
        <v>0.13760560830757385</v>
      </c>
    </row>
    <row r="280" spans="1:13" x14ac:dyDescent="0.2">
      <c r="A280" s="1" t="s">
        <v>22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0</v>
      </c>
      <c r="H280" s="3" t="str">
        <f t="shared" si="17"/>
        <v/>
      </c>
      <c r="I280" s="2">
        <v>194.11483999999999</v>
      </c>
      <c r="J280" s="3">
        <f t="shared" si="18"/>
        <v>-1</v>
      </c>
      <c r="K280" s="2">
        <v>1.3600399999999999</v>
      </c>
      <c r="L280" s="2">
        <v>194.65543</v>
      </c>
      <c r="M280" s="3">
        <f t="shared" si="19"/>
        <v>142.12478309461488</v>
      </c>
    </row>
    <row r="281" spans="1:13" x14ac:dyDescent="0.2">
      <c r="A281" s="1" t="s">
        <v>23</v>
      </c>
      <c r="B281" s="1" t="s">
        <v>41</v>
      </c>
      <c r="C281" s="2">
        <v>0</v>
      </c>
      <c r="D281" s="2">
        <v>38.437840000000001</v>
      </c>
      <c r="E281" s="3" t="str">
        <f t="shared" si="16"/>
        <v/>
      </c>
      <c r="F281" s="2">
        <v>2982.4458399999999</v>
      </c>
      <c r="G281" s="2">
        <v>3373.88843</v>
      </c>
      <c r="H281" s="3">
        <f t="shared" si="17"/>
        <v>0.13124885111073814</v>
      </c>
      <c r="I281" s="2">
        <v>5084.7161999999998</v>
      </c>
      <c r="J281" s="3">
        <f t="shared" si="18"/>
        <v>-0.33646475097272877</v>
      </c>
      <c r="K281" s="2">
        <v>31773.627499999999</v>
      </c>
      <c r="L281" s="2">
        <v>34787.436350000004</v>
      </c>
      <c r="M281" s="3">
        <f t="shared" si="19"/>
        <v>9.485252667483457E-2</v>
      </c>
    </row>
    <row r="282" spans="1:13" x14ac:dyDescent="0.2">
      <c r="A282" s="1" t="s">
        <v>24</v>
      </c>
      <c r="B282" s="1" t="s">
        <v>41</v>
      </c>
      <c r="C282" s="2">
        <v>18</v>
      </c>
      <c r="D282" s="2">
        <v>1136.3402900000001</v>
      </c>
      <c r="E282" s="3">
        <f t="shared" si="16"/>
        <v>62.130016111111118</v>
      </c>
      <c r="F282" s="2">
        <v>15909.094069999999</v>
      </c>
      <c r="G282" s="2">
        <v>13230.99091</v>
      </c>
      <c r="H282" s="3">
        <f t="shared" si="17"/>
        <v>-0.16833787946795387</v>
      </c>
      <c r="I282" s="2">
        <v>17226.23546</v>
      </c>
      <c r="J282" s="3">
        <f t="shared" si="18"/>
        <v>-0.23192789621836507</v>
      </c>
      <c r="K282" s="2">
        <v>107503.53843</v>
      </c>
      <c r="L282" s="2">
        <v>126806.81252000001</v>
      </c>
      <c r="M282" s="3">
        <f t="shared" si="19"/>
        <v>0.17955943006070596</v>
      </c>
    </row>
    <row r="283" spans="1:13" x14ac:dyDescent="0.2">
      <c r="A283" s="1" t="s">
        <v>25</v>
      </c>
      <c r="B283" s="1" t="s">
        <v>41</v>
      </c>
      <c r="C283" s="2">
        <v>0</v>
      </c>
      <c r="D283" s="2">
        <v>0</v>
      </c>
      <c r="E283" s="3" t="str">
        <f t="shared" si="16"/>
        <v/>
      </c>
      <c r="F283" s="2">
        <v>82.862970000000004</v>
      </c>
      <c r="G283" s="2">
        <v>99.863669999999999</v>
      </c>
      <c r="H283" s="3">
        <f t="shared" si="17"/>
        <v>0.20516643320894712</v>
      </c>
      <c r="I283" s="2">
        <v>402.12772999999999</v>
      </c>
      <c r="J283" s="3">
        <f t="shared" si="18"/>
        <v>-0.75166181650790409</v>
      </c>
      <c r="K283" s="2">
        <v>1955.2057500000001</v>
      </c>
      <c r="L283" s="2">
        <v>3888.0224400000002</v>
      </c>
      <c r="M283" s="3">
        <f t="shared" si="19"/>
        <v>0.98854900053357553</v>
      </c>
    </row>
    <row r="284" spans="1:13" x14ac:dyDescent="0.2">
      <c r="A284" s="1" t="s">
        <v>26</v>
      </c>
      <c r="B284" s="1" t="s">
        <v>41</v>
      </c>
      <c r="C284" s="2">
        <v>0</v>
      </c>
      <c r="D284" s="2">
        <v>16.594360000000002</v>
      </c>
      <c r="E284" s="3" t="str">
        <f t="shared" si="16"/>
        <v/>
      </c>
      <c r="F284" s="2">
        <v>138.41550000000001</v>
      </c>
      <c r="G284" s="2">
        <v>120.95156</v>
      </c>
      <c r="H284" s="3">
        <f t="shared" si="17"/>
        <v>-0.12617040721595496</v>
      </c>
      <c r="I284" s="2">
        <v>46.75515</v>
      </c>
      <c r="J284" s="3">
        <f t="shared" si="18"/>
        <v>1.5869141688134891</v>
      </c>
      <c r="K284" s="2">
        <v>1435.7284400000001</v>
      </c>
      <c r="L284" s="2">
        <v>914.33280000000002</v>
      </c>
      <c r="M284" s="3">
        <f t="shared" si="19"/>
        <v>-0.36315756202475169</v>
      </c>
    </row>
    <row r="285" spans="1:13" x14ac:dyDescent="0.2">
      <c r="A285" s="1" t="s">
        <v>28</v>
      </c>
      <c r="B285" s="1" t="s">
        <v>41</v>
      </c>
      <c r="C285" s="2">
        <v>0</v>
      </c>
      <c r="D285" s="2">
        <v>30.14085</v>
      </c>
      <c r="E285" s="3" t="str">
        <f t="shared" si="16"/>
        <v/>
      </c>
      <c r="F285" s="2">
        <v>33.58663</v>
      </c>
      <c r="G285" s="2">
        <v>48.898600000000002</v>
      </c>
      <c r="H285" s="3">
        <f t="shared" si="17"/>
        <v>0.4558948009967061</v>
      </c>
      <c r="I285" s="2">
        <v>13.69759</v>
      </c>
      <c r="J285" s="3">
        <f t="shared" si="18"/>
        <v>2.5698688601425506</v>
      </c>
      <c r="K285" s="2">
        <v>109.15495</v>
      </c>
      <c r="L285" s="2">
        <v>62.59619</v>
      </c>
      <c r="M285" s="3">
        <f t="shared" si="19"/>
        <v>-0.42653823761542653</v>
      </c>
    </row>
    <row r="286" spans="1:13" x14ac:dyDescent="0.2">
      <c r="A286" s="1" t="s">
        <v>29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7.3275899999999998</v>
      </c>
      <c r="G286" s="2">
        <v>216.71706</v>
      </c>
      <c r="H286" s="3">
        <f t="shared" si="17"/>
        <v>28.575489349158456</v>
      </c>
      <c r="I286" s="2">
        <v>9.4751999999999992</v>
      </c>
      <c r="J286" s="3">
        <f t="shared" si="18"/>
        <v>21.872030141843975</v>
      </c>
      <c r="K286" s="2">
        <v>275.71208000000001</v>
      </c>
      <c r="L286" s="2">
        <v>10820.762839999999</v>
      </c>
      <c r="M286" s="3">
        <f t="shared" si="19"/>
        <v>38.246604066096772</v>
      </c>
    </row>
    <row r="287" spans="1:13" x14ac:dyDescent="0.2">
      <c r="A287" s="6" t="s">
        <v>30</v>
      </c>
      <c r="B287" s="6" t="s">
        <v>41</v>
      </c>
      <c r="C287" s="5">
        <v>75.774370000000005</v>
      </c>
      <c r="D287" s="5">
        <v>3148.80071</v>
      </c>
      <c r="E287" s="4">
        <f t="shared" si="16"/>
        <v>40.554957302845274</v>
      </c>
      <c r="F287" s="5">
        <v>44149.462939999998</v>
      </c>
      <c r="G287" s="5">
        <v>41248.531900000002</v>
      </c>
      <c r="H287" s="4">
        <f t="shared" si="17"/>
        <v>-6.5707051611078926E-2</v>
      </c>
      <c r="I287" s="5">
        <v>58128.899270000002</v>
      </c>
      <c r="J287" s="4">
        <f t="shared" si="18"/>
        <v>-0.29039544154437247</v>
      </c>
      <c r="K287" s="5">
        <v>331583.53941000003</v>
      </c>
      <c r="L287" s="5">
        <v>392501.71651</v>
      </c>
      <c r="M287" s="4">
        <f t="shared" si="19"/>
        <v>0.18371894216580875</v>
      </c>
    </row>
    <row r="288" spans="1:13" x14ac:dyDescent="0.2">
      <c r="A288" s="1" t="s">
        <v>3</v>
      </c>
      <c r="B288" s="1" t="s">
        <v>42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</v>
      </c>
      <c r="H288" s="3" t="str">
        <f t="shared" si="17"/>
        <v/>
      </c>
      <c r="I288" s="2">
        <v>0.29020000000000001</v>
      </c>
      <c r="J288" s="3">
        <f t="shared" si="18"/>
        <v>-1</v>
      </c>
      <c r="K288" s="2">
        <v>2.3189999999999999E-2</v>
      </c>
      <c r="L288" s="2">
        <v>17.689969999999999</v>
      </c>
      <c r="M288" s="3">
        <f t="shared" si="19"/>
        <v>761.82751185855966</v>
      </c>
    </row>
    <row r="289" spans="1:13" x14ac:dyDescent="0.2">
      <c r="A289" s="1" t="s">
        <v>5</v>
      </c>
      <c r="B289" s="1" t="s">
        <v>42</v>
      </c>
      <c r="C289" s="2">
        <v>0</v>
      </c>
      <c r="D289" s="2">
        <v>0</v>
      </c>
      <c r="E289" s="3" t="str">
        <f t="shared" si="16"/>
        <v/>
      </c>
      <c r="F289" s="2">
        <v>31.579879999999999</v>
      </c>
      <c r="G289" s="2">
        <v>96.882080000000002</v>
      </c>
      <c r="H289" s="3">
        <f t="shared" si="17"/>
        <v>2.0678419297350086</v>
      </c>
      <c r="I289" s="2">
        <v>85.594369999999998</v>
      </c>
      <c r="J289" s="3">
        <f t="shared" si="18"/>
        <v>0.13187444454582709</v>
      </c>
      <c r="K289" s="2">
        <v>453.66759000000002</v>
      </c>
      <c r="L289" s="2">
        <v>673.17233999999996</v>
      </c>
      <c r="M289" s="3">
        <f t="shared" si="19"/>
        <v>0.48384490062426533</v>
      </c>
    </row>
    <row r="290" spans="1:13" x14ac:dyDescent="0.2">
      <c r="A290" s="1" t="s">
        <v>6</v>
      </c>
      <c r="B290" s="1" t="s">
        <v>42</v>
      </c>
      <c r="C290" s="2">
        <v>0</v>
      </c>
      <c r="D290" s="2">
        <v>36.281039999999997</v>
      </c>
      <c r="E290" s="3" t="str">
        <f t="shared" si="16"/>
        <v/>
      </c>
      <c r="F290" s="2">
        <v>475.35194999999999</v>
      </c>
      <c r="G290" s="2">
        <v>423.43585999999999</v>
      </c>
      <c r="H290" s="3">
        <f t="shared" si="17"/>
        <v>-0.10921610819099403</v>
      </c>
      <c r="I290" s="2">
        <v>568.92546000000004</v>
      </c>
      <c r="J290" s="3">
        <f t="shared" si="18"/>
        <v>-0.25572699804997312</v>
      </c>
      <c r="K290" s="2">
        <v>3255.3932300000001</v>
      </c>
      <c r="L290" s="2">
        <v>3364.2840900000001</v>
      </c>
      <c r="M290" s="3">
        <f t="shared" si="19"/>
        <v>3.3449372259092724E-2</v>
      </c>
    </row>
    <row r="291" spans="1:13" x14ac:dyDescent="0.2">
      <c r="A291" s="1" t="s">
        <v>7</v>
      </c>
      <c r="B291" s="1" t="s">
        <v>42</v>
      </c>
      <c r="C291" s="2">
        <v>0</v>
      </c>
      <c r="D291" s="2">
        <v>0</v>
      </c>
      <c r="E291" s="3" t="str">
        <f t="shared" si="16"/>
        <v/>
      </c>
      <c r="F291" s="2">
        <v>736.56624999999997</v>
      </c>
      <c r="G291" s="2">
        <v>426.95278000000002</v>
      </c>
      <c r="H291" s="3">
        <f t="shared" si="17"/>
        <v>-0.42034707672256222</v>
      </c>
      <c r="I291" s="2">
        <v>498.18056000000001</v>
      </c>
      <c r="J291" s="3">
        <f t="shared" si="18"/>
        <v>-0.14297583189516672</v>
      </c>
      <c r="K291" s="2">
        <v>2940.39941</v>
      </c>
      <c r="L291" s="2">
        <v>7251.5052900000001</v>
      </c>
      <c r="M291" s="3">
        <f t="shared" si="19"/>
        <v>1.4661633604395261</v>
      </c>
    </row>
    <row r="292" spans="1:13" x14ac:dyDescent="0.2">
      <c r="A292" s="1" t="s">
        <v>9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5.2699999999999997E-2</v>
      </c>
      <c r="J292" s="3">
        <f t="shared" si="18"/>
        <v>-1</v>
      </c>
      <c r="K292" s="2">
        <v>31.269680000000001</v>
      </c>
      <c r="L292" s="2">
        <v>1.68652</v>
      </c>
      <c r="M292" s="3">
        <f t="shared" si="19"/>
        <v>-0.94606532590036096</v>
      </c>
    </row>
    <row r="293" spans="1:13" x14ac:dyDescent="0.2">
      <c r="A293" s="1" t="s">
        <v>11</v>
      </c>
      <c r="B293" s="1" t="s">
        <v>42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55</v>
      </c>
      <c r="L293" s="2">
        <v>0</v>
      </c>
      <c r="M293" s="3">
        <f t="shared" si="19"/>
        <v>-1</v>
      </c>
    </row>
    <row r="294" spans="1:13" x14ac:dyDescent="0.2">
      <c r="A294" s="1" t="s">
        <v>12</v>
      </c>
      <c r="B294" s="1" t="s">
        <v>42</v>
      </c>
      <c r="C294" s="2">
        <v>0</v>
      </c>
      <c r="D294" s="2">
        <v>0</v>
      </c>
      <c r="E294" s="3" t="str">
        <f t="shared" si="16"/>
        <v/>
      </c>
      <c r="F294" s="2">
        <v>10.40977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20.75864</v>
      </c>
      <c r="L294" s="2">
        <v>6.1935900000000004</v>
      </c>
      <c r="M294" s="3">
        <f t="shared" si="19"/>
        <v>-0.70163796857597605</v>
      </c>
    </row>
    <row r="295" spans="1:13" x14ac:dyDescent="0.2">
      <c r="A295" s="1" t="s">
        <v>13</v>
      </c>
      <c r="B295" s="1" t="s">
        <v>42</v>
      </c>
      <c r="C295" s="2">
        <v>0</v>
      </c>
      <c r="D295" s="2">
        <v>0</v>
      </c>
      <c r="E295" s="3" t="str">
        <f t="shared" si="16"/>
        <v/>
      </c>
      <c r="F295" s="2">
        <v>6.5259900000000002</v>
      </c>
      <c r="G295" s="2">
        <v>0</v>
      </c>
      <c r="H295" s="3">
        <f t="shared" si="17"/>
        <v>-1</v>
      </c>
      <c r="I295" s="2">
        <v>9.9740800000000007</v>
      </c>
      <c r="J295" s="3">
        <f t="shared" si="18"/>
        <v>-1</v>
      </c>
      <c r="K295" s="2">
        <v>64.54522</v>
      </c>
      <c r="L295" s="2">
        <v>34.301940000000002</v>
      </c>
      <c r="M295" s="3">
        <f t="shared" si="19"/>
        <v>-0.46855956180798508</v>
      </c>
    </row>
    <row r="296" spans="1:13" x14ac:dyDescent="0.2">
      <c r="A296" s="1" t="s">
        <v>14</v>
      </c>
      <c r="B296" s="1" t="s">
        <v>42</v>
      </c>
      <c r="C296" s="2">
        <v>0</v>
      </c>
      <c r="D296" s="2">
        <v>0.26926</v>
      </c>
      <c r="E296" s="3" t="str">
        <f t="shared" si="16"/>
        <v/>
      </c>
      <c r="F296" s="2">
        <v>0</v>
      </c>
      <c r="G296" s="2">
        <v>3.0289700000000002</v>
      </c>
      <c r="H296" s="3" t="str">
        <f t="shared" si="17"/>
        <v/>
      </c>
      <c r="I296" s="2">
        <v>9.9673099999999994</v>
      </c>
      <c r="J296" s="3">
        <f t="shared" si="18"/>
        <v>-0.6961095822242912</v>
      </c>
      <c r="K296" s="2">
        <v>0</v>
      </c>
      <c r="L296" s="2">
        <v>30.915959999999998</v>
      </c>
      <c r="M296" s="3" t="str">
        <f t="shared" si="19"/>
        <v/>
      </c>
    </row>
    <row r="297" spans="1:13" x14ac:dyDescent="0.2">
      <c r="A297" s="1" t="s">
        <v>15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14.012269999999999</v>
      </c>
      <c r="G297" s="2">
        <v>3.7934800000000002</v>
      </c>
      <c r="H297" s="3">
        <f t="shared" si="17"/>
        <v>-0.72927441449529584</v>
      </c>
      <c r="I297" s="2">
        <v>10.20966</v>
      </c>
      <c r="J297" s="3">
        <f t="shared" si="18"/>
        <v>-0.62844208328191142</v>
      </c>
      <c r="K297" s="2">
        <v>130.80304000000001</v>
      </c>
      <c r="L297" s="2">
        <v>77.556759999999997</v>
      </c>
      <c r="M297" s="3">
        <f t="shared" si="19"/>
        <v>-0.40707219037111075</v>
      </c>
    </row>
    <row r="298" spans="1:13" x14ac:dyDescent="0.2">
      <c r="A298" s="1" t="s">
        <v>16</v>
      </c>
      <c r="B298" s="1" t="s">
        <v>42</v>
      </c>
      <c r="C298" s="2">
        <v>0</v>
      </c>
      <c r="D298" s="2">
        <v>69.357950000000002</v>
      </c>
      <c r="E298" s="3" t="str">
        <f t="shared" si="16"/>
        <v/>
      </c>
      <c r="F298" s="2">
        <v>57.771149999999999</v>
      </c>
      <c r="G298" s="2">
        <v>144.54562999999999</v>
      </c>
      <c r="H298" s="3">
        <f t="shared" si="17"/>
        <v>1.5020383011243501</v>
      </c>
      <c r="I298" s="2">
        <v>85.124489999999994</v>
      </c>
      <c r="J298" s="3">
        <f t="shared" si="18"/>
        <v>0.69804987965272969</v>
      </c>
      <c r="K298" s="2">
        <v>574.53567999999996</v>
      </c>
      <c r="L298" s="2">
        <v>528.31240000000003</v>
      </c>
      <c r="M298" s="3">
        <f t="shared" si="19"/>
        <v>-8.0453280116562831E-2</v>
      </c>
    </row>
    <row r="299" spans="1:13" x14ac:dyDescent="0.2">
      <c r="A299" s="1" t="s">
        <v>17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0.60794000000000004</v>
      </c>
      <c r="M299" s="3" t="str">
        <f t="shared" si="19"/>
        <v/>
      </c>
    </row>
    <row r="300" spans="1:13" x14ac:dyDescent="0.2">
      <c r="A300" s="1" t="s">
        <v>18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1.5580799999999999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1.5580799999999999</v>
      </c>
      <c r="M300" s="3" t="str">
        <f t="shared" si="19"/>
        <v/>
      </c>
    </row>
    <row r="301" spans="1:13" x14ac:dyDescent="0.2">
      <c r="A301" s="1" t="s">
        <v>19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5.97316</v>
      </c>
      <c r="G301" s="2">
        <v>8.7059999999999998E-2</v>
      </c>
      <c r="H301" s="3">
        <f t="shared" si="17"/>
        <v>-0.98542480027322221</v>
      </c>
      <c r="I301" s="2">
        <v>0</v>
      </c>
      <c r="J301" s="3" t="str">
        <f t="shared" si="18"/>
        <v/>
      </c>
      <c r="K301" s="2">
        <v>59.492959999999997</v>
      </c>
      <c r="L301" s="2">
        <v>48.222490000000001</v>
      </c>
      <c r="M301" s="3">
        <f t="shared" si="19"/>
        <v>-0.18944207852492123</v>
      </c>
    </row>
    <row r="302" spans="1:13" x14ac:dyDescent="0.2">
      <c r="A302" s="1" t="s">
        <v>20</v>
      </c>
      <c r="B302" s="1" t="s">
        <v>42</v>
      </c>
      <c r="C302" s="2">
        <v>0</v>
      </c>
      <c r="D302" s="2">
        <v>6.2429999999999999E-2</v>
      </c>
      <c r="E302" s="3" t="str">
        <f t="shared" si="16"/>
        <v/>
      </c>
      <c r="F302" s="2">
        <v>0</v>
      </c>
      <c r="G302" s="2">
        <v>6.2429999999999999E-2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2.9712900000000002</v>
      </c>
      <c r="L302" s="2">
        <v>1.3588800000000001</v>
      </c>
      <c r="M302" s="3">
        <f t="shared" si="19"/>
        <v>-0.54266328766293426</v>
      </c>
    </row>
    <row r="303" spans="1:13" x14ac:dyDescent="0.2">
      <c r="A303" s="1" t="s">
        <v>21</v>
      </c>
      <c r="B303" s="1" t="s">
        <v>42</v>
      </c>
      <c r="C303" s="2">
        <v>9.4442599999999999</v>
      </c>
      <c r="D303" s="2">
        <v>19.833189999999998</v>
      </c>
      <c r="E303" s="3">
        <f t="shared" si="16"/>
        <v>1.1000258357986756</v>
      </c>
      <c r="F303" s="2">
        <v>263.55437999999998</v>
      </c>
      <c r="G303" s="2">
        <v>267.76835999999997</v>
      </c>
      <c r="H303" s="3">
        <f t="shared" si="17"/>
        <v>1.5989034217530396E-2</v>
      </c>
      <c r="I303" s="2">
        <v>441.45182</v>
      </c>
      <c r="J303" s="3">
        <f t="shared" si="18"/>
        <v>-0.39343695536242218</v>
      </c>
      <c r="K303" s="2">
        <v>1975.67877</v>
      </c>
      <c r="L303" s="2">
        <v>4558.8406100000002</v>
      </c>
      <c r="M303" s="3">
        <f t="shared" si="19"/>
        <v>1.3074806892822965</v>
      </c>
    </row>
    <row r="304" spans="1:13" x14ac:dyDescent="0.2">
      <c r="A304" s="1" t="s">
        <v>23</v>
      </c>
      <c r="B304" s="1" t="s">
        <v>42</v>
      </c>
      <c r="C304" s="2">
        <v>0</v>
      </c>
      <c r="D304" s="2">
        <v>4.4605600000000001</v>
      </c>
      <c r="E304" s="3" t="str">
        <f t="shared" si="16"/>
        <v/>
      </c>
      <c r="F304" s="2">
        <v>21.166309999999999</v>
      </c>
      <c r="G304" s="2">
        <v>26.156310000000001</v>
      </c>
      <c r="H304" s="3">
        <f t="shared" si="17"/>
        <v>0.2357520040101464</v>
      </c>
      <c r="I304" s="2">
        <v>28.186019999999999</v>
      </c>
      <c r="J304" s="3">
        <f t="shared" si="18"/>
        <v>-7.2011231099672779E-2</v>
      </c>
      <c r="K304" s="2">
        <v>178.16104999999999</v>
      </c>
      <c r="L304" s="2">
        <v>190.08054999999999</v>
      </c>
      <c r="M304" s="3">
        <f t="shared" si="19"/>
        <v>6.6902951009774503E-2</v>
      </c>
    </row>
    <row r="305" spans="1:13" x14ac:dyDescent="0.2">
      <c r="A305" s="1" t="s">
        <v>25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0.76751000000000003</v>
      </c>
      <c r="M305" s="3" t="str">
        <f t="shared" si="19"/>
        <v/>
      </c>
    </row>
    <row r="306" spans="1:13" x14ac:dyDescent="0.2">
      <c r="A306" s="1" t="s">
        <v>26</v>
      </c>
      <c r="B306" s="1" t="s">
        <v>42</v>
      </c>
      <c r="C306" s="2">
        <v>0</v>
      </c>
      <c r="D306" s="2">
        <v>0.54591000000000001</v>
      </c>
      <c r="E306" s="3" t="str">
        <f t="shared" si="16"/>
        <v/>
      </c>
      <c r="F306" s="2">
        <v>1.8208800000000001</v>
      </c>
      <c r="G306" s="2">
        <v>2.5973700000000002</v>
      </c>
      <c r="H306" s="3">
        <f t="shared" si="17"/>
        <v>0.42643666798471069</v>
      </c>
      <c r="I306" s="2">
        <v>3.61036</v>
      </c>
      <c r="J306" s="3">
        <f t="shared" si="18"/>
        <v>-0.2805786680552631</v>
      </c>
      <c r="K306" s="2">
        <v>20.762840000000001</v>
      </c>
      <c r="L306" s="2">
        <v>7.4977400000000003</v>
      </c>
      <c r="M306" s="3">
        <f t="shared" si="19"/>
        <v>-0.63888658776930329</v>
      </c>
    </row>
    <row r="307" spans="1:13" x14ac:dyDescent="0.2">
      <c r="A307" s="6" t="s">
        <v>30</v>
      </c>
      <c r="B307" s="6" t="s">
        <v>42</v>
      </c>
      <c r="C307" s="5">
        <v>9.4442599999999999</v>
      </c>
      <c r="D307" s="5">
        <v>130.81034</v>
      </c>
      <c r="E307" s="4">
        <f t="shared" si="16"/>
        <v>12.850777085764262</v>
      </c>
      <c r="F307" s="5">
        <v>1624.73199</v>
      </c>
      <c r="G307" s="5">
        <v>1396.86841</v>
      </c>
      <c r="H307" s="4">
        <f t="shared" si="17"/>
        <v>-0.14024687234723554</v>
      </c>
      <c r="I307" s="5">
        <v>1741.5670299999999</v>
      </c>
      <c r="J307" s="4">
        <f t="shared" si="18"/>
        <v>-0.19792440604482497</v>
      </c>
      <c r="K307" s="5">
        <v>9763.4625899999992</v>
      </c>
      <c r="L307" s="5">
        <v>16794.552660000001</v>
      </c>
      <c r="M307" s="4">
        <f t="shared" si="19"/>
        <v>0.72014308501590762</v>
      </c>
    </row>
    <row r="308" spans="1:13" x14ac:dyDescent="0.2">
      <c r="A308" s="1" t="s">
        <v>3</v>
      </c>
      <c r="B308" s="1" t="s">
        <v>43</v>
      </c>
      <c r="C308" s="2">
        <v>0</v>
      </c>
      <c r="D308" s="2">
        <v>0</v>
      </c>
      <c r="E308" s="3" t="str">
        <f t="shared" si="16"/>
        <v/>
      </c>
      <c r="F308" s="2">
        <v>121.06849</v>
      </c>
      <c r="G308" s="2">
        <v>49.139409999999998</v>
      </c>
      <c r="H308" s="3">
        <f t="shared" si="17"/>
        <v>-0.59411891566500907</v>
      </c>
      <c r="I308" s="2">
        <v>0</v>
      </c>
      <c r="J308" s="3" t="str">
        <f t="shared" si="18"/>
        <v/>
      </c>
      <c r="K308" s="2">
        <v>917.62612999999999</v>
      </c>
      <c r="L308" s="2">
        <v>445.68493000000001</v>
      </c>
      <c r="M308" s="3">
        <f t="shared" si="19"/>
        <v>-0.51430662725351994</v>
      </c>
    </row>
    <row r="309" spans="1:13" x14ac:dyDescent="0.2">
      <c r="A309" s="1" t="s">
        <v>5</v>
      </c>
      <c r="B309" s="1" t="s">
        <v>43</v>
      </c>
      <c r="C309" s="2">
        <v>0</v>
      </c>
      <c r="D309" s="2">
        <v>0</v>
      </c>
      <c r="E309" s="3" t="str">
        <f t="shared" si="16"/>
        <v/>
      </c>
      <c r="F309" s="2">
        <v>198.39796999999999</v>
      </c>
      <c r="G309" s="2">
        <v>0</v>
      </c>
      <c r="H309" s="3">
        <f t="shared" si="17"/>
        <v>-1</v>
      </c>
      <c r="I309" s="2">
        <v>1.5716000000000001</v>
      </c>
      <c r="J309" s="3">
        <f t="shared" si="18"/>
        <v>-1</v>
      </c>
      <c r="K309" s="2">
        <v>2170.34755</v>
      </c>
      <c r="L309" s="2">
        <v>77.315929999999994</v>
      </c>
      <c r="M309" s="3">
        <f t="shared" si="19"/>
        <v>-0.96437624471711914</v>
      </c>
    </row>
    <row r="310" spans="1:13" x14ac:dyDescent="0.2">
      <c r="A310" s="1" t="s">
        <v>6</v>
      </c>
      <c r="B310" s="1" t="s">
        <v>43</v>
      </c>
      <c r="C310" s="2">
        <v>0</v>
      </c>
      <c r="D310" s="2">
        <v>0</v>
      </c>
      <c r="E310" s="3" t="str">
        <f t="shared" si="16"/>
        <v/>
      </c>
      <c r="F310" s="2">
        <v>7.8550000000000004</v>
      </c>
      <c r="G310" s="2">
        <v>87.005200000000002</v>
      </c>
      <c r="H310" s="3">
        <f t="shared" si="17"/>
        <v>10.076409929980903</v>
      </c>
      <c r="I310" s="2">
        <v>38.799999999999997</v>
      </c>
      <c r="J310" s="3">
        <f t="shared" si="18"/>
        <v>1.2424020618556701</v>
      </c>
      <c r="K310" s="2">
        <v>217.80346</v>
      </c>
      <c r="L310" s="2">
        <v>345.30367000000001</v>
      </c>
      <c r="M310" s="3">
        <f t="shared" si="19"/>
        <v>0.58539111362142737</v>
      </c>
    </row>
    <row r="311" spans="1:13" x14ac:dyDescent="0.2">
      <c r="A311" s="1" t="s">
        <v>7</v>
      </c>
      <c r="B311" s="1" t="s">
        <v>43</v>
      </c>
      <c r="C311" s="2">
        <v>0</v>
      </c>
      <c r="D311" s="2">
        <v>0</v>
      </c>
      <c r="E311" s="3" t="str">
        <f t="shared" si="16"/>
        <v/>
      </c>
      <c r="F311" s="2">
        <v>4.6556499999999996</v>
      </c>
      <c r="G311" s="2">
        <v>0</v>
      </c>
      <c r="H311" s="3">
        <f t="shared" si="17"/>
        <v>-1</v>
      </c>
      <c r="I311" s="2">
        <v>0</v>
      </c>
      <c r="J311" s="3" t="str">
        <f t="shared" si="18"/>
        <v/>
      </c>
      <c r="K311" s="2">
        <v>57.94209</v>
      </c>
      <c r="L311" s="2">
        <v>13.143039999999999</v>
      </c>
      <c r="M311" s="3">
        <f t="shared" si="19"/>
        <v>-0.77316938343093944</v>
      </c>
    </row>
    <row r="312" spans="1:13" x14ac:dyDescent="0.2">
      <c r="A312" s="1" t="s">
        <v>8</v>
      </c>
      <c r="B312" s="1" t="s">
        <v>43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1.034E-2</v>
      </c>
      <c r="J312" s="3">
        <f t="shared" si="18"/>
        <v>-1</v>
      </c>
      <c r="K312" s="2">
        <v>0</v>
      </c>
      <c r="L312" s="2">
        <v>2.5716399999999999</v>
      </c>
      <c r="M312" s="3" t="str">
        <f t="shared" si="19"/>
        <v/>
      </c>
    </row>
    <row r="313" spans="1:13" x14ac:dyDescent="0.2">
      <c r="A313" s="1" t="s">
        <v>9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0.78500000000000003</v>
      </c>
      <c r="G313" s="2">
        <v>46.314540000000001</v>
      </c>
      <c r="H313" s="3">
        <f t="shared" si="17"/>
        <v>57.999414012738853</v>
      </c>
      <c r="I313" s="2">
        <v>21.802320000000002</v>
      </c>
      <c r="J313" s="3">
        <f t="shared" si="18"/>
        <v>1.1242941118192924</v>
      </c>
      <c r="K313" s="2">
        <v>44.504559999999998</v>
      </c>
      <c r="L313" s="2">
        <v>104.36948</v>
      </c>
      <c r="M313" s="3">
        <f t="shared" si="19"/>
        <v>1.3451412619291148</v>
      </c>
    </row>
    <row r="314" spans="1:13" x14ac:dyDescent="0.2">
      <c r="A314" s="1" t="s">
        <v>10</v>
      </c>
      <c r="B314" s="1" t="s">
        <v>43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0</v>
      </c>
      <c r="L314" s="2">
        <v>0</v>
      </c>
      <c r="M314" s="3" t="str">
        <f t="shared" si="19"/>
        <v/>
      </c>
    </row>
    <row r="315" spans="1:13" x14ac:dyDescent="0.2">
      <c r="A315" s="1" t="s">
        <v>12</v>
      </c>
      <c r="B315" s="1" t="s">
        <v>43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0</v>
      </c>
      <c r="H315" s="3" t="str">
        <f t="shared" ref="H315:H377" si="21">IF(F315=0,"",(G315/F315-1))</f>
        <v/>
      </c>
      <c r="I315" s="2">
        <v>0</v>
      </c>
      <c r="J315" s="3" t="str">
        <f t="shared" ref="J315:J377" si="22">IF(I315=0,"",(G315/I315-1))</f>
        <v/>
      </c>
      <c r="K315" s="2">
        <v>52.939399999999999</v>
      </c>
      <c r="L315" s="2">
        <v>11.820399999999999</v>
      </c>
      <c r="M315" s="3">
        <f t="shared" ref="M315:M377" si="23">IF(K315=0,"",(L315/K315-1))</f>
        <v>-0.77671828543580013</v>
      </c>
    </row>
    <row r="316" spans="1:13" x14ac:dyDescent="0.2">
      <c r="A316" s="1" t="s">
        <v>13</v>
      </c>
      <c r="B316" s="1" t="s">
        <v>43</v>
      </c>
      <c r="C316" s="2">
        <v>0</v>
      </c>
      <c r="D316" s="2">
        <v>0</v>
      </c>
      <c r="E316" s="3" t="str">
        <f t="shared" si="20"/>
        <v/>
      </c>
      <c r="F316" s="2">
        <v>25.493179999999999</v>
      </c>
      <c r="G316" s="2">
        <v>137.95008000000001</v>
      </c>
      <c r="H316" s="3">
        <f t="shared" si="21"/>
        <v>4.4112543040923109</v>
      </c>
      <c r="I316" s="2">
        <v>318.56878999999998</v>
      </c>
      <c r="J316" s="3">
        <f t="shared" si="22"/>
        <v>-0.56696925646733942</v>
      </c>
      <c r="K316" s="2">
        <v>458.78005000000002</v>
      </c>
      <c r="L316" s="2">
        <v>841.77167999999995</v>
      </c>
      <c r="M316" s="3">
        <f t="shared" si="23"/>
        <v>0.83480445586071128</v>
      </c>
    </row>
    <row r="317" spans="1:13" x14ac:dyDescent="0.2">
      <c r="A317" s="1" t="s">
        <v>14</v>
      </c>
      <c r="B317" s="1" t="s">
        <v>43</v>
      </c>
      <c r="C317" s="2">
        <v>0</v>
      </c>
      <c r="D317" s="2">
        <v>69.245000000000005</v>
      </c>
      <c r="E317" s="3" t="str">
        <f t="shared" si="20"/>
        <v/>
      </c>
      <c r="F317" s="2">
        <v>1033.27217</v>
      </c>
      <c r="G317" s="2">
        <v>572.55183</v>
      </c>
      <c r="H317" s="3">
        <f t="shared" si="21"/>
        <v>-0.4458847856126813</v>
      </c>
      <c r="I317" s="2">
        <v>833.61419000000001</v>
      </c>
      <c r="J317" s="3">
        <f t="shared" si="22"/>
        <v>-0.31316928518215359</v>
      </c>
      <c r="K317" s="2">
        <v>3237.8877000000002</v>
      </c>
      <c r="L317" s="2">
        <v>3710.4191799999999</v>
      </c>
      <c r="M317" s="3">
        <f t="shared" si="23"/>
        <v>0.1459381929768595</v>
      </c>
    </row>
    <row r="318" spans="1:13" x14ac:dyDescent="0.2">
      <c r="A318" s="1" t="s">
        <v>15</v>
      </c>
      <c r="B318" s="1" t="s">
        <v>43</v>
      </c>
      <c r="C318" s="2">
        <v>0</v>
      </c>
      <c r="D318" s="2">
        <v>15.7</v>
      </c>
      <c r="E318" s="3" t="str">
        <f t="shared" si="20"/>
        <v/>
      </c>
      <c r="F318" s="2">
        <v>83.479600000000005</v>
      </c>
      <c r="G318" s="2">
        <v>40.648519999999998</v>
      </c>
      <c r="H318" s="3">
        <f t="shared" si="21"/>
        <v>-0.51307241529667136</v>
      </c>
      <c r="I318" s="2">
        <v>64.957099999999997</v>
      </c>
      <c r="J318" s="3">
        <f t="shared" si="22"/>
        <v>-0.37422514244016436</v>
      </c>
      <c r="K318" s="2">
        <v>352.01267000000001</v>
      </c>
      <c r="L318" s="2">
        <v>333.55243000000002</v>
      </c>
      <c r="M318" s="3">
        <f t="shared" si="23"/>
        <v>-5.244197602319256E-2</v>
      </c>
    </row>
    <row r="319" spans="1:13" x14ac:dyDescent="0.2">
      <c r="A319" s="1" t="s">
        <v>16</v>
      </c>
      <c r="B319" s="1" t="s">
        <v>43</v>
      </c>
      <c r="C319" s="2">
        <v>0</v>
      </c>
      <c r="D319" s="2">
        <v>0</v>
      </c>
      <c r="E319" s="3" t="str">
        <f t="shared" si="20"/>
        <v/>
      </c>
      <c r="F319" s="2">
        <v>457.78404999999998</v>
      </c>
      <c r="G319" s="2">
        <v>442.20621</v>
      </c>
      <c r="H319" s="3">
        <f t="shared" si="21"/>
        <v>-3.4028795891862029E-2</v>
      </c>
      <c r="I319" s="2">
        <v>451.14541000000003</v>
      </c>
      <c r="J319" s="3">
        <f t="shared" si="22"/>
        <v>-1.9814454058171727E-2</v>
      </c>
      <c r="K319" s="2">
        <v>1960.21928</v>
      </c>
      <c r="L319" s="2">
        <v>3496.1288399999999</v>
      </c>
      <c r="M319" s="3">
        <f t="shared" si="23"/>
        <v>0.78353966603164915</v>
      </c>
    </row>
    <row r="320" spans="1:13" x14ac:dyDescent="0.2">
      <c r="A320" s="1" t="s">
        <v>17</v>
      </c>
      <c r="B320" s="1" t="s">
        <v>43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26.077089999999998</v>
      </c>
      <c r="L320" s="2">
        <v>0</v>
      </c>
      <c r="M320" s="3">
        <f t="shared" si="23"/>
        <v>-1</v>
      </c>
    </row>
    <row r="321" spans="1:13" x14ac:dyDescent="0.2">
      <c r="A321" s="1" t="s">
        <v>18</v>
      </c>
      <c r="B321" s="1" t="s">
        <v>43</v>
      </c>
      <c r="C321" s="2">
        <v>0</v>
      </c>
      <c r="D321" s="2">
        <v>35.712769999999999</v>
      </c>
      <c r="E321" s="3" t="str">
        <f t="shared" si="20"/>
        <v/>
      </c>
      <c r="F321" s="2">
        <v>515.67855999999995</v>
      </c>
      <c r="G321" s="2">
        <v>424.81679000000003</v>
      </c>
      <c r="H321" s="3">
        <f t="shared" si="21"/>
        <v>-0.17619846363207325</v>
      </c>
      <c r="I321" s="2">
        <v>435.65733</v>
      </c>
      <c r="J321" s="3">
        <f t="shared" si="22"/>
        <v>-2.4883180549263306E-2</v>
      </c>
      <c r="K321" s="2">
        <v>4364.0250599999999</v>
      </c>
      <c r="L321" s="2">
        <v>2613.4197199999999</v>
      </c>
      <c r="M321" s="3">
        <f t="shared" si="23"/>
        <v>-0.40114465795482857</v>
      </c>
    </row>
    <row r="322" spans="1:13" x14ac:dyDescent="0.2">
      <c r="A322" s="1" t="s">
        <v>19</v>
      </c>
      <c r="B322" s="1" t="s">
        <v>43</v>
      </c>
      <c r="C322" s="2">
        <v>0</v>
      </c>
      <c r="D322" s="2">
        <v>0</v>
      </c>
      <c r="E322" s="3" t="str">
        <f t="shared" si="20"/>
        <v/>
      </c>
      <c r="F322" s="2">
        <v>16.284030000000001</v>
      </c>
      <c r="G322" s="2">
        <v>215.42771999999999</v>
      </c>
      <c r="H322" s="3">
        <f t="shared" si="21"/>
        <v>12.22938609177212</v>
      </c>
      <c r="I322" s="2">
        <v>172.43894</v>
      </c>
      <c r="J322" s="3">
        <f t="shared" si="22"/>
        <v>0.24929856330594458</v>
      </c>
      <c r="K322" s="2">
        <v>395.26996000000003</v>
      </c>
      <c r="L322" s="2">
        <v>935.68516999999997</v>
      </c>
      <c r="M322" s="3">
        <f t="shared" si="23"/>
        <v>1.367205365163596</v>
      </c>
    </row>
    <row r="323" spans="1:13" x14ac:dyDescent="0.2">
      <c r="A323" s="1" t="s">
        <v>20</v>
      </c>
      <c r="B323" s="1" t="s">
        <v>43</v>
      </c>
      <c r="C323" s="2">
        <v>0</v>
      </c>
      <c r="D323" s="2">
        <v>0</v>
      </c>
      <c r="E323" s="3" t="str">
        <f t="shared" si="20"/>
        <v/>
      </c>
      <c r="F323" s="2">
        <v>108.41852</v>
      </c>
      <c r="G323" s="2">
        <v>23.512499999999999</v>
      </c>
      <c r="H323" s="3">
        <f t="shared" si="21"/>
        <v>-0.78313207005592766</v>
      </c>
      <c r="I323" s="2">
        <v>74.1387</v>
      </c>
      <c r="J323" s="3">
        <f t="shared" si="22"/>
        <v>-0.68285794058973248</v>
      </c>
      <c r="K323" s="2">
        <v>1827.0835500000001</v>
      </c>
      <c r="L323" s="2">
        <v>718.37054999999998</v>
      </c>
      <c r="M323" s="3">
        <f t="shared" si="23"/>
        <v>-0.60682118231538995</v>
      </c>
    </row>
    <row r="324" spans="1:13" x14ac:dyDescent="0.2">
      <c r="A324" s="1" t="s">
        <v>21</v>
      </c>
      <c r="B324" s="1" t="s">
        <v>43</v>
      </c>
      <c r="C324" s="2">
        <v>0</v>
      </c>
      <c r="D324" s="2">
        <v>0</v>
      </c>
      <c r="E324" s="3" t="str">
        <f t="shared" si="20"/>
        <v/>
      </c>
      <c r="F324" s="2">
        <v>168.5034</v>
      </c>
      <c r="G324" s="2">
        <v>334.32538</v>
      </c>
      <c r="H324" s="3">
        <f t="shared" si="21"/>
        <v>0.98408684928612722</v>
      </c>
      <c r="I324" s="2">
        <v>346.82637999999997</v>
      </c>
      <c r="J324" s="3">
        <f t="shared" si="22"/>
        <v>-3.6043971049722234E-2</v>
      </c>
      <c r="K324" s="2">
        <v>785.23362999999995</v>
      </c>
      <c r="L324" s="2">
        <v>1845.50253</v>
      </c>
      <c r="M324" s="3">
        <f t="shared" si="23"/>
        <v>1.3502591579018337</v>
      </c>
    </row>
    <row r="325" spans="1:13" x14ac:dyDescent="0.2">
      <c r="A325" s="1" t="s">
        <v>22</v>
      </c>
      <c r="B325" s="1" t="s">
        <v>43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327.94639999999998</v>
      </c>
      <c r="H325" s="3" t="str">
        <f t="shared" si="21"/>
        <v/>
      </c>
      <c r="I325" s="2">
        <v>0.33994999999999997</v>
      </c>
      <c r="J325" s="3">
        <f t="shared" si="22"/>
        <v>963.69010148551263</v>
      </c>
      <c r="K325" s="2">
        <v>454.44716</v>
      </c>
      <c r="L325" s="2">
        <v>726.15263000000004</v>
      </c>
      <c r="M325" s="3">
        <f t="shared" si="23"/>
        <v>0.5978813246406911</v>
      </c>
    </row>
    <row r="326" spans="1:13" x14ac:dyDescent="0.2">
      <c r="A326" s="1" t="s">
        <v>23</v>
      </c>
      <c r="B326" s="1" t="s">
        <v>43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9.3238000000000003</v>
      </c>
      <c r="J326" s="3">
        <f t="shared" si="22"/>
        <v>-1</v>
      </c>
      <c r="K326" s="2">
        <v>32.83587</v>
      </c>
      <c r="L326" s="2">
        <v>10.5588</v>
      </c>
      <c r="M326" s="3">
        <f t="shared" si="23"/>
        <v>-0.67843702633735603</v>
      </c>
    </row>
    <row r="327" spans="1:13" x14ac:dyDescent="0.2">
      <c r="A327" s="1" t="s">
        <v>24</v>
      </c>
      <c r="B327" s="1" t="s">
        <v>43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36.737450000000003</v>
      </c>
      <c r="L327" s="2">
        <v>0</v>
      </c>
      <c r="M327" s="3">
        <f t="shared" si="23"/>
        <v>-1</v>
      </c>
    </row>
    <row r="328" spans="1:13" x14ac:dyDescent="0.2">
      <c r="A328" s="1" t="s">
        <v>26</v>
      </c>
      <c r="B328" s="1" t="s">
        <v>43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0.58013000000000003</v>
      </c>
      <c r="J328" s="3">
        <f t="shared" si="22"/>
        <v>-1</v>
      </c>
      <c r="K328" s="2">
        <v>1.712E-2</v>
      </c>
      <c r="L328" s="2">
        <v>3.5733899999999998</v>
      </c>
      <c r="M328" s="3">
        <f t="shared" si="23"/>
        <v>207.72605140186914</v>
      </c>
    </row>
    <row r="329" spans="1:13" x14ac:dyDescent="0.2">
      <c r="A329" s="1" t="s">
        <v>28</v>
      </c>
      <c r="B329" s="1" t="s">
        <v>43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164.11250000000001</v>
      </c>
      <c r="L329" s="2">
        <v>35.15</v>
      </c>
      <c r="M329" s="3">
        <f t="shared" si="23"/>
        <v>-0.7858176555716353</v>
      </c>
    </row>
    <row r="330" spans="1:13" x14ac:dyDescent="0.2">
      <c r="A330" s="1" t="s">
        <v>29</v>
      </c>
      <c r="B330" s="1" t="s">
        <v>43</v>
      </c>
      <c r="C330" s="2">
        <v>0</v>
      </c>
      <c r="D330" s="2">
        <v>18</v>
      </c>
      <c r="E330" s="3" t="str">
        <f t="shared" si="20"/>
        <v/>
      </c>
      <c r="F330" s="2">
        <v>95</v>
      </c>
      <c r="G330" s="2">
        <v>104.84</v>
      </c>
      <c r="H330" s="3">
        <f t="shared" si="21"/>
        <v>0.10357894736842099</v>
      </c>
      <c r="I330" s="2">
        <v>179.36292</v>
      </c>
      <c r="J330" s="3">
        <f t="shared" si="22"/>
        <v>-0.41548676839114795</v>
      </c>
      <c r="K330" s="2">
        <v>991.01869999999997</v>
      </c>
      <c r="L330" s="2">
        <v>1348.4706699999999</v>
      </c>
      <c r="M330" s="3">
        <f t="shared" si="23"/>
        <v>0.36069144810284604</v>
      </c>
    </row>
    <row r="331" spans="1:13" x14ac:dyDescent="0.2">
      <c r="A331" s="6" t="s">
        <v>30</v>
      </c>
      <c r="B331" s="6" t="s">
        <v>43</v>
      </c>
      <c r="C331" s="5">
        <v>0</v>
      </c>
      <c r="D331" s="5">
        <v>138.65777</v>
      </c>
      <c r="E331" s="4" t="str">
        <f t="shared" si="20"/>
        <v/>
      </c>
      <c r="F331" s="5">
        <v>2836.67562</v>
      </c>
      <c r="G331" s="5">
        <v>2806.6845800000001</v>
      </c>
      <c r="H331" s="4">
        <f t="shared" si="21"/>
        <v>-1.0572601177430307E-2</v>
      </c>
      <c r="I331" s="5">
        <v>2949.1379000000002</v>
      </c>
      <c r="J331" s="4">
        <f t="shared" si="22"/>
        <v>-4.8303377064870423E-2</v>
      </c>
      <c r="K331" s="5">
        <v>18546.920979999999</v>
      </c>
      <c r="L331" s="5">
        <v>17620.300609999998</v>
      </c>
      <c r="M331" s="4">
        <f t="shared" si="23"/>
        <v>-4.9960873343840584E-2</v>
      </c>
    </row>
    <row r="332" spans="1:13" x14ac:dyDescent="0.2">
      <c r="A332" s="1" t="s">
        <v>5</v>
      </c>
      <c r="B332" s="1" t="s">
        <v>44</v>
      </c>
      <c r="C332" s="2">
        <v>0</v>
      </c>
      <c r="D332" s="2">
        <v>0</v>
      </c>
      <c r="E332" s="3" t="str">
        <f t="shared" si="20"/>
        <v/>
      </c>
      <c r="F332" s="2">
        <v>1.72394</v>
      </c>
      <c r="G332" s="2">
        <v>0</v>
      </c>
      <c r="H332" s="3">
        <f t="shared" si="21"/>
        <v>-1</v>
      </c>
      <c r="I332" s="2">
        <v>0</v>
      </c>
      <c r="J332" s="3" t="str">
        <f t="shared" si="22"/>
        <v/>
      </c>
      <c r="K332" s="2">
        <v>1.72394</v>
      </c>
      <c r="L332" s="2">
        <v>0</v>
      </c>
      <c r="M332" s="3">
        <f t="shared" si="23"/>
        <v>-1</v>
      </c>
    </row>
    <row r="333" spans="1:13" x14ac:dyDescent="0.2">
      <c r="A333" s="1" t="s">
        <v>18</v>
      </c>
      <c r="B333" s="1" t="s">
        <v>44</v>
      </c>
      <c r="C333" s="2">
        <v>0</v>
      </c>
      <c r="D333" s="2">
        <v>0</v>
      </c>
      <c r="E333" s="3" t="str">
        <f t="shared" si="20"/>
        <v/>
      </c>
      <c r="F333" s="2">
        <v>65.210740000000001</v>
      </c>
      <c r="G333" s="2">
        <v>13.84381</v>
      </c>
      <c r="H333" s="3">
        <f t="shared" si="21"/>
        <v>-0.78770659556999356</v>
      </c>
      <c r="I333" s="2">
        <v>0</v>
      </c>
      <c r="J333" s="3" t="str">
        <f t="shared" si="22"/>
        <v/>
      </c>
      <c r="K333" s="2">
        <v>65.210740000000001</v>
      </c>
      <c r="L333" s="2">
        <v>13.84381</v>
      </c>
      <c r="M333" s="3">
        <f t="shared" si="23"/>
        <v>-0.78770659556999356</v>
      </c>
    </row>
    <row r="334" spans="1:13" x14ac:dyDescent="0.2">
      <c r="A334" s="1" t="s">
        <v>23</v>
      </c>
      <c r="B334" s="1" t="s">
        <v>44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739.35559999999998</v>
      </c>
      <c r="M334" s="3" t="str">
        <f t="shared" si="23"/>
        <v/>
      </c>
    </row>
    <row r="335" spans="1:13" x14ac:dyDescent="0.2">
      <c r="A335" s="6" t="s">
        <v>30</v>
      </c>
      <c r="B335" s="6" t="s">
        <v>44</v>
      </c>
      <c r="C335" s="5">
        <v>0</v>
      </c>
      <c r="D335" s="5">
        <v>0</v>
      </c>
      <c r="E335" s="4" t="str">
        <f t="shared" si="20"/>
        <v/>
      </c>
      <c r="F335" s="5">
        <v>66.93468</v>
      </c>
      <c r="G335" s="5">
        <v>13.84381</v>
      </c>
      <c r="H335" s="4">
        <f t="shared" si="21"/>
        <v>-0.7931743305562976</v>
      </c>
      <c r="I335" s="5">
        <v>0</v>
      </c>
      <c r="J335" s="4" t="str">
        <f t="shared" si="22"/>
        <v/>
      </c>
      <c r="K335" s="5">
        <v>66.93468</v>
      </c>
      <c r="L335" s="5">
        <v>753.19940999999994</v>
      </c>
      <c r="M335" s="4">
        <f t="shared" si="23"/>
        <v>10.25275283306053</v>
      </c>
    </row>
    <row r="336" spans="1:13" x14ac:dyDescent="0.2">
      <c r="A336" s="1" t="s">
        <v>3</v>
      </c>
      <c r="B336" s="1" t="s">
        <v>45</v>
      </c>
      <c r="C336" s="2">
        <v>0</v>
      </c>
      <c r="D336" s="2">
        <v>0</v>
      </c>
      <c r="E336" s="3" t="str">
        <f t="shared" si="20"/>
        <v/>
      </c>
      <c r="F336" s="2">
        <v>31.515000000000001</v>
      </c>
      <c r="G336" s="2">
        <v>0</v>
      </c>
      <c r="H336" s="3">
        <f t="shared" si="21"/>
        <v>-1</v>
      </c>
      <c r="I336" s="2">
        <v>0.46603</v>
      </c>
      <c r="J336" s="3">
        <f t="shared" si="22"/>
        <v>-1</v>
      </c>
      <c r="K336" s="2">
        <v>78.994680000000002</v>
      </c>
      <c r="L336" s="2">
        <v>74.563929999999999</v>
      </c>
      <c r="M336" s="3">
        <f t="shared" si="23"/>
        <v>-5.6089220185460587E-2</v>
      </c>
    </row>
    <row r="337" spans="1:13" x14ac:dyDescent="0.2">
      <c r="A337" s="1" t="s">
        <v>5</v>
      </c>
      <c r="B337" s="1" t="s">
        <v>45</v>
      </c>
      <c r="C337" s="2">
        <v>0</v>
      </c>
      <c r="D337" s="2">
        <v>156.53992</v>
      </c>
      <c r="E337" s="3" t="str">
        <f t="shared" si="20"/>
        <v/>
      </c>
      <c r="F337" s="2">
        <v>2638.70568</v>
      </c>
      <c r="G337" s="2">
        <v>1963.79304</v>
      </c>
      <c r="H337" s="3">
        <f t="shared" si="21"/>
        <v>-0.25577412635121932</v>
      </c>
      <c r="I337" s="2">
        <v>2821.0865399999998</v>
      </c>
      <c r="J337" s="3">
        <f t="shared" si="22"/>
        <v>-0.30388769994982145</v>
      </c>
      <c r="K337" s="2">
        <v>21067.557659999999</v>
      </c>
      <c r="L337" s="2">
        <v>20960.192319999998</v>
      </c>
      <c r="M337" s="3">
        <f t="shared" si="23"/>
        <v>-5.0962404723282617E-3</v>
      </c>
    </row>
    <row r="338" spans="1:13" x14ac:dyDescent="0.2">
      <c r="A338" s="1" t="s">
        <v>6</v>
      </c>
      <c r="B338" s="1" t="s">
        <v>45</v>
      </c>
      <c r="C338" s="2">
        <v>0</v>
      </c>
      <c r="D338" s="2">
        <v>1.2E-2</v>
      </c>
      <c r="E338" s="3" t="str">
        <f t="shared" si="20"/>
        <v/>
      </c>
      <c r="F338" s="2">
        <v>3279.3973700000001</v>
      </c>
      <c r="G338" s="2">
        <v>2081.1935100000001</v>
      </c>
      <c r="H338" s="3">
        <f t="shared" si="21"/>
        <v>-0.36537318440308442</v>
      </c>
      <c r="I338" s="2">
        <v>4001.24953</v>
      </c>
      <c r="J338" s="3">
        <f t="shared" si="22"/>
        <v>-0.47986410385157863</v>
      </c>
      <c r="K338" s="2">
        <v>26460.969140000001</v>
      </c>
      <c r="L338" s="2">
        <v>24745.729340000002</v>
      </c>
      <c r="M338" s="3">
        <f t="shared" si="23"/>
        <v>-6.4821503359343668E-2</v>
      </c>
    </row>
    <row r="339" spans="1:13" x14ac:dyDescent="0.2">
      <c r="A339" s="1" t="s">
        <v>7</v>
      </c>
      <c r="B339" s="1" t="s">
        <v>45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8.9880000000000002E-2</v>
      </c>
      <c r="M339" s="3" t="str">
        <f t="shared" si="23"/>
        <v/>
      </c>
    </row>
    <row r="340" spans="1:13" x14ac:dyDescent="0.2">
      <c r="A340" s="1" t="s">
        <v>8</v>
      </c>
      <c r="B340" s="1" t="s">
        <v>45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0.60433000000000003</v>
      </c>
      <c r="L340" s="2">
        <v>0</v>
      </c>
      <c r="M340" s="3">
        <f t="shared" si="23"/>
        <v>-1</v>
      </c>
    </row>
    <row r="341" spans="1:13" x14ac:dyDescent="0.2">
      <c r="A341" s="1" t="s">
        <v>9</v>
      </c>
      <c r="B341" s="1" t="s">
        <v>45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8.0064799999999998</v>
      </c>
      <c r="H341" s="3" t="str">
        <f t="shared" si="21"/>
        <v/>
      </c>
      <c r="I341" s="2">
        <v>0.88046000000000002</v>
      </c>
      <c r="J341" s="3">
        <f t="shared" si="22"/>
        <v>8.0935192967312535</v>
      </c>
      <c r="K341" s="2">
        <v>32.126379999999997</v>
      </c>
      <c r="L341" s="2">
        <v>35.239379999999997</v>
      </c>
      <c r="M341" s="3">
        <f t="shared" si="23"/>
        <v>9.6898561244684212E-2</v>
      </c>
    </row>
    <row r="342" spans="1:13" x14ac:dyDescent="0.2">
      <c r="A342" s="1" t="s">
        <v>13</v>
      </c>
      <c r="B342" s="1" t="s">
        <v>45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5.26614</v>
      </c>
      <c r="L342" s="2">
        <v>9.4800000000000006E-3</v>
      </c>
      <c r="M342" s="3">
        <f t="shared" si="23"/>
        <v>-0.99819981998199825</v>
      </c>
    </row>
    <row r="343" spans="1:13" x14ac:dyDescent="0.2">
      <c r="A343" s="1" t="s">
        <v>14</v>
      </c>
      <c r="B343" s="1" t="s">
        <v>45</v>
      </c>
      <c r="C343" s="2">
        <v>0</v>
      </c>
      <c r="D343" s="2">
        <v>151.29271</v>
      </c>
      <c r="E343" s="3" t="str">
        <f t="shared" si="20"/>
        <v/>
      </c>
      <c r="F343" s="2">
        <v>710.02531999999997</v>
      </c>
      <c r="G343" s="2">
        <v>1086.4360799999999</v>
      </c>
      <c r="H343" s="3">
        <f t="shared" si="21"/>
        <v>0.53013709426587763</v>
      </c>
      <c r="I343" s="2">
        <v>755.35968000000003</v>
      </c>
      <c r="J343" s="3">
        <f t="shared" si="22"/>
        <v>0.43830298170005566</v>
      </c>
      <c r="K343" s="2">
        <v>3911.4611799999998</v>
      </c>
      <c r="L343" s="2">
        <v>5726.3582999999999</v>
      </c>
      <c r="M343" s="3">
        <f t="shared" si="23"/>
        <v>0.46399466503205855</v>
      </c>
    </row>
    <row r="344" spans="1:13" x14ac:dyDescent="0.2">
      <c r="A344" s="1" t="s">
        <v>15</v>
      </c>
      <c r="B344" s="1" t="s">
        <v>45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5.1706500000000002</v>
      </c>
      <c r="H344" s="3" t="str">
        <f t="shared" si="21"/>
        <v/>
      </c>
      <c r="I344" s="2">
        <v>5.8164499999999997</v>
      </c>
      <c r="J344" s="3">
        <f t="shared" si="22"/>
        <v>-0.11102992375074139</v>
      </c>
      <c r="K344" s="2">
        <v>8.5255500000000008</v>
      </c>
      <c r="L344" s="2">
        <v>29.415209999999998</v>
      </c>
      <c r="M344" s="3">
        <f t="shared" si="23"/>
        <v>2.4502419198761363</v>
      </c>
    </row>
    <row r="345" spans="1:13" x14ac:dyDescent="0.2">
      <c r="A345" s="1" t="s">
        <v>16</v>
      </c>
      <c r="B345" s="1" t="s">
        <v>45</v>
      </c>
      <c r="C345" s="2">
        <v>0</v>
      </c>
      <c r="D345" s="2">
        <v>0</v>
      </c>
      <c r="E345" s="3" t="str">
        <f t="shared" si="20"/>
        <v/>
      </c>
      <c r="F345" s="2">
        <v>3.6059100000000002</v>
      </c>
      <c r="G345" s="2">
        <v>16.090199999999999</v>
      </c>
      <c r="H345" s="3">
        <f t="shared" si="21"/>
        <v>3.4621745967037443</v>
      </c>
      <c r="I345" s="2">
        <v>15.1515</v>
      </c>
      <c r="J345" s="3">
        <f t="shared" si="22"/>
        <v>6.1954261954261902E-2</v>
      </c>
      <c r="K345" s="2">
        <v>17.305489999999999</v>
      </c>
      <c r="L345" s="2">
        <v>113.43284</v>
      </c>
      <c r="M345" s="3">
        <f t="shared" si="23"/>
        <v>5.5547314753872907</v>
      </c>
    </row>
    <row r="346" spans="1:13" x14ac:dyDescent="0.2">
      <c r="A346" s="1" t="s">
        <v>18</v>
      </c>
      <c r="B346" s="1" t="s">
        <v>45</v>
      </c>
      <c r="C346" s="2">
        <v>0</v>
      </c>
      <c r="D346" s="2">
        <v>127.45804</v>
      </c>
      <c r="E346" s="3" t="str">
        <f t="shared" si="20"/>
        <v/>
      </c>
      <c r="F346" s="2">
        <v>1926.6383900000001</v>
      </c>
      <c r="G346" s="2">
        <v>1361.0189800000001</v>
      </c>
      <c r="H346" s="3">
        <f t="shared" si="21"/>
        <v>-0.29357839693000198</v>
      </c>
      <c r="I346" s="2">
        <v>1427.3440599999999</v>
      </c>
      <c r="J346" s="3">
        <f t="shared" si="22"/>
        <v>-4.6467478906242032E-2</v>
      </c>
      <c r="K346" s="2">
        <v>20259.55154</v>
      </c>
      <c r="L346" s="2">
        <v>13305.62695</v>
      </c>
      <c r="M346" s="3">
        <f t="shared" si="23"/>
        <v>-0.34324178283365891</v>
      </c>
    </row>
    <row r="347" spans="1:13" x14ac:dyDescent="0.2">
      <c r="A347" s="1" t="s">
        <v>19</v>
      </c>
      <c r="B347" s="1" t="s">
        <v>45</v>
      </c>
      <c r="C347" s="2">
        <v>0</v>
      </c>
      <c r="D347" s="2">
        <v>0</v>
      </c>
      <c r="E347" s="3" t="str">
        <f t="shared" si="20"/>
        <v/>
      </c>
      <c r="F347" s="2">
        <v>471.76332000000002</v>
      </c>
      <c r="G347" s="2">
        <v>2.6557200000000001</v>
      </c>
      <c r="H347" s="3">
        <f t="shared" si="21"/>
        <v>-0.99437065179208928</v>
      </c>
      <c r="I347" s="2">
        <v>174.49325999999999</v>
      </c>
      <c r="J347" s="3">
        <f t="shared" si="22"/>
        <v>-0.98478038635990872</v>
      </c>
      <c r="K347" s="2">
        <v>595.55705</v>
      </c>
      <c r="L347" s="2">
        <v>210.80274</v>
      </c>
      <c r="M347" s="3">
        <f t="shared" si="23"/>
        <v>-0.64604106357233115</v>
      </c>
    </row>
    <row r="348" spans="1:13" x14ac:dyDescent="0.2">
      <c r="A348" s="1" t="s">
        <v>21</v>
      </c>
      <c r="B348" s="1" t="s">
        <v>45</v>
      </c>
      <c r="C348" s="2">
        <v>0</v>
      </c>
      <c r="D348" s="2">
        <v>0</v>
      </c>
      <c r="E348" s="3" t="str">
        <f t="shared" si="20"/>
        <v/>
      </c>
      <c r="F348" s="2">
        <v>1.9199999999999998E-2</v>
      </c>
      <c r="G348" s="2">
        <v>443.37781999999999</v>
      </c>
      <c r="H348" s="3">
        <f t="shared" si="21"/>
        <v>23091.594791666666</v>
      </c>
      <c r="I348" s="2">
        <v>428.21980000000002</v>
      </c>
      <c r="J348" s="3">
        <f t="shared" si="22"/>
        <v>3.5397756012216064E-2</v>
      </c>
      <c r="K348" s="2">
        <v>35.773670000000003</v>
      </c>
      <c r="L348" s="2">
        <v>2767.31918</v>
      </c>
      <c r="M348" s="3">
        <f t="shared" si="23"/>
        <v>76.3563120585615</v>
      </c>
    </row>
    <row r="349" spans="1:13" x14ac:dyDescent="0.2">
      <c r="A349" s="1" t="s">
        <v>22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14.1172</v>
      </c>
      <c r="L349" s="2">
        <v>0</v>
      </c>
      <c r="M349" s="3">
        <f t="shared" si="23"/>
        <v>-1</v>
      </c>
    </row>
    <row r="350" spans="1:13" x14ac:dyDescent="0.2">
      <c r="A350" s="1" t="s">
        <v>23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2.2569499999999998</v>
      </c>
      <c r="L350" s="2">
        <v>24.321459999999998</v>
      </c>
      <c r="M350" s="3">
        <f t="shared" si="23"/>
        <v>9.7762511353818216</v>
      </c>
    </row>
    <row r="351" spans="1:13" x14ac:dyDescent="0.2">
      <c r="A351" s="1" t="s">
        <v>24</v>
      </c>
      <c r="B351" s="1" t="s">
        <v>45</v>
      </c>
      <c r="C351" s="2">
        <v>0</v>
      </c>
      <c r="D351" s="2">
        <v>18.8</v>
      </c>
      <c r="E351" s="3" t="str">
        <f t="shared" si="20"/>
        <v/>
      </c>
      <c r="F351" s="2">
        <v>79.599999999999994</v>
      </c>
      <c r="G351" s="2">
        <v>180.18</v>
      </c>
      <c r="H351" s="3">
        <f t="shared" si="21"/>
        <v>1.2635678391959799</v>
      </c>
      <c r="I351" s="2">
        <v>126.645</v>
      </c>
      <c r="J351" s="3">
        <f t="shared" si="22"/>
        <v>0.42271704370484442</v>
      </c>
      <c r="K351" s="2">
        <v>1344.164</v>
      </c>
      <c r="L351" s="2">
        <v>732.04499999999996</v>
      </c>
      <c r="M351" s="3">
        <f t="shared" si="23"/>
        <v>-0.45539011608702507</v>
      </c>
    </row>
    <row r="352" spans="1:13" x14ac:dyDescent="0.2">
      <c r="A352" s="1" t="s">
        <v>26</v>
      </c>
      <c r="B352" s="1" t="s">
        <v>45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18.608000000000001</v>
      </c>
      <c r="L352" s="2">
        <v>29.396999999999998</v>
      </c>
      <c r="M352" s="3">
        <f t="shared" si="23"/>
        <v>0.57980438521066202</v>
      </c>
    </row>
    <row r="353" spans="1:13" x14ac:dyDescent="0.2">
      <c r="A353" s="6" t="s">
        <v>30</v>
      </c>
      <c r="B353" s="6" t="s">
        <v>45</v>
      </c>
      <c r="C353" s="5">
        <v>0</v>
      </c>
      <c r="D353" s="5">
        <v>454.10266999999999</v>
      </c>
      <c r="E353" s="4" t="str">
        <f t="shared" si="20"/>
        <v/>
      </c>
      <c r="F353" s="5">
        <v>9141.2701899999993</v>
      </c>
      <c r="G353" s="5">
        <v>7147.9224800000002</v>
      </c>
      <c r="H353" s="4">
        <f t="shared" si="21"/>
        <v>-0.21806025514710214</v>
      </c>
      <c r="I353" s="5">
        <v>9756.7123100000008</v>
      </c>
      <c r="J353" s="4">
        <f t="shared" si="22"/>
        <v>-0.26738410922767086</v>
      </c>
      <c r="K353" s="5">
        <v>73852.838959999994</v>
      </c>
      <c r="L353" s="5">
        <v>68754.543009999994</v>
      </c>
      <c r="M353" s="4">
        <f t="shared" si="23"/>
        <v>-6.9033174916421691E-2</v>
      </c>
    </row>
    <row r="354" spans="1:13" x14ac:dyDescent="0.2">
      <c r="A354" s="1" t="s">
        <v>3</v>
      </c>
      <c r="B354" s="1" t="s">
        <v>46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3.8079999999999998</v>
      </c>
      <c r="L354" s="2">
        <v>0</v>
      </c>
      <c r="M354" s="3">
        <f t="shared" si="23"/>
        <v>-1</v>
      </c>
    </row>
    <row r="355" spans="1:13" x14ac:dyDescent="0.2">
      <c r="A355" s="1" t="s">
        <v>5</v>
      </c>
      <c r="B355" s="1" t="s">
        <v>46</v>
      </c>
      <c r="C355" s="2">
        <v>0</v>
      </c>
      <c r="D355" s="2">
        <v>0</v>
      </c>
      <c r="E355" s="3" t="str">
        <f t="shared" si="20"/>
        <v/>
      </c>
      <c r="F355" s="2">
        <v>8.1321399999999997</v>
      </c>
      <c r="G355" s="2">
        <v>2.3689999999999999E-2</v>
      </c>
      <c r="H355" s="3">
        <f t="shared" si="21"/>
        <v>-0.99708686766337029</v>
      </c>
      <c r="I355" s="2">
        <v>15.96332</v>
      </c>
      <c r="J355" s="3">
        <f t="shared" si="22"/>
        <v>-0.99851597286779947</v>
      </c>
      <c r="K355" s="2">
        <v>17.033069999999999</v>
      </c>
      <c r="L355" s="2">
        <v>16.0246</v>
      </c>
      <c r="M355" s="3">
        <f t="shared" si="23"/>
        <v>-5.920659047370791E-2</v>
      </c>
    </row>
    <row r="356" spans="1:13" x14ac:dyDescent="0.2">
      <c r="A356" s="1" t="s">
        <v>6</v>
      </c>
      <c r="B356" s="1" t="s">
        <v>46</v>
      </c>
      <c r="C356" s="2">
        <v>0</v>
      </c>
      <c r="D356" s="2">
        <v>0</v>
      </c>
      <c r="E356" s="3" t="str">
        <f t="shared" si="20"/>
        <v/>
      </c>
      <c r="F356" s="2">
        <v>1.64246</v>
      </c>
      <c r="G356" s="2">
        <v>6.7599999999999993E-2</v>
      </c>
      <c r="H356" s="3">
        <f t="shared" si="21"/>
        <v>-0.9588422244681758</v>
      </c>
      <c r="I356" s="2">
        <v>2.4569999999999999</v>
      </c>
      <c r="J356" s="3">
        <f t="shared" si="22"/>
        <v>-0.97248677248677251</v>
      </c>
      <c r="K356" s="2">
        <v>10.95697</v>
      </c>
      <c r="L356" s="2">
        <v>3.11267</v>
      </c>
      <c r="M356" s="3">
        <f t="shared" si="23"/>
        <v>-0.71591872570610304</v>
      </c>
    </row>
    <row r="357" spans="1:13" x14ac:dyDescent="0.2">
      <c r="A357" s="1" t="s">
        <v>7</v>
      </c>
      <c r="B357" s="1" t="s">
        <v>46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</v>
      </c>
      <c r="L357" s="2">
        <v>0</v>
      </c>
      <c r="M357" s="3" t="str">
        <f t="shared" si="23"/>
        <v/>
      </c>
    </row>
    <row r="358" spans="1:13" x14ac:dyDescent="0.2">
      <c r="A358" s="1" t="s">
        <v>9</v>
      </c>
      <c r="B358" s="1" t="s">
        <v>46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0.49409999999999998</v>
      </c>
      <c r="L358" s="2">
        <v>0.37191000000000002</v>
      </c>
      <c r="M358" s="3">
        <f t="shared" si="23"/>
        <v>-0.24729811778992106</v>
      </c>
    </row>
    <row r="359" spans="1:13" x14ac:dyDescent="0.2">
      <c r="A359" s="1" t="s">
        <v>12</v>
      </c>
      <c r="B359" s="1" t="s">
        <v>46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3.97106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23.894310000000001</v>
      </c>
      <c r="L359" s="2">
        <v>15.233930000000001</v>
      </c>
      <c r="M359" s="3">
        <f t="shared" si="23"/>
        <v>-0.36244528509088569</v>
      </c>
    </row>
    <row r="360" spans="1:13" x14ac:dyDescent="0.2">
      <c r="A360" s="1" t="s">
        <v>13</v>
      </c>
      <c r="B360" s="1" t="s">
        <v>46</v>
      </c>
      <c r="C360" s="2">
        <v>0</v>
      </c>
      <c r="D360" s="2">
        <v>0</v>
      </c>
      <c r="E360" s="3" t="str">
        <f t="shared" si="20"/>
        <v/>
      </c>
      <c r="F360" s="2">
        <v>0.34993000000000002</v>
      </c>
      <c r="G360" s="2">
        <v>8.0030000000000004E-2</v>
      </c>
      <c r="H360" s="3">
        <f t="shared" si="21"/>
        <v>-0.77129711656617039</v>
      </c>
      <c r="I360" s="2">
        <v>0</v>
      </c>
      <c r="J360" s="3" t="str">
        <f t="shared" si="22"/>
        <v/>
      </c>
      <c r="K360" s="2">
        <v>522.16824999999994</v>
      </c>
      <c r="L360" s="2">
        <v>1.16794</v>
      </c>
      <c r="M360" s="3">
        <f t="shared" si="23"/>
        <v>-0.99776328798236968</v>
      </c>
    </row>
    <row r="361" spans="1:13" x14ac:dyDescent="0.2">
      <c r="A361" s="1" t="s">
        <v>14</v>
      </c>
      <c r="B361" s="1" t="s">
        <v>46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0.85787000000000002</v>
      </c>
      <c r="M361" s="3" t="str">
        <f t="shared" si="23"/>
        <v/>
      </c>
    </row>
    <row r="362" spans="1:13" x14ac:dyDescent="0.2">
      <c r="A362" s="1" t="s">
        <v>16</v>
      </c>
      <c r="B362" s="1" t="s">
        <v>46</v>
      </c>
      <c r="C362" s="2">
        <v>0</v>
      </c>
      <c r="D362" s="2">
        <v>0</v>
      </c>
      <c r="E362" s="3" t="str">
        <f t="shared" si="20"/>
        <v/>
      </c>
      <c r="F362" s="2">
        <v>0.21190000000000001</v>
      </c>
      <c r="G362" s="2">
        <v>0</v>
      </c>
      <c r="H362" s="3">
        <f t="shared" si="21"/>
        <v>-1</v>
      </c>
      <c r="I362" s="2">
        <v>0</v>
      </c>
      <c r="J362" s="3" t="str">
        <f t="shared" si="22"/>
        <v/>
      </c>
      <c r="K362" s="2">
        <v>3.7625199999999999</v>
      </c>
      <c r="L362" s="2">
        <v>0.86777000000000004</v>
      </c>
      <c r="M362" s="3">
        <f t="shared" si="23"/>
        <v>-0.76936468111797407</v>
      </c>
    </row>
    <row r="363" spans="1:13" x14ac:dyDescent="0.2">
      <c r="A363" s="1" t="s">
        <v>17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73.513999999999996</v>
      </c>
      <c r="M363" s="3" t="str">
        <f t="shared" si="23"/>
        <v/>
      </c>
    </row>
    <row r="364" spans="1:13" x14ac:dyDescent="0.2">
      <c r="A364" s="1" t="s">
        <v>18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128.72004000000001</v>
      </c>
      <c r="L364" s="2">
        <v>0</v>
      </c>
      <c r="M364" s="3">
        <f t="shared" si="23"/>
        <v>-1</v>
      </c>
    </row>
    <row r="365" spans="1:13" x14ac:dyDescent="0.2">
      <c r="A365" s="1" t="s">
        <v>19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3.7289999999999997E-2</v>
      </c>
      <c r="L365" s="2">
        <v>0</v>
      </c>
      <c r="M365" s="3">
        <f t="shared" si="23"/>
        <v>-1</v>
      </c>
    </row>
    <row r="366" spans="1:13" x14ac:dyDescent="0.2">
      <c r="A366" s="1" t="s">
        <v>20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55.668399999999998</v>
      </c>
      <c r="G366" s="2">
        <v>23.0458</v>
      </c>
      <c r="H366" s="3">
        <f t="shared" si="21"/>
        <v>-0.58601648331908229</v>
      </c>
      <c r="I366" s="2">
        <v>0</v>
      </c>
      <c r="J366" s="3" t="str">
        <f t="shared" si="22"/>
        <v/>
      </c>
      <c r="K366" s="2">
        <v>168.5521</v>
      </c>
      <c r="L366" s="2">
        <v>104.87139999999999</v>
      </c>
      <c r="M366" s="3">
        <f t="shared" si="23"/>
        <v>-0.37781018450674897</v>
      </c>
    </row>
    <row r="367" spans="1:13" x14ac:dyDescent="0.2">
      <c r="A367" s="1" t="s">
        <v>21</v>
      </c>
      <c r="B367" s="1" t="s">
        <v>46</v>
      </c>
      <c r="C367" s="2">
        <v>0</v>
      </c>
      <c r="D367" s="2">
        <v>0</v>
      </c>
      <c r="E367" s="3" t="str">
        <f t="shared" si="20"/>
        <v/>
      </c>
      <c r="F367" s="2">
        <v>61.087780000000002</v>
      </c>
      <c r="G367" s="2">
        <v>19.102810000000002</v>
      </c>
      <c r="H367" s="3">
        <f t="shared" si="21"/>
        <v>-0.68728917632953757</v>
      </c>
      <c r="I367" s="2">
        <v>30.82612</v>
      </c>
      <c r="J367" s="3">
        <f t="shared" si="22"/>
        <v>-0.38030443013911575</v>
      </c>
      <c r="K367" s="2">
        <v>404.75454999999999</v>
      </c>
      <c r="L367" s="2">
        <v>334.32515000000001</v>
      </c>
      <c r="M367" s="3">
        <f t="shared" si="23"/>
        <v>-0.17400520883582404</v>
      </c>
    </row>
    <row r="368" spans="1:13" x14ac:dyDescent="0.2">
      <c r="A368" s="1" t="s">
        <v>24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9.1738499999999998</v>
      </c>
      <c r="M368" s="3" t="str">
        <f t="shared" si="23"/>
        <v/>
      </c>
    </row>
    <row r="369" spans="1:13" x14ac:dyDescent="0.2">
      <c r="A369" s="1" t="s">
        <v>26</v>
      </c>
      <c r="B369" s="1" t="s">
        <v>46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0.76549999999999996</v>
      </c>
      <c r="L369" s="2">
        <v>3.807E-2</v>
      </c>
      <c r="M369" s="3">
        <f t="shared" si="23"/>
        <v>-0.95026779882429779</v>
      </c>
    </row>
    <row r="370" spans="1:13" x14ac:dyDescent="0.2">
      <c r="A370" s="6" t="s">
        <v>30</v>
      </c>
      <c r="B370" s="6" t="s">
        <v>46</v>
      </c>
      <c r="C370" s="5">
        <v>0</v>
      </c>
      <c r="D370" s="5">
        <v>0</v>
      </c>
      <c r="E370" s="4" t="str">
        <f t="shared" si="20"/>
        <v/>
      </c>
      <c r="F370" s="5">
        <v>127.09260999999999</v>
      </c>
      <c r="G370" s="5">
        <v>46.290990000000001</v>
      </c>
      <c r="H370" s="4">
        <f t="shared" si="21"/>
        <v>-0.63576961713194802</v>
      </c>
      <c r="I370" s="5">
        <v>49.24644</v>
      </c>
      <c r="J370" s="4">
        <f t="shared" si="22"/>
        <v>-6.0013475085711754E-2</v>
      </c>
      <c r="K370" s="5">
        <v>1284.9467</v>
      </c>
      <c r="L370" s="5">
        <v>559.55916000000002</v>
      </c>
      <c r="M370" s="4">
        <f t="shared" si="23"/>
        <v>-0.56452733798219024</v>
      </c>
    </row>
    <row r="371" spans="1:13" x14ac:dyDescent="0.2">
      <c r="A371" s="1" t="s">
        <v>3</v>
      </c>
      <c r="B371" s="1" t="s">
        <v>47</v>
      </c>
      <c r="C371" s="2">
        <v>0</v>
      </c>
      <c r="D371" s="2">
        <v>0</v>
      </c>
      <c r="E371" s="3" t="str">
        <f t="shared" si="20"/>
        <v/>
      </c>
      <c r="F371" s="2">
        <v>0.25036000000000003</v>
      </c>
      <c r="G371" s="2">
        <v>0</v>
      </c>
      <c r="H371" s="3">
        <f t="shared" si="21"/>
        <v>-1</v>
      </c>
      <c r="I371" s="2">
        <v>0</v>
      </c>
      <c r="J371" s="3" t="str">
        <f t="shared" si="22"/>
        <v/>
      </c>
      <c r="K371" s="2">
        <v>1.60914</v>
      </c>
      <c r="L371" s="2">
        <v>6.5559999999999993E-2</v>
      </c>
      <c r="M371" s="3">
        <f t="shared" si="23"/>
        <v>-0.95925774015933973</v>
      </c>
    </row>
    <row r="372" spans="1:13" x14ac:dyDescent="0.2">
      <c r="A372" s="1" t="s">
        <v>5</v>
      </c>
      <c r="B372" s="1" t="s">
        <v>47</v>
      </c>
      <c r="C372" s="2">
        <v>0</v>
      </c>
      <c r="D372" s="2">
        <v>0</v>
      </c>
      <c r="E372" s="3" t="str">
        <f t="shared" si="20"/>
        <v/>
      </c>
      <c r="F372" s="2">
        <v>0.25207000000000002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0.25207000000000002</v>
      </c>
      <c r="L372" s="2">
        <v>1.84256</v>
      </c>
      <c r="M372" s="3">
        <f t="shared" si="23"/>
        <v>6.3097155552029189</v>
      </c>
    </row>
    <row r="373" spans="1:13" x14ac:dyDescent="0.2">
      <c r="A373" s="1" t="s">
        <v>6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0.52203999999999995</v>
      </c>
      <c r="G373" s="2">
        <v>0</v>
      </c>
      <c r="H373" s="3">
        <f t="shared" si="21"/>
        <v>-1</v>
      </c>
      <c r="I373" s="2">
        <v>0</v>
      </c>
      <c r="J373" s="3" t="str">
        <f t="shared" si="22"/>
        <v/>
      </c>
      <c r="K373" s="2">
        <v>2.1875900000000001</v>
      </c>
      <c r="L373" s="2">
        <v>2.4247299999999998</v>
      </c>
      <c r="M373" s="3">
        <f t="shared" si="23"/>
        <v>0.10840239715851685</v>
      </c>
    </row>
    <row r="374" spans="1:13" x14ac:dyDescent="0.2">
      <c r="A374" s="1" t="s">
        <v>9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0.61724999999999997</v>
      </c>
      <c r="G374" s="2">
        <v>0</v>
      </c>
      <c r="H374" s="3">
        <f t="shared" si="21"/>
        <v>-1</v>
      </c>
      <c r="I374" s="2">
        <v>0</v>
      </c>
      <c r="J374" s="3" t="str">
        <f t="shared" si="22"/>
        <v/>
      </c>
      <c r="K374" s="2">
        <v>0.61724999999999997</v>
      </c>
      <c r="L374" s="2">
        <v>4.4109299999999996</v>
      </c>
      <c r="M374" s="3">
        <f t="shared" si="23"/>
        <v>6.1460996354799509</v>
      </c>
    </row>
    <row r="375" spans="1:13" x14ac:dyDescent="0.2">
      <c r="A375" s="1" t="s">
        <v>13</v>
      </c>
      <c r="B375" s="1" t="s">
        <v>47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126.22504000000001</v>
      </c>
      <c r="L375" s="2">
        <v>524.47378000000003</v>
      </c>
      <c r="M375" s="3">
        <f t="shared" si="23"/>
        <v>3.1550692319051752</v>
      </c>
    </row>
    <row r="376" spans="1:13" x14ac:dyDescent="0.2">
      <c r="A376" s="1" t="s">
        <v>14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2.5000000000000001E-3</v>
      </c>
      <c r="L376" s="2">
        <v>0</v>
      </c>
      <c r="M376" s="3">
        <f t="shared" si="23"/>
        <v>-1</v>
      </c>
    </row>
    <row r="377" spans="1:13" x14ac:dyDescent="0.2">
      <c r="A377" s="1" t="s">
        <v>15</v>
      </c>
      <c r="B377" s="1" t="s">
        <v>47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19.358730000000001</v>
      </c>
      <c r="L377" s="2">
        <v>0.18773999999999999</v>
      </c>
      <c r="M377" s="3">
        <f t="shared" si="23"/>
        <v>-0.99030204977289316</v>
      </c>
    </row>
    <row r="378" spans="1:13" x14ac:dyDescent="0.2">
      <c r="A378" s="1" t="s">
        <v>16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0.31974999999999998</v>
      </c>
      <c r="G378" s="2">
        <v>89.688100000000006</v>
      </c>
      <c r="H378" s="3">
        <f t="shared" ref="H378:H439" si="25">IF(F378=0,"",(G378/F378-1))</f>
        <v>279.49444878811573</v>
      </c>
      <c r="I378" s="2">
        <v>164.70352</v>
      </c>
      <c r="J378" s="3">
        <f t="shared" ref="J378:J439" si="26">IF(I378=0,"",(G378/I378-1))</f>
        <v>-0.45545729684465752</v>
      </c>
      <c r="K378" s="2">
        <v>714.87045999999998</v>
      </c>
      <c r="L378" s="2">
        <v>1339.83214</v>
      </c>
      <c r="M378" s="3">
        <f t="shared" ref="M378:M439" si="27">IF(K378=0,"",(L378/K378-1))</f>
        <v>0.87423066830877305</v>
      </c>
    </row>
    <row r="379" spans="1:13" x14ac:dyDescent="0.2">
      <c r="A379" s="1" t="s">
        <v>18</v>
      </c>
      <c r="B379" s="1" t="s">
        <v>47</v>
      </c>
      <c r="C379" s="2">
        <v>0</v>
      </c>
      <c r="D379" s="2">
        <v>0</v>
      </c>
      <c r="E379" s="3" t="str">
        <f t="shared" si="24"/>
        <v/>
      </c>
      <c r="F379" s="2">
        <v>25.65</v>
      </c>
      <c r="G379" s="2">
        <v>5.7074800000000003</v>
      </c>
      <c r="H379" s="3">
        <f t="shared" si="25"/>
        <v>-0.77748615984405456</v>
      </c>
      <c r="I379" s="2">
        <v>15.56714</v>
      </c>
      <c r="J379" s="3">
        <f t="shared" si="26"/>
        <v>-0.63336361078528225</v>
      </c>
      <c r="K379" s="2">
        <v>62.900599999999997</v>
      </c>
      <c r="L379" s="2">
        <v>298.22057000000001</v>
      </c>
      <c r="M379" s="3">
        <f t="shared" si="27"/>
        <v>3.741140307087691</v>
      </c>
    </row>
    <row r="380" spans="1:13" x14ac:dyDescent="0.2">
      <c r="A380" s="1" t="s">
        <v>19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1.21343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3.7077599999999999</v>
      </c>
      <c r="L380" s="2">
        <v>1.2313400000000001</v>
      </c>
      <c r="M380" s="3">
        <f t="shared" si="27"/>
        <v>-0.6679019138239799</v>
      </c>
    </row>
    <row r="381" spans="1:13" x14ac:dyDescent="0.2">
      <c r="A381" s="1" t="s">
        <v>21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</v>
      </c>
      <c r="L381" s="2">
        <v>0</v>
      </c>
      <c r="M381" s="3" t="str">
        <f t="shared" si="27"/>
        <v/>
      </c>
    </row>
    <row r="382" spans="1:13" x14ac:dyDescent="0.2">
      <c r="A382" s="1" t="s">
        <v>23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0.28300999999999998</v>
      </c>
      <c r="L382" s="2">
        <v>2.4</v>
      </c>
      <c r="M382" s="3">
        <f t="shared" si="27"/>
        <v>7.4802657149924041</v>
      </c>
    </row>
    <row r="383" spans="1:13" x14ac:dyDescent="0.2">
      <c r="A383" s="1" t="s">
        <v>26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0</v>
      </c>
      <c r="L383" s="2">
        <v>0</v>
      </c>
      <c r="M383" s="3" t="str">
        <f t="shared" si="27"/>
        <v/>
      </c>
    </row>
    <row r="384" spans="1:13" x14ac:dyDescent="0.2">
      <c r="A384" s="1" t="s">
        <v>28</v>
      </c>
      <c r="B384" s="1" t="s">
        <v>47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56.907760000000003</v>
      </c>
      <c r="J384" s="3">
        <f t="shared" si="26"/>
        <v>-1</v>
      </c>
      <c r="K384" s="2">
        <v>0</v>
      </c>
      <c r="L384" s="2">
        <v>101.75606000000001</v>
      </c>
      <c r="M384" s="3" t="str">
        <f t="shared" si="27"/>
        <v/>
      </c>
    </row>
    <row r="385" spans="1:13" x14ac:dyDescent="0.2">
      <c r="A385" s="6" t="s">
        <v>30</v>
      </c>
      <c r="B385" s="6" t="s">
        <v>47</v>
      </c>
      <c r="C385" s="5">
        <v>0</v>
      </c>
      <c r="D385" s="5">
        <v>0</v>
      </c>
      <c r="E385" s="4" t="str">
        <f t="shared" si="24"/>
        <v/>
      </c>
      <c r="F385" s="5">
        <v>114.16457</v>
      </c>
      <c r="G385" s="5">
        <v>262.46863999999999</v>
      </c>
      <c r="H385" s="4">
        <f t="shared" si="25"/>
        <v>1.2990376086030895</v>
      </c>
      <c r="I385" s="5">
        <v>293.52892000000003</v>
      </c>
      <c r="J385" s="4">
        <f t="shared" si="26"/>
        <v>-0.10581676245052796</v>
      </c>
      <c r="K385" s="5">
        <v>2251.3167400000002</v>
      </c>
      <c r="L385" s="5">
        <v>4648.7958099999996</v>
      </c>
      <c r="M385" s="4">
        <f t="shared" si="27"/>
        <v>1.0649230414375186</v>
      </c>
    </row>
    <row r="386" spans="1:13" x14ac:dyDescent="0.2">
      <c r="A386" s="1" t="s">
        <v>3</v>
      </c>
      <c r="B386" s="1" t="s">
        <v>48</v>
      </c>
      <c r="C386" s="2">
        <v>0</v>
      </c>
      <c r="D386" s="2">
        <v>0</v>
      </c>
      <c r="E386" s="3" t="str">
        <f t="shared" si="24"/>
        <v/>
      </c>
      <c r="F386" s="2">
        <v>79.060360000000003</v>
      </c>
      <c r="G386" s="2">
        <v>0.34719</v>
      </c>
      <c r="H386" s="3">
        <f t="shared" si="25"/>
        <v>-0.99560854516726205</v>
      </c>
      <c r="I386" s="2">
        <v>6.2014699999999996</v>
      </c>
      <c r="J386" s="3">
        <f t="shared" si="26"/>
        <v>-0.94401488679297008</v>
      </c>
      <c r="K386" s="2">
        <v>122.31075</v>
      </c>
      <c r="L386" s="2">
        <v>28.109030000000001</v>
      </c>
      <c r="M386" s="3">
        <f t="shared" si="27"/>
        <v>-0.77018348755117594</v>
      </c>
    </row>
    <row r="387" spans="1:13" x14ac:dyDescent="0.2">
      <c r="A387" s="1" t="s">
        <v>5</v>
      </c>
      <c r="B387" s="1" t="s">
        <v>48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77.312240000000003</v>
      </c>
      <c r="L387" s="2">
        <v>39.590850000000003</v>
      </c>
      <c r="M387" s="3">
        <f t="shared" si="27"/>
        <v>-0.48790967639794158</v>
      </c>
    </row>
    <row r="388" spans="1:13" x14ac:dyDescent="0.2">
      <c r="A388" s="1" t="s">
        <v>6</v>
      </c>
      <c r="B388" s="1" t="s">
        <v>48</v>
      </c>
      <c r="C388" s="2">
        <v>0</v>
      </c>
      <c r="D388" s="2">
        <v>105.50342999999999</v>
      </c>
      <c r="E388" s="3" t="str">
        <f t="shared" si="24"/>
        <v/>
      </c>
      <c r="F388" s="2">
        <v>995.47996000000001</v>
      </c>
      <c r="G388" s="2">
        <v>513.95393999999999</v>
      </c>
      <c r="H388" s="3">
        <f t="shared" si="25"/>
        <v>-0.483712419484567</v>
      </c>
      <c r="I388" s="2">
        <v>630.54111</v>
      </c>
      <c r="J388" s="3">
        <f t="shared" si="26"/>
        <v>-0.18490018834775102</v>
      </c>
      <c r="K388" s="2">
        <v>3818.9305899999999</v>
      </c>
      <c r="L388" s="2">
        <v>4552.7715399999997</v>
      </c>
      <c r="M388" s="3">
        <f t="shared" si="27"/>
        <v>0.1921587556269253</v>
      </c>
    </row>
    <row r="389" spans="1:13" x14ac:dyDescent="0.2">
      <c r="A389" s="1" t="s">
        <v>7</v>
      </c>
      <c r="B389" s="1" t="s">
        <v>48</v>
      </c>
      <c r="C389" s="2">
        <v>0</v>
      </c>
      <c r="D389" s="2">
        <v>0</v>
      </c>
      <c r="E389" s="3" t="str">
        <f t="shared" si="24"/>
        <v/>
      </c>
      <c r="F389" s="2">
        <v>1175.4227800000001</v>
      </c>
      <c r="G389" s="2">
        <v>571.31889999999999</v>
      </c>
      <c r="H389" s="3">
        <f t="shared" si="25"/>
        <v>-0.51394603735687339</v>
      </c>
      <c r="I389" s="2">
        <v>879.48555999999996</v>
      </c>
      <c r="J389" s="3">
        <f t="shared" si="26"/>
        <v>-0.35039422364137507</v>
      </c>
      <c r="K389" s="2">
        <v>4854.59238</v>
      </c>
      <c r="L389" s="2">
        <v>6385.3640999999998</v>
      </c>
      <c r="M389" s="3">
        <f t="shared" si="27"/>
        <v>0.31532445984682234</v>
      </c>
    </row>
    <row r="390" spans="1:13" x14ac:dyDescent="0.2">
      <c r="A390" s="1" t="s">
        <v>8</v>
      </c>
      <c r="B390" s="1" t="s">
        <v>48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4.0699999999999998E-3</v>
      </c>
      <c r="M390" s="3" t="str">
        <f t="shared" si="27"/>
        <v/>
      </c>
    </row>
    <row r="391" spans="1:13" x14ac:dyDescent="0.2">
      <c r="A391" s="1" t="s">
        <v>9</v>
      </c>
      <c r="B391" s="1" t="s">
        <v>48</v>
      </c>
      <c r="C391" s="2">
        <v>0</v>
      </c>
      <c r="D391" s="2">
        <v>0</v>
      </c>
      <c r="E391" s="3" t="str">
        <f t="shared" si="24"/>
        <v/>
      </c>
      <c r="F391" s="2">
        <v>263.71915000000001</v>
      </c>
      <c r="G391" s="2">
        <v>66.736189999999993</v>
      </c>
      <c r="H391" s="3">
        <f t="shared" si="25"/>
        <v>-0.74694219210095292</v>
      </c>
      <c r="I391" s="2">
        <v>161.45403999999999</v>
      </c>
      <c r="J391" s="3">
        <f t="shared" si="26"/>
        <v>-0.58665518682592266</v>
      </c>
      <c r="K391" s="2">
        <v>988.76440000000002</v>
      </c>
      <c r="L391" s="2">
        <v>1111.81177</v>
      </c>
      <c r="M391" s="3">
        <f t="shared" si="27"/>
        <v>0.12444559088090146</v>
      </c>
    </row>
    <row r="392" spans="1:13" x14ac:dyDescent="0.2">
      <c r="A392" s="1" t="s">
        <v>13</v>
      </c>
      <c r="B392" s="1" t="s">
        <v>48</v>
      </c>
      <c r="C392" s="2">
        <v>0</v>
      </c>
      <c r="D392" s="2">
        <v>0</v>
      </c>
      <c r="E392" s="3" t="str">
        <f t="shared" si="24"/>
        <v/>
      </c>
      <c r="F392" s="2">
        <v>198.19042999999999</v>
      </c>
      <c r="G392" s="2">
        <v>77.533270000000002</v>
      </c>
      <c r="H392" s="3">
        <f t="shared" si="25"/>
        <v>-0.60879407749405456</v>
      </c>
      <c r="I392" s="2">
        <v>219.62418</v>
      </c>
      <c r="J392" s="3">
        <f t="shared" si="26"/>
        <v>-0.64697297902261952</v>
      </c>
      <c r="K392" s="2">
        <v>1323.32719</v>
      </c>
      <c r="L392" s="2">
        <v>1657.2051300000001</v>
      </c>
      <c r="M392" s="3">
        <f t="shared" si="27"/>
        <v>0.25230188159286593</v>
      </c>
    </row>
    <row r="393" spans="1:13" x14ac:dyDescent="0.2">
      <c r="A393" s="1" t="s">
        <v>14</v>
      </c>
      <c r="B393" s="1" t="s">
        <v>48</v>
      </c>
      <c r="C393" s="2">
        <v>0</v>
      </c>
      <c r="D393" s="2">
        <v>0</v>
      </c>
      <c r="E393" s="3" t="str">
        <f t="shared" si="24"/>
        <v/>
      </c>
      <c r="F393" s="2">
        <v>83.678619999999995</v>
      </c>
      <c r="G393" s="2">
        <v>64.139330000000001</v>
      </c>
      <c r="H393" s="3">
        <f t="shared" si="25"/>
        <v>-0.23350397030926173</v>
      </c>
      <c r="I393" s="2">
        <v>0.17802999999999999</v>
      </c>
      <c r="J393" s="3">
        <f t="shared" si="26"/>
        <v>359.27259450654384</v>
      </c>
      <c r="K393" s="2">
        <v>382.19067000000001</v>
      </c>
      <c r="L393" s="2">
        <v>1476.13895</v>
      </c>
      <c r="M393" s="3">
        <f t="shared" si="27"/>
        <v>2.8623102704207821</v>
      </c>
    </row>
    <row r="394" spans="1:13" x14ac:dyDescent="0.2">
      <c r="A394" s="1" t="s">
        <v>15</v>
      </c>
      <c r="B394" s="1" t="s">
        <v>48</v>
      </c>
      <c r="C394" s="2">
        <v>0</v>
      </c>
      <c r="D394" s="2">
        <v>0</v>
      </c>
      <c r="E394" s="3" t="str">
        <f t="shared" si="24"/>
        <v/>
      </c>
      <c r="F394" s="2">
        <v>14.715479999999999</v>
      </c>
      <c r="G394" s="2">
        <v>5.8578400000000004</v>
      </c>
      <c r="H394" s="3">
        <f t="shared" si="25"/>
        <v>-0.60192667857249638</v>
      </c>
      <c r="I394" s="2">
        <v>1.3</v>
      </c>
      <c r="J394" s="3">
        <f t="shared" si="26"/>
        <v>3.5060307692307697</v>
      </c>
      <c r="K394" s="2">
        <v>226.64162999999999</v>
      </c>
      <c r="L394" s="2">
        <v>143.24254999999999</v>
      </c>
      <c r="M394" s="3">
        <f t="shared" si="27"/>
        <v>-0.36797776295555229</v>
      </c>
    </row>
    <row r="395" spans="1:13" x14ac:dyDescent="0.2">
      <c r="A395" s="1" t="s">
        <v>16</v>
      </c>
      <c r="B395" s="1" t="s">
        <v>48</v>
      </c>
      <c r="C395" s="2">
        <v>0</v>
      </c>
      <c r="D395" s="2">
        <v>220.5617</v>
      </c>
      <c r="E395" s="3" t="str">
        <f t="shared" si="24"/>
        <v/>
      </c>
      <c r="F395" s="2">
        <v>4020.9222399999999</v>
      </c>
      <c r="G395" s="2">
        <v>2362.5827399999998</v>
      </c>
      <c r="H395" s="3">
        <f t="shared" si="25"/>
        <v>-0.41242764744438332</v>
      </c>
      <c r="I395" s="2">
        <v>2826.7109399999999</v>
      </c>
      <c r="J395" s="3">
        <f t="shared" si="26"/>
        <v>-0.16419372544686162</v>
      </c>
      <c r="K395" s="2">
        <v>23434.653699999999</v>
      </c>
      <c r="L395" s="2">
        <v>24959.341509999998</v>
      </c>
      <c r="M395" s="3">
        <f t="shared" si="27"/>
        <v>6.5061247736722505E-2</v>
      </c>
    </row>
    <row r="396" spans="1:13" x14ac:dyDescent="0.2">
      <c r="A396" s="1" t="s">
        <v>17</v>
      </c>
      <c r="B396" s="1" t="s">
        <v>48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17.193709999999999</v>
      </c>
      <c r="L396" s="2">
        <v>4.4413200000000002</v>
      </c>
      <c r="M396" s="3">
        <f t="shared" si="27"/>
        <v>-0.74168925729234703</v>
      </c>
    </row>
    <row r="397" spans="1:13" x14ac:dyDescent="0.2">
      <c r="A397" s="1" t="s">
        <v>18</v>
      </c>
      <c r="B397" s="1" t="s">
        <v>48</v>
      </c>
      <c r="C397" s="2">
        <v>0</v>
      </c>
      <c r="D397" s="2">
        <v>2.3515199999999998</v>
      </c>
      <c r="E397" s="3" t="str">
        <f t="shared" si="24"/>
        <v/>
      </c>
      <c r="F397" s="2">
        <v>0</v>
      </c>
      <c r="G397" s="2">
        <v>2.3515199999999998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13.18249</v>
      </c>
      <c r="L397" s="2">
        <v>11.782400000000001</v>
      </c>
      <c r="M397" s="3">
        <f t="shared" si="27"/>
        <v>-0.10620831117641649</v>
      </c>
    </row>
    <row r="398" spans="1:13" x14ac:dyDescent="0.2">
      <c r="A398" s="1" t="s">
        <v>19</v>
      </c>
      <c r="B398" s="1" t="s">
        <v>48</v>
      </c>
      <c r="C398" s="2">
        <v>0</v>
      </c>
      <c r="D398" s="2">
        <v>0</v>
      </c>
      <c r="E398" s="3" t="str">
        <f t="shared" si="24"/>
        <v/>
      </c>
      <c r="F398" s="2">
        <v>210.30715000000001</v>
      </c>
      <c r="G398" s="2">
        <v>56.730130000000003</v>
      </c>
      <c r="H398" s="3">
        <f t="shared" si="25"/>
        <v>-0.73025106374177007</v>
      </c>
      <c r="I398" s="2">
        <v>85.072540000000004</v>
      </c>
      <c r="J398" s="3">
        <f t="shared" si="26"/>
        <v>-0.33315579856907995</v>
      </c>
      <c r="K398" s="2">
        <v>1075.4416799999999</v>
      </c>
      <c r="L398" s="2">
        <v>1193.3554999999999</v>
      </c>
      <c r="M398" s="3">
        <f t="shared" si="27"/>
        <v>0.10964222625256625</v>
      </c>
    </row>
    <row r="399" spans="1:13" x14ac:dyDescent="0.2">
      <c r="A399" s="1" t="s">
        <v>20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97.434349999999995</v>
      </c>
      <c r="G399" s="2">
        <v>0</v>
      </c>
      <c r="H399" s="3">
        <f t="shared" si="25"/>
        <v>-1</v>
      </c>
      <c r="I399" s="2">
        <v>0</v>
      </c>
      <c r="J399" s="3" t="str">
        <f t="shared" si="26"/>
        <v/>
      </c>
      <c r="K399" s="2">
        <v>398.04973999999999</v>
      </c>
      <c r="L399" s="2">
        <v>485.22953000000001</v>
      </c>
      <c r="M399" s="3">
        <f t="shared" si="27"/>
        <v>0.21901732682955655</v>
      </c>
    </row>
    <row r="400" spans="1:13" x14ac:dyDescent="0.2">
      <c r="A400" s="1" t="s">
        <v>21</v>
      </c>
      <c r="B400" s="1" t="s">
        <v>48</v>
      </c>
      <c r="C400" s="2">
        <v>0</v>
      </c>
      <c r="D400" s="2">
        <v>9.4781999999999993</v>
      </c>
      <c r="E400" s="3" t="str">
        <f t="shared" si="24"/>
        <v/>
      </c>
      <c r="F400" s="2">
        <v>155.44229999999999</v>
      </c>
      <c r="G400" s="2">
        <v>50.69041</v>
      </c>
      <c r="H400" s="3">
        <f t="shared" si="25"/>
        <v>-0.67389565131241624</v>
      </c>
      <c r="I400" s="2">
        <v>211.87796</v>
      </c>
      <c r="J400" s="3">
        <f t="shared" si="26"/>
        <v>-0.76075656948934189</v>
      </c>
      <c r="K400" s="2">
        <v>1658.2034699999999</v>
      </c>
      <c r="L400" s="2">
        <v>1316.4824000000001</v>
      </c>
      <c r="M400" s="3">
        <f t="shared" si="27"/>
        <v>-0.20607909474462738</v>
      </c>
    </row>
    <row r="401" spans="1:13" x14ac:dyDescent="0.2">
      <c r="A401" s="1" t="s">
        <v>23</v>
      </c>
      <c r="B401" s="1" t="s">
        <v>48</v>
      </c>
      <c r="C401" s="2">
        <v>0</v>
      </c>
      <c r="D401" s="2">
        <v>127.11888999999999</v>
      </c>
      <c r="E401" s="3" t="str">
        <f t="shared" si="24"/>
        <v/>
      </c>
      <c r="F401" s="2">
        <v>1468.39175</v>
      </c>
      <c r="G401" s="2">
        <v>566.77161999999998</v>
      </c>
      <c r="H401" s="3">
        <f t="shared" si="25"/>
        <v>-0.61401879300942674</v>
      </c>
      <c r="I401" s="2">
        <v>310.65821999999997</v>
      </c>
      <c r="J401" s="3">
        <f t="shared" si="26"/>
        <v>0.82442177129579908</v>
      </c>
      <c r="K401" s="2">
        <v>4826.65139</v>
      </c>
      <c r="L401" s="2">
        <v>7495.3659699999998</v>
      </c>
      <c r="M401" s="3">
        <f t="shared" si="27"/>
        <v>0.55291222927952122</v>
      </c>
    </row>
    <row r="402" spans="1:13" x14ac:dyDescent="0.2">
      <c r="A402" s="1" t="s">
        <v>24</v>
      </c>
      <c r="B402" s="1" t="s">
        <v>48</v>
      </c>
      <c r="C402" s="2">
        <v>30.534600000000001</v>
      </c>
      <c r="D402" s="2">
        <v>533.50536</v>
      </c>
      <c r="E402" s="3">
        <f t="shared" si="24"/>
        <v>16.472158141911141</v>
      </c>
      <c r="F402" s="2">
        <v>6840.4271399999998</v>
      </c>
      <c r="G402" s="2">
        <v>5910.4896099999996</v>
      </c>
      <c r="H402" s="3">
        <f t="shared" si="25"/>
        <v>-0.13594728968928105</v>
      </c>
      <c r="I402" s="2">
        <v>6002.3319199999996</v>
      </c>
      <c r="J402" s="3">
        <f t="shared" si="26"/>
        <v>-1.5301104841266455E-2</v>
      </c>
      <c r="K402" s="2">
        <v>47830.687749999997</v>
      </c>
      <c r="L402" s="2">
        <v>44069.807000000001</v>
      </c>
      <c r="M402" s="3">
        <f t="shared" si="27"/>
        <v>-7.8629033512067736E-2</v>
      </c>
    </row>
    <row r="403" spans="1:13" x14ac:dyDescent="0.2">
      <c r="A403" s="1" t="s">
        <v>26</v>
      </c>
      <c r="B403" s="1" t="s">
        <v>48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3.1269999999999999E-2</v>
      </c>
      <c r="L403" s="2">
        <v>0</v>
      </c>
      <c r="M403" s="3">
        <f t="shared" si="27"/>
        <v>-1</v>
      </c>
    </row>
    <row r="404" spans="1:13" x14ac:dyDescent="0.2">
      <c r="A404" s="1" t="s">
        <v>28</v>
      </c>
      <c r="B404" s="1" t="s">
        <v>48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0.10634</v>
      </c>
      <c r="L404" s="2">
        <v>0.35981999999999997</v>
      </c>
      <c r="M404" s="3">
        <f t="shared" si="27"/>
        <v>2.3836750047018991</v>
      </c>
    </row>
    <row r="405" spans="1:13" x14ac:dyDescent="0.2">
      <c r="A405" s="1" t="s">
        <v>29</v>
      </c>
      <c r="B405" s="1" t="s">
        <v>48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51.79457</v>
      </c>
      <c r="L405" s="2">
        <v>11.997350000000001</v>
      </c>
      <c r="M405" s="3">
        <f t="shared" si="27"/>
        <v>-0.76836664538386934</v>
      </c>
    </row>
    <row r="406" spans="1:13" x14ac:dyDescent="0.2">
      <c r="A406" s="6" t="s">
        <v>30</v>
      </c>
      <c r="B406" s="6" t="s">
        <v>48</v>
      </c>
      <c r="C406" s="5">
        <v>30.534600000000001</v>
      </c>
      <c r="D406" s="5">
        <v>998.51909999999998</v>
      </c>
      <c r="E406" s="4">
        <f t="shared" si="24"/>
        <v>31.701234009942816</v>
      </c>
      <c r="F406" s="5">
        <v>15603.191709999999</v>
      </c>
      <c r="G406" s="5">
        <v>10249.502689999999</v>
      </c>
      <c r="H406" s="4">
        <f t="shared" si="25"/>
        <v>-0.34311499336182927</v>
      </c>
      <c r="I406" s="5">
        <v>11335.43597</v>
      </c>
      <c r="J406" s="4">
        <f t="shared" si="26"/>
        <v>-9.5799868913202579E-2</v>
      </c>
      <c r="K406" s="5">
        <v>91100.065960000007</v>
      </c>
      <c r="L406" s="5">
        <v>94942.40079</v>
      </c>
      <c r="M406" s="4">
        <f t="shared" si="27"/>
        <v>4.2177080658614141E-2</v>
      </c>
    </row>
    <row r="407" spans="1:13" x14ac:dyDescent="0.2">
      <c r="A407" s="1" t="s">
        <v>3</v>
      </c>
      <c r="B407" s="1" t="s">
        <v>49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124.95679</v>
      </c>
      <c r="L407" s="2">
        <v>145.11037999999999</v>
      </c>
      <c r="M407" s="3">
        <f t="shared" si="27"/>
        <v>0.16128447281656322</v>
      </c>
    </row>
    <row r="408" spans="1:13" x14ac:dyDescent="0.2">
      <c r="A408" s="1" t="s">
        <v>5</v>
      </c>
      <c r="B408" s="1" t="s">
        <v>49</v>
      </c>
      <c r="C408" s="2">
        <v>515.75</v>
      </c>
      <c r="D408" s="2">
        <v>166</v>
      </c>
      <c r="E408" s="3">
        <f t="shared" si="24"/>
        <v>-0.67813863305865252</v>
      </c>
      <c r="F408" s="2">
        <v>2628.1997099999999</v>
      </c>
      <c r="G408" s="2">
        <v>166.49700000000001</v>
      </c>
      <c r="H408" s="3">
        <f t="shared" si="25"/>
        <v>-0.93664979135090154</v>
      </c>
      <c r="I408" s="2">
        <v>0</v>
      </c>
      <c r="J408" s="3" t="str">
        <f t="shared" si="26"/>
        <v/>
      </c>
      <c r="K408" s="2">
        <v>7126.5748999999996</v>
      </c>
      <c r="L408" s="2">
        <v>1666.78232</v>
      </c>
      <c r="M408" s="3">
        <f t="shared" si="27"/>
        <v>-0.76611733639395274</v>
      </c>
    </row>
    <row r="409" spans="1:13" x14ac:dyDescent="0.2">
      <c r="A409" s="1" t="s">
        <v>6</v>
      </c>
      <c r="B409" s="1" t="s">
        <v>49</v>
      </c>
      <c r="C409" s="2">
        <v>0</v>
      </c>
      <c r="D409" s="2">
        <v>0</v>
      </c>
      <c r="E409" s="3" t="str">
        <f t="shared" si="24"/>
        <v/>
      </c>
      <c r="F409" s="2">
        <v>51.763199999999998</v>
      </c>
      <c r="G409" s="2">
        <v>2463.2802200000001</v>
      </c>
      <c r="H409" s="3">
        <f t="shared" si="25"/>
        <v>46.587479522131559</v>
      </c>
      <c r="I409" s="2">
        <v>618.93293000000006</v>
      </c>
      <c r="J409" s="3">
        <f t="shared" si="26"/>
        <v>2.979882311319257</v>
      </c>
      <c r="K409" s="2">
        <v>1080.72875</v>
      </c>
      <c r="L409" s="2">
        <v>5595.5662300000004</v>
      </c>
      <c r="M409" s="3">
        <f t="shared" si="27"/>
        <v>4.1775861704428614</v>
      </c>
    </row>
    <row r="410" spans="1:13" x14ac:dyDescent="0.2">
      <c r="A410" s="1" t="s">
        <v>9</v>
      </c>
      <c r="B410" s="1" t="s">
        <v>49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42.714590000000001</v>
      </c>
      <c r="L410" s="2">
        <v>0.61299999999999999</v>
      </c>
      <c r="M410" s="3">
        <f t="shared" si="27"/>
        <v>-0.98564893166480116</v>
      </c>
    </row>
    <row r="411" spans="1:13" x14ac:dyDescent="0.2">
      <c r="A411" s="1" t="s">
        <v>13</v>
      </c>
      <c r="B411" s="1" t="s">
        <v>49</v>
      </c>
      <c r="C411" s="2">
        <v>0</v>
      </c>
      <c r="D411" s="2">
        <v>0</v>
      </c>
      <c r="E411" s="3" t="str">
        <f t="shared" si="24"/>
        <v/>
      </c>
      <c r="F411" s="2">
        <v>14.53941</v>
      </c>
      <c r="G411" s="2">
        <v>0</v>
      </c>
      <c r="H411" s="3">
        <f t="shared" si="25"/>
        <v>-1</v>
      </c>
      <c r="I411" s="2">
        <v>7.084E-2</v>
      </c>
      <c r="J411" s="3">
        <f t="shared" si="26"/>
        <v>-1</v>
      </c>
      <c r="K411" s="2">
        <v>34.549669999999999</v>
      </c>
      <c r="L411" s="2">
        <v>16.477419999999999</v>
      </c>
      <c r="M411" s="3">
        <f t="shared" si="27"/>
        <v>-0.52308024939167297</v>
      </c>
    </row>
    <row r="412" spans="1:13" x14ac:dyDescent="0.2">
      <c r="A412" s="1" t="s">
        <v>14</v>
      </c>
      <c r="B412" s="1" t="s">
        <v>49</v>
      </c>
      <c r="C412" s="2">
        <v>0</v>
      </c>
      <c r="D412" s="2">
        <v>0</v>
      </c>
      <c r="E412" s="3" t="str">
        <f t="shared" si="24"/>
        <v/>
      </c>
      <c r="F412" s="2">
        <v>109.9804</v>
      </c>
      <c r="G412" s="2">
        <v>22.809740000000001</v>
      </c>
      <c r="H412" s="3">
        <f t="shared" si="25"/>
        <v>-0.79260177267949561</v>
      </c>
      <c r="I412" s="2">
        <v>15.34944</v>
      </c>
      <c r="J412" s="3">
        <f t="shared" si="26"/>
        <v>0.48603076073133633</v>
      </c>
      <c r="K412" s="2">
        <v>993.27908000000002</v>
      </c>
      <c r="L412" s="2">
        <v>142.05161000000001</v>
      </c>
      <c r="M412" s="3">
        <f t="shared" si="27"/>
        <v>-0.85698721249621002</v>
      </c>
    </row>
    <row r="413" spans="1:13" x14ac:dyDescent="0.2">
      <c r="A413" s="1" t="s">
        <v>15</v>
      </c>
      <c r="B413" s="1" t="s">
        <v>49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41.548000000000002</v>
      </c>
      <c r="J413" s="3">
        <f t="shared" si="26"/>
        <v>-1</v>
      </c>
      <c r="K413" s="2">
        <v>43.709899999999998</v>
      </c>
      <c r="L413" s="2">
        <v>186.19497000000001</v>
      </c>
      <c r="M413" s="3">
        <f t="shared" si="27"/>
        <v>3.259789429854564</v>
      </c>
    </row>
    <row r="414" spans="1:13" x14ac:dyDescent="0.2">
      <c r="A414" s="1" t="s">
        <v>16</v>
      </c>
      <c r="B414" s="1" t="s">
        <v>49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3.5148999999999999</v>
      </c>
      <c r="H414" s="3" t="str">
        <f t="shared" si="25"/>
        <v/>
      </c>
      <c r="I414" s="2">
        <v>51.559980000000003</v>
      </c>
      <c r="J414" s="3">
        <f t="shared" si="26"/>
        <v>-0.93182891071718799</v>
      </c>
      <c r="K414" s="2">
        <v>66.935959999999994</v>
      </c>
      <c r="L414" s="2">
        <v>164.58847</v>
      </c>
      <c r="M414" s="3">
        <f t="shared" si="27"/>
        <v>1.4588945911883542</v>
      </c>
    </row>
    <row r="415" spans="1:13" x14ac:dyDescent="0.2">
      <c r="A415" s="1" t="s">
        <v>18</v>
      </c>
      <c r="B415" s="1" t="s">
        <v>49</v>
      </c>
      <c r="C415" s="2">
        <v>0</v>
      </c>
      <c r="D415" s="2">
        <v>777.86359000000004</v>
      </c>
      <c r="E415" s="3" t="str">
        <f t="shared" si="24"/>
        <v/>
      </c>
      <c r="F415" s="2">
        <v>17938.45017</v>
      </c>
      <c r="G415" s="2">
        <v>11620.98825</v>
      </c>
      <c r="H415" s="3">
        <f t="shared" si="25"/>
        <v>-0.35217434394445235</v>
      </c>
      <c r="I415" s="2">
        <v>14871.500669999999</v>
      </c>
      <c r="J415" s="3">
        <f t="shared" si="26"/>
        <v>-0.21857326251930964</v>
      </c>
      <c r="K415" s="2">
        <v>110509.46115</v>
      </c>
      <c r="L415" s="2">
        <v>104645.15622999999</v>
      </c>
      <c r="M415" s="3">
        <f t="shared" si="27"/>
        <v>-5.3066089174392927E-2</v>
      </c>
    </row>
    <row r="416" spans="1:13" x14ac:dyDescent="0.2">
      <c r="A416" s="1" t="s">
        <v>19</v>
      </c>
      <c r="B416" s="1" t="s">
        <v>49</v>
      </c>
      <c r="C416" s="2">
        <v>0</v>
      </c>
      <c r="D416" s="2">
        <v>30.307009999999998</v>
      </c>
      <c r="E416" s="3" t="str">
        <f t="shared" si="24"/>
        <v/>
      </c>
      <c r="F416" s="2">
        <v>409.23527000000001</v>
      </c>
      <c r="G416" s="2">
        <v>200.11272</v>
      </c>
      <c r="H416" s="3">
        <f t="shared" si="25"/>
        <v>-0.5110081298711131</v>
      </c>
      <c r="I416" s="2">
        <v>123.13247</v>
      </c>
      <c r="J416" s="3">
        <f t="shared" si="26"/>
        <v>0.62518237472211835</v>
      </c>
      <c r="K416" s="2">
        <v>2446.6580399999998</v>
      </c>
      <c r="L416" s="2">
        <v>3036.2706699999999</v>
      </c>
      <c r="M416" s="3">
        <f t="shared" si="27"/>
        <v>0.2409869382482237</v>
      </c>
    </row>
    <row r="417" spans="1:13" x14ac:dyDescent="0.2">
      <c r="A417" s="1" t="s">
        <v>20</v>
      </c>
      <c r="B417" s="1" t="s">
        <v>49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8.5733099999999993</v>
      </c>
      <c r="L417" s="2">
        <v>4.0538699999999999</v>
      </c>
      <c r="M417" s="3">
        <f t="shared" si="27"/>
        <v>-0.52715229007232911</v>
      </c>
    </row>
    <row r="418" spans="1:13" x14ac:dyDescent="0.2">
      <c r="A418" s="1" t="s">
        <v>21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85.853960000000001</v>
      </c>
      <c r="G418" s="2">
        <v>78.510779999999997</v>
      </c>
      <c r="H418" s="3">
        <f t="shared" si="25"/>
        <v>-8.5531057623900009E-2</v>
      </c>
      <c r="I418" s="2">
        <v>176.20123000000001</v>
      </c>
      <c r="J418" s="3">
        <f t="shared" si="26"/>
        <v>-0.55442547137724296</v>
      </c>
      <c r="K418" s="2">
        <v>1279.8232599999999</v>
      </c>
      <c r="L418" s="2">
        <v>1394.9014999999999</v>
      </c>
      <c r="M418" s="3">
        <f t="shared" si="27"/>
        <v>8.9917290610892708E-2</v>
      </c>
    </row>
    <row r="419" spans="1:13" x14ac:dyDescent="0.2">
      <c r="A419" s="1" t="s">
        <v>23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105.48501</v>
      </c>
      <c r="L419" s="2">
        <v>73.702010000000001</v>
      </c>
      <c r="M419" s="3">
        <f t="shared" si="27"/>
        <v>-0.30130347430407411</v>
      </c>
    </row>
    <row r="420" spans="1:13" x14ac:dyDescent="0.2">
      <c r="A420" s="1" t="s">
        <v>24</v>
      </c>
      <c r="B420" s="1" t="s">
        <v>49</v>
      </c>
      <c r="C420" s="2">
        <v>0</v>
      </c>
      <c r="D420" s="2">
        <v>0</v>
      </c>
      <c r="E420" s="3" t="str">
        <f t="shared" si="24"/>
        <v/>
      </c>
      <c r="F420" s="2">
        <v>45.74</v>
      </c>
      <c r="G420" s="2">
        <v>47.606999999999999</v>
      </c>
      <c r="H420" s="3">
        <f t="shared" si="25"/>
        <v>4.0817665063401787E-2</v>
      </c>
      <c r="I420" s="2">
        <v>0</v>
      </c>
      <c r="J420" s="3" t="str">
        <f t="shared" si="26"/>
        <v/>
      </c>
      <c r="K420" s="2">
        <v>542.43679999999995</v>
      </c>
      <c r="L420" s="2">
        <v>193.035</v>
      </c>
      <c r="M420" s="3">
        <f t="shared" si="27"/>
        <v>-0.64413365759845198</v>
      </c>
    </row>
    <row r="421" spans="1:13" x14ac:dyDescent="0.2">
      <c r="A421" s="1" t="s">
        <v>25</v>
      </c>
      <c r="B421" s="1" t="s">
        <v>49</v>
      </c>
      <c r="C421" s="2">
        <v>0</v>
      </c>
      <c r="D421" s="2">
        <v>0</v>
      </c>
      <c r="E421" s="3" t="str">
        <f t="shared" si="24"/>
        <v/>
      </c>
      <c r="F421" s="2">
        <v>14.73155</v>
      </c>
      <c r="G421" s="2">
        <v>20.548490000000001</v>
      </c>
      <c r="H421" s="3">
        <f t="shared" si="25"/>
        <v>0.39486272659699773</v>
      </c>
      <c r="I421" s="2">
        <v>0</v>
      </c>
      <c r="J421" s="3" t="str">
        <f t="shared" si="26"/>
        <v/>
      </c>
      <c r="K421" s="2">
        <v>14.73155</v>
      </c>
      <c r="L421" s="2">
        <v>29.703099999999999</v>
      </c>
      <c r="M421" s="3">
        <f t="shared" si="27"/>
        <v>1.0162915647029673</v>
      </c>
    </row>
    <row r="422" spans="1:13" x14ac:dyDescent="0.2">
      <c r="A422" s="1" t="s">
        <v>26</v>
      </c>
      <c r="B422" s="1" t="s">
        <v>49</v>
      </c>
      <c r="C422" s="2">
        <v>0</v>
      </c>
      <c r="D422" s="2">
        <v>0</v>
      </c>
      <c r="E422" s="3" t="str">
        <f t="shared" si="24"/>
        <v/>
      </c>
      <c r="F422" s="2">
        <v>0.63471999999999995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15.809290000000001</v>
      </c>
      <c r="L422" s="2">
        <v>0.5222</v>
      </c>
      <c r="M422" s="3">
        <f t="shared" si="27"/>
        <v>-0.96696878860467483</v>
      </c>
    </row>
    <row r="423" spans="1:13" x14ac:dyDescent="0.2">
      <c r="A423" s="1" t="s">
        <v>28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7.1876800000000003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63.151200000000003</v>
      </c>
      <c r="L423" s="2">
        <v>151.01965000000001</v>
      </c>
      <c r="M423" s="3">
        <f t="shared" si="27"/>
        <v>1.3913979465156641</v>
      </c>
    </row>
    <row r="424" spans="1:13" x14ac:dyDescent="0.2">
      <c r="A424" s="1" t="s">
        <v>29</v>
      </c>
      <c r="B424" s="1" t="s">
        <v>49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0.72970000000000002</v>
      </c>
      <c r="M424" s="3" t="str">
        <f t="shared" si="27"/>
        <v/>
      </c>
    </row>
    <row r="425" spans="1:13" x14ac:dyDescent="0.2">
      <c r="A425" s="6" t="s">
        <v>30</v>
      </c>
      <c r="B425" s="6" t="s">
        <v>49</v>
      </c>
      <c r="C425" s="5">
        <v>515.75</v>
      </c>
      <c r="D425" s="5">
        <v>974.17060000000004</v>
      </c>
      <c r="E425" s="4">
        <f t="shared" si="24"/>
        <v>0.88884265632573922</v>
      </c>
      <c r="F425" s="5">
        <v>22853.010900000001</v>
      </c>
      <c r="G425" s="5">
        <v>14770.466780000001</v>
      </c>
      <c r="H425" s="4">
        <f t="shared" si="25"/>
        <v>-0.35367524022841124</v>
      </c>
      <c r="I425" s="5">
        <v>17265.685649999999</v>
      </c>
      <c r="J425" s="4">
        <f t="shared" si="26"/>
        <v>-0.14451895630336575</v>
      </c>
      <c r="K425" s="5">
        <v>133929.06388999999</v>
      </c>
      <c r="L425" s="5">
        <v>127174.60632000001</v>
      </c>
      <c r="M425" s="4">
        <f t="shared" si="27"/>
        <v>-5.0433097744546518E-2</v>
      </c>
    </row>
    <row r="426" spans="1:13" x14ac:dyDescent="0.2">
      <c r="A426" s="1" t="s">
        <v>3</v>
      </c>
      <c r="B426" s="1" t="s">
        <v>50</v>
      </c>
      <c r="C426" s="2">
        <v>0.17766000000000001</v>
      </c>
      <c r="D426" s="2">
        <v>9087.6869600000009</v>
      </c>
      <c r="E426" s="3">
        <f t="shared" si="24"/>
        <v>51151.127434425311</v>
      </c>
      <c r="F426" s="2">
        <v>76990.487500000003</v>
      </c>
      <c r="G426" s="2">
        <v>77145.372099999993</v>
      </c>
      <c r="H426" s="3">
        <f t="shared" si="25"/>
        <v>2.0117368395671242E-3</v>
      </c>
      <c r="I426" s="2">
        <v>76007.536999999997</v>
      </c>
      <c r="J426" s="3">
        <f t="shared" si="26"/>
        <v>1.4970029880063018E-2</v>
      </c>
      <c r="K426" s="2">
        <v>512937.69905</v>
      </c>
      <c r="L426" s="2">
        <v>518919.74513</v>
      </c>
      <c r="M426" s="3">
        <f t="shared" si="27"/>
        <v>1.16623248614387E-2</v>
      </c>
    </row>
    <row r="427" spans="1:13" x14ac:dyDescent="0.2">
      <c r="A427" s="1" t="s">
        <v>5</v>
      </c>
      <c r="B427" s="1" t="s">
        <v>50</v>
      </c>
      <c r="C427" s="2">
        <v>7.8259999999999996E-2</v>
      </c>
      <c r="D427" s="2">
        <v>49.23319</v>
      </c>
      <c r="E427" s="3">
        <f t="shared" si="24"/>
        <v>628.09775108612325</v>
      </c>
      <c r="F427" s="2">
        <v>861.90336000000002</v>
      </c>
      <c r="G427" s="2">
        <v>939.00780999999995</v>
      </c>
      <c r="H427" s="3">
        <f t="shared" si="25"/>
        <v>8.9458347163190011E-2</v>
      </c>
      <c r="I427" s="2">
        <v>1271.6027099999999</v>
      </c>
      <c r="J427" s="3">
        <f t="shared" si="26"/>
        <v>-0.26155567095323351</v>
      </c>
      <c r="K427" s="2">
        <v>7215.3543499999996</v>
      </c>
      <c r="L427" s="2">
        <v>9365.3556599999993</v>
      </c>
      <c r="M427" s="3">
        <f t="shared" si="27"/>
        <v>0.29797584508098351</v>
      </c>
    </row>
    <row r="428" spans="1:13" x14ac:dyDescent="0.2">
      <c r="A428" s="1" t="s">
        <v>6</v>
      </c>
      <c r="B428" s="1" t="s">
        <v>50</v>
      </c>
      <c r="C428" s="2">
        <v>35.462479999999999</v>
      </c>
      <c r="D428" s="2">
        <v>3731.6436399999998</v>
      </c>
      <c r="E428" s="3">
        <f t="shared" si="24"/>
        <v>104.22793780920003</v>
      </c>
      <c r="F428" s="2">
        <v>26773.78916</v>
      </c>
      <c r="G428" s="2">
        <v>33576.351150000002</v>
      </c>
      <c r="H428" s="3">
        <f t="shared" si="25"/>
        <v>0.25407542986717102</v>
      </c>
      <c r="I428" s="2">
        <v>39857.48633</v>
      </c>
      <c r="J428" s="3">
        <f t="shared" si="26"/>
        <v>-0.1575898471869337</v>
      </c>
      <c r="K428" s="2">
        <v>225434.73707999999</v>
      </c>
      <c r="L428" s="2">
        <v>282840.62946999999</v>
      </c>
      <c r="M428" s="3">
        <f t="shared" si="27"/>
        <v>0.25464528285908483</v>
      </c>
    </row>
    <row r="429" spans="1:13" x14ac:dyDescent="0.2">
      <c r="A429" s="1" t="s">
        <v>7</v>
      </c>
      <c r="B429" s="1" t="s">
        <v>50</v>
      </c>
      <c r="C429" s="2">
        <v>1.0903799999999999</v>
      </c>
      <c r="D429" s="2">
        <v>486.49729000000002</v>
      </c>
      <c r="E429" s="3">
        <f t="shared" si="24"/>
        <v>445.17224270437833</v>
      </c>
      <c r="F429" s="2">
        <v>2908.6801500000001</v>
      </c>
      <c r="G429" s="2">
        <v>1984.0073199999999</v>
      </c>
      <c r="H429" s="3">
        <f t="shared" si="25"/>
        <v>-0.31790117246133098</v>
      </c>
      <c r="I429" s="2">
        <v>1408.94966</v>
      </c>
      <c r="J429" s="3">
        <f t="shared" si="26"/>
        <v>0.40814634924572113</v>
      </c>
      <c r="K429" s="2">
        <v>17258.38348</v>
      </c>
      <c r="L429" s="2">
        <v>14004.923280000001</v>
      </c>
      <c r="M429" s="3">
        <f t="shared" si="27"/>
        <v>-0.18851477044592824</v>
      </c>
    </row>
    <row r="430" spans="1:13" x14ac:dyDescent="0.2">
      <c r="A430" s="1" t="s">
        <v>8</v>
      </c>
      <c r="B430" s="1" t="s">
        <v>50</v>
      </c>
      <c r="C430" s="2">
        <v>0</v>
      </c>
      <c r="D430" s="2">
        <v>0.27500000000000002</v>
      </c>
      <c r="E430" s="3" t="str">
        <f t="shared" si="24"/>
        <v/>
      </c>
      <c r="F430" s="2">
        <v>72.036860000000004</v>
      </c>
      <c r="G430" s="2">
        <v>84.533510000000007</v>
      </c>
      <c r="H430" s="3">
        <f t="shared" si="25"/>
        <v>0.17347577337490838</v>
      </c>
      <c r="I430" s="2">
        <v>47.822659999999999</v>
      </c>
      <c r="J430" s="3">
        <f t="shared" si="26"/>
        <v>0.76764550528975195</v>
      </c>
      <c r="K430" s="2">
        <v>512.52322000000004</v>
      </c>
      <c r="L430" s="2">
        <v>698.26432999999997</v>
      </c>
      <c r="M430" s="3">
        <f t="shared" si="27"/>
        <v>0.36240525843882732</v>
      </c>
    </row>
    <row r="431" spans="1:13" x14ac:dyDescent="0.2">
      <c r="A431" s="1" t="s">
        <v>9</v>
      </c>
      <c r="B431" s="1" t="s">
        <v>50</v>
      </c>
      <c r="C431" s="2">
        <v>0.12512000000000001</v>
      </c>
      <c r="D431" s="2">
        <v>517.14611000000002</v>
      </c>
      <c r="E431" s="3">
        <f t="shared" si="24"/>
        <v>4132.2010070332481</v>
      </c>
      <c r="F431" s="2">
        <v>10212.08719</v>
      </c>
      <c r="G431" s="2">
        <v>9309.6054999999997</v>
      </c>
      <c r="H431" s="3">
        <f t="shared" si="25"/>
        <v>-8.8373872373880502E-2</v>
      </c>
      <c r="I431" s="2">
        <v>15377.946620000001</v>
      </c>
      <c r="J431" s="3">
        <f t="shared" si="26"/>
        <v>-0.39461322567655011</v>
      </c>
      <c r="K431" s="2">
        <v>99825.245030000005</v>
      </c>
      <c r="L431" s="2">
        <v>96498.713510000001</v>
      </c>
      <c r="M431" s="3">
        <f t="shared" si="27"/>
        <v>-3.3323549759385007E-2</v>
      </c>
    </row>
    <row r="432" spans="1:13" x14ac:dyDescent="0.2">
      <c r="A432" s="1" t="s">
        <v>10</v>
      </c>
      <c r="B432" s="1" t="s">
        <v>50</v>
      </c>
      <c r="C432" s="2">
        <v>0</v>
      </c>
      <c r="D432" s="2">
        <v>0</v>
      </c>
      <c r="E432" s="3" t="str">
        <f t="shared" si="24"/>
        <v/>
      </c>
      <c r="F432" s="2">
        <v>0.122</v>
      </c>
      <c r="G432" s="2">
        <v>0</v>
      </c>
      <c r="H432" s="3">
        <f t="shared" si="25"/>
        <v>-1</v>
      </c>
      <c r="I432" s="2">
        <v>14.468999999999999</v>
      </c>
      <c r="J432" s="3">
        <f t="shared" si="26"/>
        <v>-1</v>
      </c>
      <c r="K432" s="2">
        <v>45.138849999999998</v>
      </c>
      <c r="L432" s="2">
        <v>18.824339999999999</v>
      </c>
      <c r="M432" s="3">
        <f t="shared" si="27"/>
        <v>-0.58296810840329338</v>
      </c>
    </row>
    <row r="433" spans="1:13" x14ac:dyDescent="0.2">
      <c r="A433" s="1" t="s">
        <v>11</v>
      </c>
      <c r="B433" s="1" t="s">
        <v>50</v>
      </c>
      <c r="C433" s="2">
        <v>0</v>
      </c>
      <c r="D433" s="2">
        <v>0</v>
      </c>
      <c r="E433" s="3" t="str">
        <f t="shared" si="24"/>
        <v/>
      </c>
      <c r="F433" s="2">
        <v>1178.61086</v>
      </c>
      <c r="G433" s="2">
        <v>2312.7710000000002</v>
      </c>
      <c r="H433" s="3">
        <f t="shared" si="25"/>
        <v>0.96228549938866181</v>
      </c>
      <c r="I433" s="2">
        <v>2618.029</v>
      </c>
      <c r="J433" s="3">
        <f t="shared" si="26"/>
        <v>-0.11659840284427703</v>
      </c>
      <c r="K433" s="2">
        <v>7279.26091</v>
      </c>
      <c r="L433" s="2">
        <v>14030.343279999999</v>
      </c>
      <c r="M433" s="3">
        <f t="shared" si="27"/>
        <v>0.9274406362774541</v>
      </c>
    </row>
    <row r="434" spans="1:13" x14ac:dyDescent="0.2">
      <c r="A434" s="1" t="s">
        <v>12</v>
      </c>
      <c r="B434" s="1" t="s">
        <v>50</v>
      </c>
      <c r="C434" s="2">
        <v>0</v>
      </c>
      <c r="D434" s="2">
        <v>8.7686799999999998</v>
      </c>
      <c r="E434" s="3" t="str">
        <f t="shared" si="24"/>
        <v/>
      </c>
      <c r="F434" s="2">
        <v>2792.4652299999998</v>
      </c>
      <c r="G434" s="2">
        <v>3181.0088799999999</v>
      </c>
      <c r="H434" s="3">
        <f t="shared" si="25"/>
        <v>0.13914001357144934</v>
      </c>
      <c r="I434" s="2">
        <v>2382.0888300000001</v>
      </c>
      <c r="J434" s="3">
        <f t="shared" si="26"/>
        <v>0.33538633821644659</v>
      </c>
      <c r="K434" s="2">
        <v>17740.437480000001</v>
      </c>
      <c r="L434" s="2">
        <v>20217.543249999999</v>
      </c>
      <c r="M434" s="3">
        <f t="shared" si="27"/>
        <v>0.13963047826710073</v>
      </c>
    </row>
    <row r="435" spans="1:13" x14ac:dyDescent="0.2">
      <c r="A435" s="1" t="s">
        <v>13</v>
      </c>
      <c r="B435" s="1" t="s">
        <v>50</v>
      </c>
      <c r="C435" s="2">
        <v>236.57061999999999</v>
      </c>
      <c r="D435" s="2">
        <v>4549.8317900000002</v>
      </c>
      <c r="E435" s="3">
        <f t="shared" si="24"/>
        <v>18.232446488917351</v>
      </c>
      <c r="F435" s="2">
        <v>57429.955070000004</v>
      </c>
      <c r="G435" s="2">
        <v>53679.338259999997</v>
      </c>
      <c r="H435" s="3">
        <f t="shared" si="25"/>
        <v>-6.5307674460627241E-2</v>
      </c>
      <c r="I435" s="2">
        <v>64998.677889999999</v>
      </c>
      <c r="J435" s="3">
        <f t="shared" si="26"/>
        <v>-0.17414722879681022</v>
      </c>
      <c r="K435" s="2">
        <v>432209.91528999998</v>
      </c>
      <c r="L435" s="2">
        <v>494950.53204000002</v>
      </c>
      <c r="M435" s="3">
        <f t="shared" si="27"/>
        <v>0.14516237256589304</v>
      </c>
    </row>
    <row r="436" spans="1:13" x14ac:dyDescent="0.2">
      <c r="A436" s="1" t="s">
        <v>14</v>
      </c>
      <c r="B436" s="1" t="s">
        <v>50</v>
      </c>
      <c r="C436" s="2">
        <v>0</v>
      </c>
      <c r="D436" s="2">
        <v>7.40482</v>
      </c>
      <c r="E436" s="3" t="str">
        <f t="shared" si="24"/>
        <v/>
      </c>
      <c r="F436" s="2">
        <v>439.86765000000003</v>
      </c>
      <c r="G436" s="2">
        <v>593.92501000000004</v>
      </c>
      <c r="H436" s="3">
        <f t="shared" si="25"/>
        <v>0.35023571294683764</v>
      </c>
      <c r="I436" s="2">
        <v>498.95114000000001</v>
      </c>
      <c r="J436" s="3">
        <f t="shared" si="26"/>
        <v>0.19034703478180259</v>
      </c>
      <c r="K436" s="2">
        <v>16774.877919999999</v>
      </c>
      <c r="L436" s="2">
        <v>20017.157159999999</v>
      </c>
      <c r="M436" s="3">
        <f t="shared" si="27"/>
        <v>0.19328183820249234</v>
      </c>
    </row>
    <row r="437" spans="1:13" x14ac:dyDescent="0.2">
      <c r="A437" s="1" t="s">
        <v>15</v>
      </c>
      <c r="B437" s="1" t="s">
        <v>50</v>
      </c>
      <c r="C437" s="2">
        <v>141.23338000000001</v>
      </c>
      <c r="D437" s="2">
        <v>1689.4561000000001</v>
      </c>
      <c r="E437" s="3">
        <f t="shared" si="24"/>
        <v>10.962158662491827</v>
      </c>
      <c r="F437" s="2">
        <v>29393.186020000001</v>
      </c>
      <c r="G437" s="2">
        <v>25038.26197</v>
      </c>
      <c r="H437" s="3">
        <f t="shared" si="25"/>
        <v>-0.14816100735173043</v>
      </c>
      <c r="I437" s="2">
        <v>30191.614020000001</v>
      </c>
      <c r="J437" s="3">
        <f t="shared" si="26"/>
        <v>-0.17068819330381735</v>
      </c>
      <c r="K437" s="2">
        <v>162556.34563</v>
      </c>
      <c r="L437" s="2">
        <v>213346.87325</v>
      </c>
      <c r="M437" s="3">
        <f t="shared" si="27"/>
        <v>0.31244875383459991</v>
      </c>
    </row>
    <row r="438" spans="1:13" x14ac:dyDescent="0.2">
      <c r="A438" s="1" t="s">
        <v>16</v>
      </c>
      <c r="B438" s="1" t="s">
        <v>50</v>
      </c>
      <c r="C438" s="2">
        <v>15.767709999999999</v>
      </c>
      <c r="D438" s="2">
        <v>5666.7317899999998</v>
      </c>
      <c r="E438" s="3">
        <f t="shared" si="24"/>
        <v>358.38838233326209</v>
      </c>
      <c r="F438" s="2">
        <v>41629.125339999999</v>
      </c>
      <c r="G438" s="2">
        <v>40297.108039999999</v>
      </c>
      <c r="H438" s="3">
        <f t="shared" si="25"/>
        <v>-3.1997244456157481E-2</v>
      </c>
      <c r="I438" s="2">
        <v>51149.544730000001</v>
      </c>
      <c r="J438" s="3">
        <f t="shared" si="26"/>
        <v>-0.21217073870913417</v>
      </c>
      <c r="K438" s="2">
        <v>269284.05339000002</v>
      </c>
      <c r="L438" s="2">
        <v>347822.11706000002</v>
      </c>
      <c r="M438" s="3">
        <f t="shared" si="27"/>
        <v>0.29165508570332799</v>
      </c>
    </row>
    <row r="439" spans="1:13" x14ac:dyDescent="0.2">
      <c r="A439" s="1" t="s">
        <v>17</v>
      </c>
      <c r="B439" s="1" t="s">
        <v>50</v>
      </c>
      <c r="C439" s="2">
        <v>0</v>
      </c>
      <c r="D439" s="2">
        <v>0</v>
      </c>
      <c r="E439" s="3" t="str">
        <f t="shared" si="24"/>
        <v/>
      </c>
      <c r="F439" s="2">
        <v>19.176159999999999</v>
      </c>
      <c r="G439" s="2">
        <v>27.54766</v>
      </c>
      <c r="H439" s="3">
        <f t="shared" si="25"/>
        <v>0.4365576841244545</v>
      </c>
      <c r="I439" s="2">
        <v>50.882370000000002</v>
      </c>
      <c r="J439" s="3">
        <f t="shared" si="26"/>
        <v>-0.45860108324356752</v>
      </c>
      <c r="K439" s="2">
        <v>1483.7414900000001</v>
      </c>
      <c r="L439" s="2">
        <v>351.33602000000002</v>
      </c>
      <c r="M439" s="3">
        <f t="shared" si="27"/>
        <v>-0.76320941190368685</v>
      </c>
    </row>
    <row r="440" spans="1:13" x14ac:dyDescent="0.2">
      <c r="A440" s="1" t="s">
        <v>18</v>
      </c>
      <c r="B440" s="1" t="s">
        <v>50</v>
      </c>
      <c r="C440" s="2">
        <v>0</v>
      </c>
      <c r="D440" s="2">
        <v>301.46656000000002</v>
      </c>
      <c r="E440" s="3" t="str">
        <f t="shared" ref="E440:E500" si="28">IF(C440=0,"",(D440/C440-1))</f>
        <v/>
      </c>
      <c r="F440" s="2">
        <v>13894.85266</v>
      </c>
      <c r="G440" s="2">
        <v>10880.31655</v>
      </c>
      <c r="H440" s="3">
        <f t="shared" ref="H440:H500" si="29">IF(F440=0,"",(G440/F440-1))</f>
        <v>-0.21695344195179112</v>
      </c>
      <c r="I440" s="2">
        <v>8650.4541800000006</v>
      </c>
      <c r="J440" s="3">
        <f t="shared" ref="J440:J500" si="30">IF(I440=0,"",(G440/I440-1))</f>
        <v>0.25777402245022918</v>
      </c>
      <c r="K440" s="2">
        <v>85918.190470000001</v>
      </c>
      <c r="L440" s="2">
        <v>74746.237880000001</v>
      </c>
      <c r="M440" s="3">
        <f t="shared" ref="M440:M500" si="31">IF(K440=0,"",(L440/K440-1))</f>
        <v>-0.13003011968578304</v>
      </c>
    </row>
    <row r="441" spans="1:13" x14ac:dyDescent="0.2">
      <c r="A441" s="1" t="s">
        <v>19</v>
      </c>
      <c r="B441" s="1" t="s">
        <v>50</v>
      </c>
      <c r="C441" s="2">
        <v>211.69654</v>
      </c>
      <c r="D441" s="2">
        <v>4088.5637499999998</v>
      </c>
      <c r="E441" s="3">
        <f t="shared" si="28"/>
        <v>18.313323448744132</v>
      </c>
      <c r="F441" s="2">
        <v>56196.012269999999</v>
      </c>
      <c r="G441" s="2">
        <v>59301.74684</v>
      </c>
      <c r="H441" s="3">
        <f t="shared" si="29"/>
        <v>5.5266102425171271E-2</v>
      </c>
      <c r="I441" s="2">
        <v>58854.761160000002</v>
      </c>
      <c r="J441" s="3">
        <f t="shared" si="30"/>
        <v>7.5947242192495601E-3</v>
      </c>
      <c r="K441" s="2">
        <v>403731.58720000001</v>
      </c>
      <c r="L441" s="2">
        <v>501338.58273000002</v>
      </c>
      <c r="M441" s="3">
        <f t="shared" si="31"/>
        <v>0.24176209794961512</v>
      </c>
    </row>
    <row r="442" spans="1:13" x14ac:dyDescent="0.2">
      <c r="A442" s="1" t="s">
        <v>20</v>
      </c>
      <c r="B442" s="1" t="s">
        <v>50</v>
      </c>
      <c r="C442" s="2">
        <v>0</v>
      </c>
      <c r="D442" s="2">
        <v>565.78710999999998</v>
      </c>
      <c r="E442" s="3" t="str">
        <f t="shared" si="28"/>
        <v/>
      </c>
      <c r="F442" s="2">
        <v>10341.573539999999</v>
      </c>
      <c r="G442" s="2">
        <v>9804.7739099999999</v>
      </c>
      <c r="H442" s="3">
        <f t="shared" si="29"/>
        <v>-5.1906958638714085E-2</v>
      </c>
      <c r="I442" s="2">
        <v>10059.171539999999</v>
      </c>
      <c r="J442" s="3">
        <f t="shared" si="30"/>
        <v>-2.529011748019161E-2</v>
      </c>
      <c r="K442" s="2">
        <v>63185.605989999996</v>
      </c>
      <c r="L442" s="2">
        <v>69752.60153</v>
      </c>
      <c r="M442" s="3">
        <f t="shared" si="31"/>
        <v>0.10393182809767332</v>
      </c>
    </row>
    <row r="443" spans="1:13" x14ac:dyDescent="0.2">
      <c r="A443" s="1" t="s">
        <v>21</v>
      </c>
      <c r="B443" s="1" t="s">
        <v>50</v>
      </c>
      <c r="C443" s="2">
        <v>138.81362999999999</v>
      </c>
      <c r="D443" s="2">
        <v>1910.49818</v>
      </c>
      <c r="E443" s="3">
        <f t="shared" si="28"/>
        <v>12.763044594396099</v>
      </c>
      <c r="F443" s="2">
        <v>40546.195639999998</v>
      </c>
      <c r="G443" s="2">
        <v>35541.830130000002</v>
      </c>
      <c r="H443" s="3">
        <f t="shared" si="29"/>
        <v>-0.12342379922477964</v>
      </c>
      <c r="I443" s="2">
        <v>42741.173510000001</v>
      </c>
      <c r="J443" s="3">
        <f t="shared" si="30"/>
        <v>-0.16844047059951672</v>
      </c>
      <c r="K443" s="2">
        <v>274617.56943999999</v>
      </c>
      <c r="L443" s="2">
        <v>334821.38156000001</v>
      </c>
      <c r="M443" s="3">
        <f t="shared" si="31"/>
        <v>0.21922782377969341</v>
      </c>
    </row>
    <row r="444" spans="1:13" x14ac:dyDescent="0.2">
      <c r="A444" s="1" t="s">
        <v>22</v>
      </c>
      <c r="B444" s="1" t="s">
        <v>50</v>
      </c>
      <c r="C444" s="2">
        <v>0</v>
      </c>
      <c r="D444" s="2">
        <v>0</v>
      </c>
      <c r="E444" s="3" t="str">
        <f t="shared" si="28"/>
        <v/>
      </c>
      <c r="F444" s="2">
        <v>502.20576999999997</v>
      </c>
      <c r="G444" s="2">
        <v>239.5977</v>
      </c>
      <c r="H444" s="3">
        <f t="shared" si="29"/>
        <v>-0.52290930468600549</v>
      </c>
      <c r="I444" s="2">
        <v>498.70465000000002</v>
      </c>
      <c r="J444" s="3">
        <f t="shared" si="30"/>
        <v>-0.5195599238948343</v>
      </c>
      <c r="K444" s="2">
        <v>2404.2402499999998</v>
      </c>
      <c r="L444" s="2">
        <v>2792.2502100000002</v>
      </c>
      <c r="M444" s="3">
        <f t="shared" si="31"/>
        <v>0.16138568514523466</v>
      </c>
    </row>
    <row r="445" spans="1:13" x14ac:dyDescent="0.2">
      <c r="A445" s="1" t="s">
        <v>23</v>
      </c>
      <c r="B445" s="1" t="s">
        <v>50</v>
      </c>
      <c r="C445" s="2">
        <v>2325.5163299999999</v>
      </c>
      <c r="D445" s="2">
        <v>30056.433219999999</v>
      </c>
      <c r="E445" s="3">
        <f t="shared" si="28"/>
        <v>11.924627891131601</v>
      </c>
      <c r="F445" s="2">
        <v>534573.51115000003</v>
      </c>
      <c r="G445" s="2">
        <v>345688.33127000002</v>
      </c>
      <c r="H445" s="3">
        <f t="shared" si="29"/>
        <v>-0.35333808342590933</v>
      </c>
      <c r="I445" s="2">
        <v>563579.33397000004</v>
      </c>
      <c r="J445" s="3">
        <f t="shared" si="30"/>
        <v>-0.38661993009062079</v>
      </c>
      <c r="K445" s="2">
        <v>5880346.0729099996</v>
      </c>
      <c r="L445" s="2">
        <v>5195224.5900999997</v>
      </c>
      <c r="M445" s="3">
        <f t="shared" si="31"/>
        <v>-0.11651040165242432</v>
      </c>
    </row>
    <row r="446" spans="1:13" x14ac:dyDescent="0.2">
      <c r="A446" s="1" t="s">
        <v>24</v>
      </c>
      <c r="B446" s="1" t="s">
        <v>50</v>
      </c>
      <c r="C446" s="2">
        <v>72.390730000000005</v>
      </c>
      <c r="D446" s="2">
        <v>949.85985000000005</v>
      </c>
      <c r="E446" s="3">
        <f t="shared" si="28"/>
        <v>12.121291220574788</v>
      </c>
      <c r="F446" s="2">
        <v>8866.5520300000007</v>
      </c>
      <c r="G446" s="2">
        <v>7286.7177899999997</v>
      </c>
      <c r="H446" s="3">
        <f t="shared" si="29"/>
        <v>-0.17817909765313822</v>
      </c>
      <c r="I446" s="2">
        <v>7487.4748600000003</v>
      </c>
      <c r="J446" s="3">
        <f t="shared" si="30"/>
        <v>-2.6812386519318498E-2</v>
      </c>
      <c r="K446" s="2">
        <v>56546.107120000001</v>
      </c>
      <c r="L446" s="2">
        <v>55261.961499999998</v>
      </c>
      <c r="M446" s="3">
        <f t="shared" si="31"/>
        <v>-2.2709708685601293E-2</v>
      </c>
    </row>
    <row r="447" spans="1:13" x14ac:dyDescent="0.2">
      <c r="A447" s="1" t="s">
        <v>25</v>
      </c>
      <c r="B447" s="1" t="s">
        <v>50</v>
      </c>
      <c r="C447" s="2">
        <v>0</v>
      </c>
      <c r="D447" s="2">
        <v>0</v>
      </c>
      <c r="E447" s="3" t="str">
        <f t="shared" si="28"/>
        <v/>
      </c>
      <c r="F447" s="2">
        <v>27.001950000000001</v>
      </c>
      <c r="G447" s="2">
        <v>0</v>
      </c>
      <c r="H447" s="3">
        <f t="shared" si="29"/>
        <v>-1</v>
      </c>
      <c r="I447" s="2">
        <v>8.6723599999999994</v>
      </c>
      <c r="J447" s="3">
        <f t="shared" si="30"/>
        <v>-1</v>
      </c>
      <c r="K447" s="2">
        <v>1907.9820199999999</v>
      </c>
      <c r="L447" s="2">
        <v>2983.4280100000001</v>
      </c>
      <c r="M447" s="3">
        <f t="shared" si="31"/>
        <v>0.5636562497585802</v>
      </c>
    </row>
    <row r="448" spans="1:13" x14ac:dyDescent="0.2">
      <c r="A448" s="1" t="s">
        <v>26</v>
      </c>
      <c r="B448" s="1" t="s">
        <v>50</v>
      </c>
      <c r="C448" s="2">
        <v>676.97114999999997</v>
      </c>
      <c r="D448" s="2">
        <v>7927.3430200000003</v>
      </c>
      <c r="E448" s="3">
        <f t="shared" si="28"/>
        <v>10.71001603244097</v>
      </c>
      <c r="F448" s="2">
        <v>80065.26496</v>
      </c>
      <c r="G448" s="2">
        <v>71459.883350000004</v>
      </c>
      <c r="H448" s="3">
        <f t="shared" si="29"/>
        <v>-0.10747958698817994</v>
      </c>
      <c r="I448" s="2">
        <v>85702.441730000006</v>
      </c>
      <c r="J448" s="3">
        <f t="shared" si="30"/>
        <v>-0.16618614467100323</v>
      </c>
      <c r="K448" s="2">
        <v>643291.56926999998</v>
      </c>
      <c r="L448" s="2">
        <v>708701.26547999994</v>
      </c>
      <c r="M448" s="3">
        <f t="shared" si="31"/>
        <v>0.10167970378381641</v>
      </c>
    </row>
    <row r="449" spans="1:13" x14ac:dyDescent="0.2">
      <c r="A449" s="1" t="s">
        <v>28</v>
      </c>
      <c r="B449" s="1" t="s">
        <v>50</v>
      </c>
      <c r="C449" s="2">
        <v>726.20642999999995</v>
      </c>
      <c r="D449" s="2">
        <v>463.87042000000002</v>
      </c>
      <c r="E449" s="3">
        <f t="shared" si="28"/>
        <v>-0.3612416513580029</v>
      </c>
      <c r="F449" s="2">
        <v>5478.3655699999999</v>
      </c>
      <c r="G449" s="2">
        <v>7274.7688500000004</v>
      </c>
      <c r="H449" s="3">
        <f t="shared" si="29"/>
        <v>0.32790861746015243</v>
      </c>
      <c r="I449" s="2">
        <v>6003.9976999999999</v>
      </c>
      <c r="J449" s="3">
        <f t="shared" si="30"/>
        <v>0.21165417002075149</v>
      </c>
      <c r="K449" s="2">
        <v>46793.46587</v>
      </c>
      <c r="L449" s="2">
        <v>53191.240570000002</v>
      </c>
      <c r="M449" s="3">
        <f t="shared" si="31"/>
        <v>0.13672367671533636</v>
      </c>
    </row>
    <row r="450" spans="1:13" x14ac:dyDescent="0.2">
      <c r="A450" s="1" t="s">
        <v>29</v>
      </c>
      <c r="B450" s="1" t="s">
        <v>50</v>
      </c>
      <c r="C450" s="2">
        <v>0</v>
      </c>
      <c r="D450" s="2">
        <v>6.7825300000000004</v>
      </c>
      <c r="E450" s="3" t="str">
        <f t="shared" si="28"/>
        <v/>
      </c>
      <c r="F450" s="2">
        <v>1401.4725800000001</v>
      </c>
      <c r="G450" s="2">
        <v>803.04205999999999</v>
      </c>
      <c r="H450" s="3">
        <f t="shared" si="29"/>
        <v>-0.42700123323140582</v>
      </c>
      <c r="I450" s="2">
        <v>1619.3216600000001</v>
      </c>
      <c r="J450" s="3">
        <f t="shared" si="30"/>
        <v>-0.50408737199254161</v>
      </c>
      <c r="K450" s="2">
        <v>15706.560670000001</v>
      </c>
      <c r="L450" s="2">
        <v>17159.564590000002</v>
      </c>
      <c r="M450" s="3">
        <f t="shared" si="31"/>
        <v>9.2509362840668352E-2</v>
      </c>
    </row>
    <row r="451" spans="1:13" x14ac:dyDescent="0.2">
      <c r="A451" s="6" t="s">
        <v>30</v>
      </c>
      <c r="B451" s="6" t="s">
        <v>50</v>
      </c>
      <c r="C451" s="5">
        <v>4582.1004199999998</v>
      </c>
      <c r="D451" s="5">
        <v>72069.538690000001</v>
      </c>
      <c r="E451" s="4">
        <f t="shared" si="28"/>
        <v>14.728493940340138</v>
      </c>
      <c r="F451" s="5">
        <v>1002669.32975</v>
      </c>
      <c r="G451" s="5">
        <v>798185.64702000003</v>
      </c>
      <c r="H451" s="4">
        <f t="shared" si="29"/>
        <v>-0.20393930148535089</v>
      </c>
      <c r="I451" s="5">
        <v>1071497.0338300001</v>
      </c>
      <c r="J451" s="4">
        <f t="shared" si="30"/>
        <v>-0.25507432888830817</v>
      </c>
      <c r="K451" s="5">
        <v>9252209.7876500003</v>
      </c>
      <c r="L451" s="5">
        <v>9053178.8209099993</v>
      </c>
      <c r="M451" s="4">
        <f t="shared" si="31"/>
        <v>-2.1511722205615258E-2</v>
      </c>
    </row>
    <row r="452" spans="1:13" x14ac:dyDescent="0.2">
      <c r="A452" s="1" t="s">
        <v>3</v>
      </c>
      <c r="B452" s="1" t="s">
        <v>51</v>
      </c>
      <c r="C452" s="2">
        <v>0</v>
      </c>
      <c r="D452" s="2">
        <v>0</v>
      </c>
      <c r="E452" s="3" t="str">
        <f t="shared" si="28"/>
        <v/>
      </c>
      <c r="F452" s="2">
        <v>0</v>
      </c>
      <c r="G452" s="2">
        <v>12.0502</v>
      </c>
      <c r="H452" s="3" t="str">
        <f t="shared" si="29"/>
        <v/>
      </c>
      <c r="I452" s="2">
        <v>0.05</v>
      </c>
      <c r="J452" s="3">
        <f t="shared" si="30"/>
        <v>240.00399999999999</v>
      </c>
      <c r="K452" s="2">
        <v>27.46491</v>
      </c>
      <c r="L452" s="2">
        <v>55.100200000000001</v>
      </c>
      <c r="M452" s="3">
        <f t="shared" si="31"/>
        <v>1.0062035520961112</v>
      </c>
    </row>
    <row r="453" spans="1:13" x14ac:dyDescent="0.2">
      <c r="A453" s="1" t="s">
        <v>5</v>
      </c>
      <c r="B453" s="1" t="s">
        <v>51</v>
      </c>
      <c r="C453" s="2">
        <v>0</v>
      </c>
      <c r="D453" s="2">
        <v>34.057650000000002</v>
      </c>
      <c r="E453" s="3" t="str">
        <f t="shared" si="28"/>
        <v/>
      </c>
      <c r="F453" s="2">
        <v>134.9873</v>
      </c>
      <c r="G453" s="2">
        <v>206.01733999999999</v>
      </c>
      <c r="H453" s="3">
        <f t="shared" si="29"/>
        <v>0.52619794602899672</v>
      </c>
      <c r="I453" s="2">
        <v>194.74501000000001</v>
      </c>
      <c r="J453" s="3">
        <f t="shared" si="30"/>
        <v>5.7882510057638781E-2</v>
      </c>
      <c r="K453" s="2">
        <v>1271.17338</v>
      </c>
      <c r="L453" s="2">
        <v>1459.9835</v>
      </c>
      <c r="M453" s="3">
        <f t="shared" si="31"/>
        <v>0.1485321538120945</v>
      </c>
    </row>
    <row r="454" spans="1:13" x14ac:dyDescent="0.2">
      <c r="A454" s="1" t="s">
        <v>6</v>
      </c>
      <c r="B454" s="1" t="s">
        <v>51</v>
      </c>
      <c r="C454" s="2">
        <v>0</v>
      </c>
      <c r="D454" s="2">
        <v>2.2469000000000001</v>
      </c>
      <c r="E454" s="3" t="str">
        <f t="shared" si="28"/>
        <v/>
      </c>
      <c r="F454" s="2">
        <v>0.42723</v>
      </c>
      <c r="G454" s="2">
        <v>41.181550000000001</v>
      </c>
      <c r="H454" s="3">
        <f t="shared" si="29"/>
        <v>95.391990262856083</v>
      </c>
      <c r="I454" s="2">
        <v>3.6155400000000002</v>
      </c>
      <c r="J454" s="3">
        <f t="shared" si="30"/>
        <v>10.390151955171287</v>
      </c>
      <c r="K454" s="2">
        <v>6.3869899999999999</v>
      </c>
      <c r="L454" s="2">
        <v>91.977620000000002</v>
      </c>
      <c r="M454" s="3">
        <f t="shared" si="31"/>
        <v>13.40077720491186</v>
      </c>
    </row>
    <row r="455" spans="1:13" x14ac:dyDescent="0.2">
      <c r="A455" s="1" t="s">
        <v>7</v>
      </c>
      <c r="B455" s="1" t="s">
        <v>51</v>
      </c>
      <c r="C455" s="2">
        <v>0</v>
      </c>
      <c r="D455" s="2">
        <v>2.3839299999999999</v>
      </c>
      <c r="E455" s="3" t="str">
        <f t="shared" si="28"/>
        <v/>
      </c>
      <c r="F455" s="2">
        <v>44.824759999999998</v>
      </c>
      <c r="G455" s="2">
        <v>41.27525</v>
      </c>
      <c r="H455" s="3">
        <f t="shared" si="29"/>
        <v>-7.9186369319099503E-2</v>
      </c>
      <c r="I455" s="2">
        <v>21.85</v>
      </c>
      <c r="J455" s="3">
        <f t="shared" si="30"/>
        <v>0.88902745995423338</v>
      </c>
      <c r="K455" s="2">
        <v>387.94945999999999</v>
      </c>
      <c r="L455" s="2">
        <v>503.61691000000002</v>
      </c>
      <c r="M455" s="3">
        <f t="shared" si="31"/>
        <v>0.29815082098580592</v>
      </c>
    </row>
    <row r="456" spans="1:13" x14ac:dyDescent="0.2">
      <c r="A456" s="1" t="s">
        <v>8</v>
      </c>
      <c r="B456" s="1" t="s">
        <v>51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0</v>
      </c>
      <c r="J456" s="3" t="str">
        <f t="shared" si="30"/>
        <v/>
      </c>
      <c r="K456" s="2">
        <v>1.8737299999999999</v>
      </c>
      <c r="L456" s="2">
        <v>0</v>
      </c>
      <c r="M456" s="3">
        <f t="shared" si="31"/>
        <v>-1</v>
      </c>
    </row>
    <row r="457" spans="1:13" x14ac:dyDescent="0.2">
      <c r="A457" s="1" t="s">
        <v>9</v>
      </c>
      <c r="B457" s="1" t="s">
        <v>51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4.5492900000000001</v>
      </c>
      <c r="L457" s="2">
        <v>4.2839999999999998</v>
      </c>
      <c r="M457" s="3">
        <f t="shared" si="31"/>
        <v>-5.8314594145460141E-2</v>
      </c>
    </row>
    <row r="458" spans="1:13" x14ac:dyDescent="0.2">
      <c r="A458" s="1" t="s">
        <v>11</v>
      </c>
      <c r="B458" s="1" t="s">
        <v>51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0</v>
      </c>
      <c r="L458" s="2">
        <v>1849.1724899999999</v>
      </c>
      <c r="M458" s="3" t="str">
        <f t="shared" si="31"/>
        <v/>
      </c>
    </row>
    <row r="459" spans="1:13" x14ac:dyDescent="0.2">
      <c r="A459" s="1" t="s">
        <v>12</v>
      </c>
      <c r="B459" s="1" t="s">
        <v>51</v>
      </c>
      <c r="C459" s="2">
        <v>0</v>
      </c>
      <c r="D459" s="2">
        <v>5.96E-3</v>
      </c>
      <c r="E459" s="3" t="str">
        <f t="shared" si="28"/>
        <v/>
      </c>
      <c r="F459" s="2">
        <v>0</v>
      </c>
      <c r="G459" s="2">
        <v>1.43658</v>
      </c>
      <c r="H459" s="3" t="str">
        <f t="shared" si="29"/>
        <v/>
      </c>
      <c r="I459" s="2">
        <v>0.45312000000000002</v>
      </c>
      <c r="J459" s="3">
        <f t="shared" si="30"/>
        <v>2.1704184322033897</v>
      </c>
      <c r="K459" s="2">
        <v>0</v>
      </c>
      <c r="L459" s="2">
        <v>14.08264</v>
      </c>
      <c r="M459" s="3" t="str">
        <f t="shared" si="31"/>
        <v/>
      </c>
    </row>
    <row r="460" spans="1:13" x14ac:dyDescent="0.2">
      <c r="A460" s="1" t="s">
        <v>13</v>
      </c>
      <c r="B460" s="1" t="s">
        <v>51</v>
      </c>
      <c r="C460" s="2">
        <v>0</v>
      </c>
      <c r="D460" s="2">
        <v>3.9489899999999998</v>
      </c>
      <c r="E460" s="3" t="str">
        <f t="shared" si="28"/>
        <v/>
      </c>
      <c r="F460" s="2">
        <v>28.419550000000001</v>
      </c>
      <c r="G460" s="2">
        <v>25.05866</v>
      </c>
      <c r="H460" s="3">
        <f t="shared" si="29"/>
        <v>-0.11825978947590654</v>
      </c>
      <c r="I460" s="2">
        <v>31.447949999999999</v>
      </c>
      <c r="J460" s="3">
        <f t="shared" si="30"/>
        <v>-0.20317031793805318</v>
      </c>
      <c r="K460" s="2">
        <v>386.92811999999998</v>
      </c>
      <c r="L460" s="2">
        <v>783.51754000000005</v>
      </c>
      <c r="M460" s="3">
        <f t="shared" si="31"/>
        <v>1.0249692371802808</v>
      </c>
    </row>
    <row r="461" spans="1:13" x14ac:dyDescent="0.2">
      <c r="A461" s="1" t="s">
        <v>14</v>
      </c>
      <c r="B461" s="1" t="s">
        <v>51</v>
      </c>
      <c r="C461" s="2">
        <v>0</v>
      </c>
      <c r="D461" s="2">
        <v>9.5828399999999991</v>
      </c>
      <c r="E461" s="3" t="str">
        <f t="shared" si="28"/>
        <v/>
      </c>
      <c r="F461" s="2">
        <v>237.3</v>
      </c>
      <c r="G461" s="2">
        <v>586.03783999999996</v>
      </c>
      <c r="H461" s="3">
        <f t="shared" si="29"/>
        <v>1.4696074167720181</v>
      </c>
      <c r="I461" s="2">
        <v>640.01</v>
      </c>
      <c r="J461" s="3">
        <f t="shared" si="30"/>
        <v>-8.433018234090095E-2</v>
      </c>
      <c r="K461" s="2">
        <v>1006.11314</v>
      </c>
      <c r="L461" s="2">
        <v>3289.6295100000002</v>
      </c>
      <c r="M461" s="3">
        <f t="shared" si="31"/>
        <v>2.2696417323403608</v>
      </c>
    </row>
    <row r="462" spans="1:13" x14ac:dyDescent="0.2">
      <c r="A462" s="1" t="s">
        <v>15</v>
      </c>
      <c r="B462" s="1" t="s">
        <v>51</v>
      </c>
      <c r="C462" s="2">
        <v>0</v>
      </c>
      <c r="D462" s="2">
        <v>0</v>
      </c>
      <c r="E462" s="3" t="str">
        <f t="shared" si="28"/>
        <v/>
      </c>
      <c r="F462" s="2">
        <v>7.6273499999999999</v>
      </c>
      <c r="G462" s="2">
        <v>1.1499999999999999</v>
      </c>
      <c r="H462" s="3">
        <f t="shared" si="29"/>
        <v>-0.84922679567608672</v>
      </c>
      <c r="I462" s="2">
        <v>0</v>
      </c>
      <c r="J462" s="3" t="str">
        <f t="shared" si="30"/>
        <v/>
      </c>
      <c r="K462" s="2">
        <v>12.569179999999999</v>
      </c>
      <c r="L462" s="2">
        <v>1.1499999999999999</v>
      </c>
      <c r="M462" s="3">
        <f t="shared" si="31"/>
        <v>-0.90850636238799987</v>
      </c>
    </row>
    <row r="463" spans="1:13" x14ac:dyDescent="0.2">
      <c r="A463" s="1" t="s">
        <v>16</v>
      </c>
      <c r="B463" s="1" t="s">
        <v>51</v>
      </c>
      <c r="C463" s="2">
        <v>0</v>
      </c>
      <c r="D463" s="2">
        <v>0.58431</v>
      </c>
      <c r="E463" s="3" t="str">
        <f t="shared" si="28"/>
        <v/>
      </c>
      <c r="F463" s="2">
        <v>53.766649999999998</v>
      </c>
      <c r="G463" s="2">
        <v>39.762210000000003</v>
      </c>
      <c r="H463" s="3">
        <f t="shared" si="29"/>
        <v>-0.26046703672257798</v>
      </c>
      <c r="I463" s="2">
        <v>49.1</v>
      </c>
      <c r="J463" s="3">
        <f t="shared" si="30"/>
        <v>-0.19017902240325857</v>
      </c>
      <c r="K463" s="2">
        <v>719.58396000000005</v>
      </c>
      <c r="L463" s="2">
        <v>895.56568000000004</v>
      </c>
      <c r="M463" s="3">
        <f t="shared" si="31"/>
        <v>0.24456037068975234</v>
      </c>
    </row>
    <row r="464" spans="1:13" x14ac:dyDescent="0.2">
      <c r="A464" s="1" t="s">
        <v>17</v>
      </c>
      <c r="B464" s="1" t="s">
        <v>51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20.84365</v>
      </c>
      <c r="M464" s="3" t="str">
        <f t="shared" si="31"/>
        <v/>
      </c>
    </row>
    <row r="465" spans="1:13" x14ac:dyDescent="0.2">
      <c r="A465" s="1" t="s">
        <v>18</v>
      </c>
      <c r="B465" s="1" t="s">
        <v>51</v>
      </c>
      <c r="C465" s="2">
        <v>0</v>
      </c>
      <c r="D465" s="2">
        <v>34.774450000000002</v>
      </c>
      <c r="E465" s="3" t="str">
        <f t="shared" si="28"/>
        <v/>
      </c>
      <c r="F465" s="2">
        <v>14.260260000000001</v>
      </c>
      <c r="G465" s="2">
        <v>60.376080000000002</v>
      </c>
      <c r="H465" s="3">
        <f t="shared" si="29"/>
        <v>3.2338695086905851</v>
      </c>
      <c r="I465" s="2">
        <v>99.380769999999998</v>
      </c>
      <c r="J465" s="3">
        <f t="shared" si="30"/>
        <v>-0.39247723679339575</v>
      </c>
      <c r="K465" s="2">
        <v>536.99199999999996</v>
      </c>
      <c r="L465" s="2">
        <v>234.98141000000001</v>
      </c>
      <c r="M465" s="3">
        <f t="shared" si="31"/>
        <v>-0.56241171190632255</v>
      </c>
    </row>
    <row r="466" spans="1:13" x14ac:dyDescent="0.2">
      <c r="A466" s="1" t="s">
        <v>19</v>
      </c>
      <c r="B466" s="1" t="s">
        <v>51</v>
      </c>
      <c r="C466" s="2">
        <v>0</v>
      </c>
      <c r="D466" s="2">
        <v>0</v>
      </c>
      <c r="E466" s="3" t="str">
        <f t="shared" si="28"/>
        <v/>
      </c>
      <c r="F466" s="2">
        <v>40.535699999999999</v>
      </c>
      <c r="G466" s="2">
        <v>1.137E-2</v>
      </c>
      <c r="H466" s="3">
        <f t="shared" si="29"/>
        <v>-0.99971950650907715</v>
      </c>
      <c r="I466" s="2">
        <v>0</v>
      </c>
      <c r="J466" s="3" t="str">
        <f t="shared" si="30"/>
        <v/>
      </c>
      <c r="K466" s="2">
        <v>405.24227999999999</v>
      </c>
      <c r="L466" s="2">
        <v>58.199919999999999</v>
      </c>
      <c r="M466" s="3">
        <f t="shared" si="31"/>
        <v>-0.85638240906156193</v>
      </c>
    </row>
    <row r="467" spans="1:13" x14ac:dyDescent="0.2">
      <c r="A467" s="1" t="s">
        <v>20</v>
      </c>
      <c r="B467" s="1" t="s">
        <v>51</v>
      </c>
      <c r="C467" s="2">
        <v>0</v>
      </c>
      <c r="D467" s="2">
        <v>92.549700000000001</v>
      </c>
      <c r="E467" s="3" t="str">
        <f t="shared" si="28"/>
        <v/>
      </c>
      <c r="F467" s="2">
        <v>318.69024000000002</v>
      </c>
      <c r="G467" s="2">
        <v>496.23757999999998</v>
      </c>
      <c r="H467" s="3">
        <f t="shared" si="29"/>
        <v>0.55711571210966482</v>
      </c>
      <c r="I467" s="2">
        <v>1426.37401</v>
      </c>
      <c r="J467" s="3">
        <f t="shared" si="30"/>
        <v>-0.65209855443173703</v>
      </c>
      <c r="K467" s="2">
        <v>3411.93984</v>
      </c>
      <c r="L467" s="2">
        <v>5358.8027599999996</v>
      </c>
      <c r="M467" s="3">
        <f t="shared" si="31"/>
        <v>0.57060294474594242</v>
      </c>
    </row>
    <row r="468" spans="1:13" x14ac:dyDescent="0.2">
      <c r="A468" s="1" t="s">
        <v>21</v>
      </c>
      <c r="B468" s="1" t="s">
        <v>51</v>
      </c>
      <c r="C468" s="2">
        <v>0</v>
      </c>
      <c r="D468" s="2">
        <v>38.207299999999996</v>
      </c>
      <c r="E468" s="3" t="str">
        <f t="shared" si="28"/>
        <v/>
      </c>
      <c r="F468" s="2">
        <v>157.91255000000001</v>
      </c>
      <c r="G468" s="2">
        <v>305.53381000000002</v>
      </c>
      <c r="H468" s="3">
        <f t="shared" si="29"/>
        <v>0.93482918235441059</v>
      </c>
      <c r="I468" s="2">
        <v>260.17660999999998</v>
      </c>
      <c r="J468" s="3">
        <f t="shared" si="30"/>
        <v>0.17433235062905927</v>
      </c>
      <c r="K468" s="2">
        <v>1526.8214499999999</v>
      </c>
      <c r="L468" s="2">
        <v>3153.1344600000002</v>
      </c>
      <c r="M468" s="3">
        <f t="shared" si="31"/>
        <v>1.0651625375056137</v>
      </c>
    </row>
    <row r="469" spans="1:13" x14ac:dyDescent="0.2">
      <c r="A469" s="1" t="s">
        <v>23</v>
      </c>
      <c r="B469" s="1" t="s">
        <v>51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0</v>
      </c>
      <c r="J469" s="3" t="str">
        <f t="shared" si="30"/>
        <v/>
      </c>
      <c r="K469" s="2">
        <v>27.942519999999998</v>
      </c>
      <c r="L469" s="2">
        <v>41.780340000000002</v>
      </c>
      <c r="M469" s="3">
        <f t="shared" si="31"/>
        <v>0.49522448225857962</v>
      </c>
    </row>
    <row r="470" spans="1:13" x14ac:dyDescent="0.2">
      <c r="A470" s="1" t="s">
        <v>24</v>
      </c>
      <c r="B470" s="1" t="s">
        <v>51</v>
      </c>
      <c r="C470" s="2">
        <v>3.8395800000000002</v>
      </c>
      <c r="D470" s="2">
        <v>11.95984</v>
      </c>
      <c r="E470" s="3">
        <f t="shared" si="28"/>
        <v>2.114882356924455</v>
      </c>
      <c r="F470" s="2">
        <v>1294.79564</v>
      </c>
      <c r="G470" s="2">
        <v>488.63452999999998</v>
      </c>
      <c r="H470" s="3">
        <f t="shared" si="29"/>
        <v>-0.62261648486860832</v>
      </c>
      <c r="I470" s="2">
        <v>941.5829</v>
      </c>
      <c r="J470" s="3">
        <f t="shared" si="30"/>
        <v>-0.48104991074073244</v>
      </c>
      <c r="K470" s="2">
        <v>11906.50699</v>
      </c>
      <c r="L470" s="2">
        <v>15266.50748</v>
      </c>
      <c r="M470" s="3">
        <f t="shared" si="31"/>
        <v>0.28219867445775559</v>
      </c>
    </row>
    <row r="471" spans="1:13" x14ac:dyDescent="0.2">
      <c r="A471" s="1" t="s">
        <v>25</v>
      </c>
      <c r="B471" s="1" t="s">
        <v>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32.181069999999998</v>
      </c>
      <c r="L471" s="2">
        <v>0</v>
      </c>
      <c r="M471" s="3">
        <f t="shared" si="31"/>
        <v>-1</v>
      </c>
    </row>
    <row r="472" spans="1:13" x14ac:dyDescent="0.2">
      <c r="A472" s="1" t="s">
        <v>26</v>
      </c>
      <c r="B472" s="1" t="s">
        <v>51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0.32</v>
      </c>
      <c r="L472" s="2">
        <v>31.861470000000001</v>
      </c>
      <c r="M472" s="3">
        <f t="shared" si="31"/>
        <v>98.567093749999998</v>
      </c>
    </row>
    <row r="473" spans="1:13" x14ac:dyDescent="0.2">
      <c r="A473" s="1" t="s">
        <v>27</v>
      </c>
      <c r="B473" s="1" t="s">
        <v>51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9.5792000000000002</v>
      </c>
      <c r="M473" s="3" t="str">
        <f t="shared" si="31"/>
        <v/>
      </c>
    </row>
    <row r="474" spans="1:13" x14ac:dyDescent="0.2">
      <c r="A474" s="1" t="s">
        <v>28</v>
      </c>
      <c r="B474" s="1" t="s">
        <v>51</v>
      </c>
      <c r="C474" s="2">
        <v>0</v>
      </c>
      <c r="D474" s="2">
        <v>7.7053000000000003</v>
      </c>
      <c r="E474" s="3" t="str">
        <f t="shared" si="28"/>
        <v/>
      </c>
      <c r="F474" s="2">
        <v>23.52178</v>
      </c>
      <c r="G474" s="2">
        <v>81.545419999999993</v>
      </c>
      <c r="H474" s="3">
        <f t="shared" si="29"/>
        <v>2.46680480813952</v>
      </c>
      <c r="I474" s="2">
        <v>275.01499000000001</v>
      </c>
      <c r="J474" s="3">
        <f t="shared" si="30"/>
        <v>-0.70348736263430589</v>
      </c>
      <c r="K474" s="2">
        <v>1026.22219</v>
      </c>
      <c r="L474" s="2">
        <v>1889.8909799999999</v>
      </c>
      <c r="M474" s="3">
        <f t="shared" si="31"/>
        <v>0.84160018991598684</v>
      </c>
    </row>
    <row r="475" spans="1:13" x14ac:dyDescent="0.2">
      <c r="A475" s="1" t="s">
        <v>29</v>
      </c>
      <c r="B475" s="1" t="s">
        <v>51</v>
      </c>
      <c r="C475" s="2">
        <v>0</v>
      </c>
      <c r="D475" s="2">
        <v>14.22851</v>
      </c>
      <c r="E475" s="3" t="str">
        <f t="shared" si="28"/>
        <v/>
      </c>
      <c r="F475" s="2">
        <v>0</v>
      </c>
      <c r="G475" s="2">
        <v>14.22851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5050.7543299999998</v>
      </c>
      <c r="L475" s="2">
        <v>480.28287999999998</v>
      </c>
      <c r="M475" s="3">
        <f t="shared" si="31"/>
        <v>-0.90490868321445361</v>
      </c>
    </row>
    <row r="476" spans="1:13" x14ac:dyDescent="0.2">
      <c r="A476" s="6" t="s">
        <v>30</v>
      </c>
      <c r="B476" s="6" t="s">
        <v>51</v>
      </c>
      <c r="C476" s="5">
        <v>3.8395800000000002</v>
      </c>
      <c r="D476" s="5">
        <v>252.23568</v>
      </c>
      <c r="E476" s="4">
        <f t="shared" si="28"/>
        <v>64.693560233150492</v>
      </c>
      <c r="F476" s="5">
        <v>2357.0690100000002</v>
      </c>
      <c r="G476" s="5">
        <v>2400.5369300000002</v>
      </c>
      <c r="H476" s="4">
        <f t="shared" si="29"/>
        <v>1.8441513513429042E-2</v>
      </c>
      <c r="I476" s="5">
        <v>3943.8009000000002</v>
      </c>
      <c r="J476" s="4">
        <f t="shared" si="30"/>
        <v>-0.39131386424705161</v>
      </c>
      <c r="K476" s="5">
        <v>27850.325649999999</v>
      </c>
      <c r="L476" s="5">
        <v>35493.944640000002</v>
      </c>
      <c r="M476" s="4">
        <f t="shared" si="31"/>
        <v>0.27445348704567141</v>
      </c>
    </row>
    <row r="477" spans="1:13" x14ac:dyDescent="0.2">
      <c r="A477" s="1" t="s">
        <v>3</v>
      </c>
      <c r="B477" s="1" t="s">
        <v>52</v>
      </c>
      <c r="C477" s="2">
        <v>0</v>
      </c>
      <c r="D477" s="2">
        <v>0</v>
      </c>
      <c r="E477" s="3" t="str">
        <f t="shared" si="28"/>
        <v/>
      </c>
      <c r="F477" s="2">
        <v>126.91865</v>
      </c>
      <c r="G477" s="2">
        <v>168.18979999999999</v>
      </c>
      <c r="H477" s="3">
        <f t="shared" si="29"/>
        <v>0.32517797817736005</v>
      </c>
      <c r="I477" s="2">
        <v>281.97316999999998</v>
      </c>
      <c r="J477" s="3">
        <f t="shared" si="30"/>
        <v>-0.40352551982161988</v>
      </c>
      <c r="K477" s="2">
        <v>1212.2906399999999</v>
      </c>
      <c r="L477" s="2">
        <v>2513.45615</v>
      </c>
      <c r="M477" s="3">
        <f t="shared" si="31"/>
        <v>1.0733115204122998</v>
      </c>
    </row>
    <row r="478" spans="1:13" x14ac:dyDescent="0.2">
      <c r="A478" s="1" t="s">
        <v>5</v>
      </c>
      <c r="B478" s="1" t="s">
        <v>52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3.8452700000000002</v>
      </c>
      <c r="L478" s="2">
        <v>5.7350599999999998</v>
      </c>
      <c r="M478" s="3">
        <f t="shared" si="31"/>
        <v>0.49145833712587139</v>
      </c>
    </row>
    <row r="479" spans="1:13" x14ac:dyDescent="0.2">
      <c r="A479" s="1" t="s">
        <v>6</v>
      </c>
      <c r="B479" s="1" t="s">
        <v>52</v>
      </c>
      <c r="C479" s="2">
        <v>0</v>
      </c>
      <c r="D479" s="2">
        <v>0</v>
      </c>
      <c r="E479" s="3" t="str">
        <f t="shared" si="28"/>
        <v/>
      </c>
      <c r="F479" s="2">
        <v>1.175</v>
      </c>
      <c r="G479" s="2">
        <v>3.5642800000000001</v>
      </c>
      <c r="H479" s="3">
        <f t="shared" si="29"/>
        <v>2.0334297872340423</v>
      </c>
      <c r="I479" s="2">
        <v>9.0625300000000006</v>
      </c>
      <c r="J479" s="3">
        <f t="shared" si="30"/>
        <v>-0.60670143988488867</v>
      </c>
      <c r="K479" s="2">
        <v>46.489089999999997</v>
      </c>
      <c r="L479" s="2">
        <v>30.097850000000001</v>
      </c>
      <c r="M479" s="3">
        <f t="shared" si="31"/>
        <v>-0.35258250914354305</v>
      </c>
    </row>
    <row r="480" spans="1:13" x14ac:dyDescent="0.2">
      <c r="A480" s="1" t="s">
        <v>7</v>
      </c>
      <c r="B480" s="1" t="s">
        <v>52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14.135059999999999</v>
      </c>
      <c r="J480" s="3">
        <f t="shared" si="30"/>
        <v>-1</v>
      </c>
      <c r="K480" s="2">
        <v>1.366E-2</v>
      </c>
      <c r="L480" s="2">
        <v>14.135059999999999</v>
      </c>
      <c r="M480" s="3">
        <f t="shared" si="31"/>
        <v>1033.7774524158126</v>
      </c>
    </row>
    <row r="481" spans="1:13" x14ac:dyDescent="0.2">
      <c r="A481" s="1" t="s">
        <v>9</v>
      </c>
      <c r="B481" s="1" t="s">
        <v>52</v>
      </c>
      <c r="C481" s="2">
        <v>0</v>
      </c>
      <c r="D481" s="2">
        <v>0</v>
      </c>
      <c r="E481" s="3" t="str">
        <f t="shared" si="28"/>
        <v/>
      </c>
      <c r="F481" s="2">
        <v>45.174729999999997</v>
      </c>
      <c r="G481" s="2">
        <v>105.13151999999999</v>
      </c>
      <c r="H481" s="3">
        <f t="shared" si="29"/>
        <v>1.3272196646222345</v>
      </c>
      <c r="I481" s="2">
        <v>104.4084</v>
      </c>
      <c r="J481" s="3">
        <f t="shared" si="30"/>
        <v>6.9258795269344642E-3</v>
      </c>
      <c r="K481" s="2">
        <v>424.35833000000002</v>
      </c>
      <c r="L481" s="2">
        <v>499.34822000000003</v>
      </c>
      <c r="M481" s="3">
        <f t="shared" si="31"/>
        <v>0.17671360427872362</v>
      </c>
    </row>
    <row r="482" spans="1:13" x14ac:dyDescent="0.2">
      <c r="A482" s="1" t="s">
        <v>12</v>
      </c>
      <c r="B482" s="1" t="s">
        <v>52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20.913460000000001</v>
      </c>
      <c r="M482" s="3" t="str">
        <f t="shared" si="31"/>
        <v/>
      </c>
    </row>
    <row r="483" spans="1:13" x14ac:dyDescent="0.2">
      <c r="A483" s="1" t="s">
        <v>13</v>
      </c>
      <c r="B483" s="1" t="s">
        <v>52</v>
      </c>
      <c r="C483" s="2">
        <v>0</v>
      </c>
      <c r="D483" s="2">
        <v>0</v>
      </c>
      <c r="E483" s="3" t="str">
        <f t="shared" si="28"/>
        <v/>
      </c>
      <c r="F483" s="2">
        <v>127.90569000000001</v>
      </c>
      <c r="G483" s="2">
        <v>55.735109999999999</v>
      </c>
      <c r="H483" s="3">
        <f t="shared" si="29"/>
        <v>-0.56424839270246696</v>
      </c>
      <c r="I483" s="2">
        <v>100.31426999999999</v>
      </c>
      <c r="J483" s="3">
        <f t="shared" si="30"/>
        <v>-0.44439499983402164</v>
      </c>
      <c r="K483" s="2">
        <v>517.37513999999999</v>
      </c>
      <c r="L483" s="2">
        <v>645.83261000000005</v>
      </c>
      <c r="M483" s="3">
        <f t="shared" si="31"/>
        <v>0.24828690068100312</v>
      </c>
    </row>
    <row r="484" spans="1:13" x14ac:dyDescent="0.2">
      <c r="A484" s="1" t="s">
        <v>14</v>
      </c>
      <c r="B484" s="1" t="s">
        <v>52</v>
      </c>
      <c r="C484" s="2">
        <v>0</v>
      </c>
      <c r="D484" s="2">
        <v>981.72220000000004</v>
      </c>
      <c r="E484" s="3" t="str">
        <f t="shared" si="28"/>
        <v/>
      </c>
      <c r="F484" s="2">
        <v>3279.4433600000002</v>
      </c>
      <c r="G484" s="2">
        <v>4638.1219499999997</v>
      </c>
      <c r="H484" s="3">
        <f t="shared" si="29"/>
        <v>0.41430158744988943</v>
      </c>
      <c r="I484" s="2">
        <v>4310.9457400000001</v>
      </c>
      <c r="J484" s="3">
        <f t="shared" si="30"/>
        <v>7.5894300168111162E-2</v>
      </c>
      <c r="K484" s="2">
        <v>18735.899979999998</v>
      </c>
      <c r="L484" s="2">
        <v>28770.17253</v>
      </c>
      <c r="M484" s="3">
        <f t="shared" si="31"/>
        <v>0.53556394732632451</v>
      </c>
    </row>
    <row r="485" spans="1:13" x14ac:dyDescent="0.2">
      <c r="A485" s="1" t="s">
        <v>15</v>
      </c>
      <c r="B485" s="1" t="s">
        <v>52</v>
      </c>
      <c r="C485" s="2">
        <v>0</v>
      </c>
      <c r="D485" s="2">
        <v>0</v>
      </c>
      <c r="E485" s="3" t="str">
        <f t="shared" si="28"/>
        <v/>
      </c>
      <c r="F485" s="2">
        <v>13.201140000000001</v>
      </c>
      <c r="G485" s="2">
        <v>14.557</v>
      </c>
      <c r="H485" s="3">
        <f t="shared" si="29"/>
        <v>0.10270779644788242</v>
      </c>
      <c r="I485" s="2">
        <v>34.285699999999999</v>
      </c>
      <c r="J485" s="3">
        <f t="shared" si="30"/>
        <v>-0.57542065642527351</v>
      </c>
      <c r="K485" s="2">
        <v>182.19273999999999</v>
      </c>
      <c r="L485" s="2">
        <v>179.85745</v>
      </c>
      <c r="M485" s="3">
        <f t="shared" si="31"/>
        <v>-1.2817689662057763E-2</v>
      </c>
    </row>
    <row r="486" spans="1:13" x14ac:dyDescent="0.2">
      <c r="A486" s="1" t="s">
        <v>16</v>
      </c>
      <c r="B486" s="1" t="s">
        <v>52</v>
      </c>
      <c r="C486" s="2">
        <v>0</v>
      </c>
      <c r="D486" s="2">
        <v>0</v>
      </c>
      <c r="E486" s="3" t="str">
        <f t="shared" si="28"/>
        <v/>
      </c>
      <c r="F486" s="2">
        <v>148.27525</v>
      </c>
      <c r="G486" s="2">
        <v>0</v>
      </c>
      <c r="H486" s="3">
        <f t="shared" si="29"/>
        <v>-1</v>
      </c>
      <c r="I486" s="2">
        <v>90.142219999999995</v>
      </c>
      <c r="J486" s="3">
        <f t="shared" si="30"/>
        <v>-1</v>
      </c>
      <c r="K486" s="2">
        <v>1139.26295</v>
      </c>
      <c r="L486" s="2">
        <v>982.35071000000005</v>
      </c>
      <c r="M486" s="3">
        <f t="shared" si="31"/>
        <v>-0.13773136394894614</v>
      </c>
    </row>
    <row r="487" spans="1:13" x14ac:dyDescent="0.2">
      <c r="A487" s="1" t="s">
        <v>18</v>
      </c>
      <c r="B487" s="1" t="s">
        <v>52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6.9935799999999997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2.4125999999999999</v>
      </c>
      <c r="L487" s="2">
        <v>10.68731</v>
      </c>
      <c r="M487" s="3">
        <f t="shared" si="31"/>
        <v>3.4297894387797401</v>
      </c>
    </row>
    <row r="488" spans="1:13" x14ac:dyDescent="0.2">
      <c r="A488" s="1" t="s">
        <v>19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641.30050000000006</v>
      </c>
      <c r="G488" s="2">
        <v>596.10609999999997</v>
      </c>
      <c r="H488" s="3">
        <f t="shared" si="29"/>
        <v>-7.0473046567093078E-2</v>
      </c>
      <c r="I488" s="2">
        <v>1038.2706800000001</v>
      </c>
      <c r="J488" s="3">
        <f t="shared" si="30"/>
        <v>-0.42586638389904263</v>
      </c>
      <c r="K488" s="2">
        <v>7361.5682800000004</v>
      </c>
      <c r="L488" s="2">
        <v>7757.1921599999996</v>
      </c>
      <c r="M488" s="3">
        <f t="shared" si="31"/>
        <v>5.3741793182145114E-2</v>
      </c>
    </row>
    <row r="489" spans="1:13" x14ac:dyDescent="0.2">
      <c r="A489" s="1" t="s">
        <v>20</v>
      </c>
      <c r="B489" s="1" t="s">
        <v>52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80.045820000000006</v>
      </c>
      <c r="H489" s="3" t="str">
        <f t="shared" si="29"/>
        <v/>
      </c>
      <c r="I489" s="2">
        <v>140.54409999999999</v>
      </c>
      <c r="J489" s="3">
        <f t="shared" si="30"/>
        <v>-0.43045762860198322</v>
      </c>
      <c r="K489" s="2">
        <v>0</v>
      </c>
      <c r="L489" s="2">
        <v>341.32094000000001</v>
      </c>
      <c r="M489" s="3" t="str">
        <f t="shared" si="31"/>
        <v/>
      </c>
    </row>
    <row r="490" spans="1:13" x14ac:dyDescent="0.2">
      <c r="A490" s="1" t="s">
        <v>21</v>
      </c>
      <c r="B490" s="1" t="s">
        <v>52</v>
      </c>
      <c r="C490" s="2">
        <v>0</v>
      </c>
      <c r="D490" s="2">
        <v>0</v>
      </c>
      <c r="E490" s="3" t="str">
        <f t="shared" si="28"/>
        <v/>
      </c>
      <c r="F490" s="2">
        <v>194.98067</v>
      </c>
      <c r="G490" s="2">
        <v>110.04300000000001</v>
      </c>
      <c r="H490" s="3">
        <f t="shared" si="29"/>
        <v>-0.43562097719738058</v>
      </c>
      <c r="I490" s="2">
        <v>99.205539999999999</v>
      </c>
      <c r="J490" s="3">
        <f t="shared" si="30"/>
        <v>0.10924248786912516</v>
      </c>
      <c r="K490" s="2">
        <v>2823.0234500000001</v>
      </c>
      <c r="L490" s="2">
        <v>1193.7112099999999</v>
      </c>
      <c r="M490" s="3">
        <f t="shared" si="31"/>
        <v>-0.57715150754415445</v>
      </c>
    </row>
    <row r="491" spans="1:13" x14ac:dyDescent="0.2">
      <c r="A491" s="1" t="s">
        <v>23</v>
      </c>
      <c r="B491" s="1" t="s">
        <v>52</v>
      </c>
      <c r="C491" s="2">
        <v>0</v>
      </c>
      <c r="D491" s="2">
        <v>1327.7241200000001</v>
      </c>
      <c r="E491" s="3" t="str">
        <f t="shared" si="28"/>
        <v/>
      </c>
      <c r="F491" s="2">
        <v>10428.708000000001</v>
      </c>
      <c r="G491" s="2">
        <v>11213.52736</v>
      </c>
      <c r="H491" s="3">
        <f t="shared" si="29"/>
        <v>7.5255665418956896E-2</v>
      </c>
      <c r="I491" s="2">
        <v>16099.05623</v>
      </c>
      <c r="J491" s="3">
        <f t="shared" si="30"/>
        <v>-0.30346678713352127</v>
      </c>
      <c r="K491" s="2">
        <v>61621.79782</v>
      </c>
      <c r="L491" s="2">
        <v>94156.243199999997</v>
      </c>
      <c r="M491" s="3">
        <f t="shared" si="31"/>
        <v>0.52796975309020611</v>
      </c>
    </row>
    <row r="492" spans="1:13" x14ac:dyDescent="0.2">
      <c r="A492" s="1" t="s">
        <v>24</v>
      </c>
      <c r="B492" s="1" t="s">
        <v>52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35.847859999999997</v>
      </c>
      <c r="J492" s="3">
        <f t="shared" si="30"/>
        <v>-1</v>
      </c>
      <c r="K492" s="2">
        <v>36.20975</v>
      </c>
      <c r="L492" s="2">
        <v>85.932040000000001</v>
      </c>
      <c r="M492" s="3">
        <f t="shared" si="31"/>
        <v>1.3731740760430546</v>
      </c>
    </row>
    <row r="493" spans="1:13" x14ac:dyDescent="0.2">
      <c r="A493" s="1" t="s">
        <v>26</v>
      </c>
      <c r="B493" s="1" t="s">
        <v>52</v>
      </c>
      <c r="C493" s="2">
        <v>0</v>
      </c>
      <c r="D493" s="2">
        <v>0</v>
      </c>
      <c r="E493" s="3" t="str">
        <f t="shared" si="28"/>
        <v/>
      </c>
      <c r="F493" s="2">
        <v>286.76258999999999</v>
      </c>
      <c r="G493" s="2">
        <v>0</v>
      </c>
      <c r="H493" s="3">
        <f t="shared" si="29"/>
        <v>-1</v>
      </c>
      <c r="I493" s="2">
        <v>0</v>
      </c>
      <c r="J493" s="3" t="str">
        <f t="shared" si="30"/>
        <v/>
      </c>
      <c r="K493" s="2">
        <v>2084.48432</v>
      </c>
      <c r="L493" s="2">
        <v>1469.2939100000001</v>
      </c>
      <c r="M493" s="3">
        <f t="shared" si="31"/>
        <v>-0.29512834618012374</v>
      </c>
    </row>
    <row r="494" spans="1:13" x14ac:dyDescent="0.2">
      <c r="A494" s="6" t="s">
        <v>30</v>
      </c>
      <c r="B494" s="6" t="s">
        <v>52</v>
      </c>
      <c r="C494" s="5">
        <v>0</v>
      </c>
      <c r="D494" s="5">
        <v>2309.44632</v>
      </c>
      <c r="E494" s="4" t="str">
        <f t="shared" si="28"/>
        <v/>
      </c>
      <c r="F494" s="5">
        <v>15449.65682</v>
      </c>
      <c r="G494" s="5">
        <v>17126.70119</v>
      </c>
      <c r="H494" s="4">
        <f t="shared" si="29"/>
        <v>0.10854897228713978</v>
      </c>
      <c r="I494" s="5">
        <v>22437.868490000001</v>
      </c>
      <c r="J494" s="4">
        <f t="shared" si="30"/>
        <v>-0.23670551872460865</v>
      </c>
      <c r="K494" s="5">
        <v>97151.032260000007</v>
      </c>
      <c r="L494" s="5">
        <v>139404.49703</v>
      </c>
      <c r="M494" s="4">
        <f t="shared" si="31"/>
        <v>0.43492553591113015</v>
      </c>
    </row>
    <row r="495" spans="1:13" x14ac:dyDescent="0.2">
      <c r="A495" s="1" t="s">
        <v>3</v>
      </c>
      <c r="B495" s="1" t="s">
        <v>53</v>
      </c>
      <c r="C495" s="2">
        <v>0</v>
      </c>
      <c r="D495" s="2">
        <v>29.233239999999999</v>
      </c>
      <c r="E495" s="3" t="str">
        <f t="shared" si="28"/>
        <v/>
      </c>
      <c r="F495" s="2">
        <v>121.95648</v>
      </c>
      <c r="G495" s="2">
        <v>1760.82601</v>
      </c>
      <c r="H495" s="3">
        <f t="shared" si="29"/>
        <v>13.438150477940983</v>
      </c>
      <c r="I495" s="2">
        <v>1011.23296</v>
      </c>
      <c r="J495" s="3">
        <f t="shared" si="30"/>
        <v>0.7412664337997843</v>
      </c>
      <c r="K495" s="2">
        <v>2979.9005900000002</v>
      </c>
      <c r="L495" s="2">
        <v>5771.3020299999998</v>
      </c>
      <c r="M495" s="3">
        <f t="shared" si="31"/>
        <v>0.93674314148848814</v>
      </c>
    </row>
    <row r="496" spans="1:13" x14ac:dyDescent="0.2">
      <c r="A496" s="1" t="s">
        <v>5</v>
      </c>
      <c r="B496" s="1" t="s">
        <v>53</v>
      </c>
      <c r="C496" s="2">
        <v>0</v>
      </c>
      <c r="D496" s="2">
        <v>116.51539</v>
      </c>
      <c r="E496" s="3" t="str">
        <f t="shared" si="28"/>
        <v/>
      </c>
      <c r="F496" s="2">
        <v>1409.3215499999999</v>
      </c>
      <c r="G496" s="2">
        <v>1305.33311</v>
      </c>
      <c r="H496" s="3">
        <f t="shared" si="29"/>
        <v>-7.3786170373964621E-2</v>
      </c>
      <c r="I496" s="2">
        <v>1820.72036</v>
      </c>
      <c r="J496" s="3">
        <f t="shared" si="30"/>
        <v>-0.28306776884727092</v>
      </c>
      <c r="K496" s="2">
        <v>11839.75376</v>
      </c>
      <c r="L496" s="2">
        <v>12320.031360000001</v>
      </c>
      <c r="M496" s="3">
        <f t="shared" si="31"/>
        <v>4.0564830125318529E-2</v>
      </c>
    </row>
    <row r="497" spans="1:13" x14ac:dyDescent="0.2">
      <c r="A497" s="1" t="s">
        <v>6</v>
      </c>
      <c r="B497" s="1" t="s">
        <v>53</v>
      </c>
      <c r="C497" s="2">
        <v>0</v>
      </c>
      <c r="D497" s="2">
        <v>14.185</v>
      </c>
      <c r="E497" s="3" t="str">
        <f t="shared" si="28"/>
        <v/>
      </c>
      <c r="F497" s="2">
        <v>313.08774</v>
      </c>
      <c r="G497" s="2">
        <v>380.44502</v>
      </c>
      <c r="H497" s="3">
        <f t="shared" si="29"/>
        <v>0.21513867007376275</v>
      </c>
      <c r="I497" s="2">
        <v>500.01213999999999</v>
      </c>
      <c r="J497" s="3">
        <f t="shared" si="30"/>
        <v>-0.23912843396162342</v>
      </c>
      <c r="K497" s="2">
        <v>3172.1050599999999</v>
      </c>
      <c r="L497" s="2">
        <v>3570.1604900000002</v>
      </c>
      <c r="M497" s="3">
        <f t="shared" si="31"/>
        <v>0.12548620631121232</v>
      </c>
    </row>
    <row r="498" spans="1:13" x14ac:dyDescent="0.2">
      <c r="A498" s="1" t="s">
        <v>7</v>
      </c>
      <c r="B498" s="1" t="s">
        <v>53</v>
      </c>
      <c r="C498" s="2">
        <v>0</v>
      </c>
      <c r="D498" s="2">
        <v>73.444360000000003</v>
      </c>
      <c r="E498" s="3" t="str">
        <f t="shared" si="28"/>
        <v/>
      </c>
      <c r="F498" s="2">
        <v>99.033860000000004</v>
      </c>
      <c r="G498" s="2">
        <v>502.49378000000002</v>
      </c>
      <c r="H498" s="3">
        <f t="shared" si="29"/>
        <v>4.0739593508725198</v>
      </c>
      <c r="I498" s="2">
        <v>292.39193999999998</v>
      </c>
      <c r="J498" s="3">
        <f t="shared" si="30"/>
        <v>0.71856235161612192</v>
      </c>
      <c r="K498" s="2">
        <v>917.53566999999998</v>
      </c>
      <c r="L498" s="2">
        <v>2485.0715</v>
      </c>
      <c r="M498" s="3">
        <f t="shared" si="31"/>
        <v>1.7084194993748856</v>
      </c>
    </row>
    <row r="499" spans="1:13" x14ac:dyDescent="0.2">
      <c r="A499" s="1" t="s">
        <v>8</v>
      </c>
      <c r="B499" s="1" t="s">
        <v>53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0.56618999999999997</v>
      </c>
      <c r="L499" s="2">
        <v>0</v>
      </c>
      <c r="M499" s="3">
        <f t="shared" si="31"/>
        <v>-1</v>
      </c>
    </row>
    <row r="500" spans="1:13" x14ac:dyDescent="0.2">
      <c r="A500" s="1" t="s">
        <v>9</v>
      </c>
      <c r="B500" s="1" t="s">
        <v>53</v>
      </c>
      <c r="C500" s="2">
        <v>0</v>
      </c>
      <c r="D500" s="2">
        <v>29.058579999999999</v>
      </c>
      <c r="E500" s="3" t="str">
        <f t="shared" si="28"/>
        <v/>
      </c>
      <c r="F500" s="2">
        <v>1033.70679</v>
      </c>
      <c r="G500" s="2">
        <v>1601.35895</v>
      </c>
      <c r="H500" s="3">
        <f t="shared" si="29"/>
        <v>0.5491423346459785</v>
      </c>
      <c r="I500" s="2">
        <v>731.29223999999999</v>
      </c>
      <c r="J500" s="3">
        <f t="shared" si="30"/>
        <v>1.1897660913234906</v>
      </c>
      <c r="K500" s="2">
        <v>4565.2571900000003</v>
      </c>
      <c r="L500" s="2">
        <v>6241.4322700000002</v>
      </c>
      <c r="M500" s="3">
        <f t="shared" si="31"/>
        <v>0.36715895955907807</v>
      </c>
    </row>
    <row r="501" spans="1:13" x14ac:dyDescent="0.2">
      <c r="A501" s="1" t="s">
        <v>10</v>
      </c>
      <c r="B501" s="1" t="s">
        <v>53</v>
      </c>
      <c r="C501" s="2">
        <v>0</v>
      </c>
      <c r="D501" s="2">
        <v>0</v>
      </c>
      <c r="E501" s="3" t="str">
        <f t="shared" ref="E501:E562" si="32">IF(C501=0,"",(D501/C501-1))</f>
        <v/>
      </c>
      <c r="F501" s="2">
        <v>0</v>
      </c>
      <c r="G501" s="2">
        <v>0</v>
      </c>
      <c r="H501" s="3" t="str">
        <f t="shared" ref="H501:H562" si="33">IF(F501=0,"",(G501/F501-1))</f>
        <v/>
      </c>
      <c r="I501" s="2">
        <v>0</v>
      </c>
      <c r="J501" s="3" t="str">
        <f t="shared" ref="J501:J562" si="34">IF(I501=0,"",(G501/I501-1))</f>
        <v/>
      </c>
      <c r="K501" s="2">
        <v>2.8379500000000002</v>
      </c>
      <c r="L501" s="2">
        <v>42.270490000000002</v>
      </c>
      <c r="M501" s="3">
        <f t="shared" ref="M501:M562" si="35">IF(K501=0,"",(L501/K501-1))</f>
        <v>13.894726827463487</v>
      </c>
    </row>
    <row r="502" spans="1:13" x14ac:dyDescent="0.2">
      <c r="A502" s="1" t="s">
        <v>11</v>
      </c>
      <c r="B502" s="1" t="s">
        <v>53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0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0.45782</v>
      </c>
      <c r="L502" s="2">
        <v>0</v>
      </c>
      <c r="M502" s="3">
        <f t="shared" si="35"/>
        <v>-1</v>
      </c>
    </row>
    <row r="503" spans="1:13" x14ac:dyDescent="0.2">
      <c r="A503" s="1" t="s">
        <v>12</v>
      </c>
      <c r="B503" s="1" t="s">
        <v>53</v>
      </c>
      <c r="C503" s="2">
        <v>0</v>
      </c>
      <c r="D503" s="2">
        <v>0</v>
      </c>
      <c r="E503" s="3" t="str">
        <f t="shared" si="32"/>
        <v/>
      </c>
      <c r="F503" s="2">
        <v>6.3150700000000004</v>
      </c>
      <c r="G503" s="2">
        <v>0</v>
      </c>
      <c r="H503" s="3">
        <f t="shared" si="33"/>
        <v>-1</v>
      </c>
      <c r="I503" s="2">
        <v>0</v>
      </c>
      <c r="J503" s="3" t="str">
        <f t="shared" si="34"/>
        <v/>
      </c>
      <c r="K503" s="2">
        <v>28.238320000000002</v>
      </c>
      <c r="L503" s="2">
        <v>11.38969</v>
      </c>
      <c r="M503" s="3">
        <f t="shared" si="35"/>
        <v>-0.59665837061128291</v>
      </c>
    </row>
    <row r="504" spans="1:13" x14ac:dyDescent="0.2">
      <c r="A504" s="1" t="s">
        <v>13</v>
      </c>
      <c r="B504" s="1" t="s">
        <v>53</v>
      </c>
      <c r="C504" s="2">
        <v>0</v>
      </c>
      <c r="D504" s="2">
        <v>0</v>
      </c>
      <c r="E504" s="3" t="str">
        <f t="shared" si="32"/>
        <v/>
      </c>
      <c r="F504" s="2">
        <v>32.039029999999997</v>
      </c>
      <c r="G504" s="2">
        <v>59.023099999999999</v>
      </c>
      <c r="H504" s="3">
        <f t="shared" si="33"/>
        <v>0.84222493627303963</v>
      </c>
      <c r="I504" s="2">
        <v>0.89110999999999996</v>
      </c>
      <c r="J504" s="3">
        <f t="shared" si="34"/>
        <v>65.235481590376054</v>
      </c>
      <c r="K504" s="2">
        <v>164.20551</v>
      </c>
      <c r="L504" s="2">
        <v>141.24614</v>
      </c>
      <c r="M504" s="3">
        <f t="shared" si="35"/>
        <v>-0.13982094754311236</v>
      </c>
    </row>
    <row r="505" spans="1:13" x14ac:dyDescent="0.2">
      <c r="A505" s="1" t="s">
        <v>14</v>
      </c>
      <c r="B505" s="1" t="s">
        <v>53</v>
      </c>
      <c r="C505" s="2">
        <v>0</v>
      </c>
      <c r="D505" s="2">
        <v>202.60429999999999</v>
      </c>
      <c r="E505" s="3" t="str">
        <f t="shared" si="32"/>
        <v/>
      </c>
      <c r="F505" s="2">
        <v>1486.3226099999999</v>
      </c>
      <c r="G505" s="2">
        <v>2478.0207500000001</v>
      </c>
      <c r="H505" s="3">
        <f t="shared" si="33"/>
        <v>0.66721594176650534</v>
      </c>
      <c r="I505" s="2">
        <v>2020.46985</v>
      </c>
      <c r="J505" s="3">
        <f t="shared" si="34"/>
        <v>0.22645767270419803</v>
      </c>
      <c r="K505" s="2">
        <v>11401.87062</v>
      </c>
      <c r="L505" s="2">
        <v>13247.316849999999</v>
      </c>
      <c r="M505" s="3">
        <f t="shared" si="35"/>
        <v>0.161854689594785</v>
      </c>
    </row>
    <row r="506" spans="1:13" x14ac:dyDescent="0.2">
      <c r="A506" s="1" t="s">
        <v>15</v>
      </c>
      <c r="B506" s="1" t="s">
        <v>53</v>
      </c>
      <c r="C506" s="2">
        <v>0</v>
      </c>
      <c r="D506" s="2">
        <v>2.8381799999999999</v>
      </c>
      <c r="E506" s="3" t="str">
        <f t="shared" si="32"/>
        <v/>
      </c>
      <c r="F506" s="2">
        <v>64.227959999999996</v>
      </c>
      <c r="G506" s="2">
        <v>51.73603</v>
      </c>
      <c r="H506" s="3">
        <f t="shared" si="33"/>
        <v>-0.1944936442010613</v>
      </c>
      <c r="I506" s="2">
        <v>7.6853199999999999</v>
      </c>
      <c r="J506" s="3">
        <f t="shared" si="34"/>
        <v>5.731799066271801</v>
      </c>
      <c r="K506" s="2">
        <v>992.93911000000003</v>
      </c>
      <c r="L506" s="2">
        <v>298.23878999999999</v>
      </c>
      <c r="M506" s="3">
        <f t="shared" si="35"/>
        <v>-0.69964040393171745</v>
      </c>
    </row>
    <row r="507" spans="1:13" x14ac:dyDescent="0.2">
      <c r="A507" s="1" t="s">
        <v>16</v>
      </c>
      <c r="B507" s="1" t="s">
        <v>53</v>
      </c>
      <c r="C507" s="2">
        <v>0</v>
      </c>
      <c r="D507" s="2">
        <v>151.96984</v>
      </c>
      <c r="E507" s="3" t="str">
        <f t="shared" si="32"/>
        <v/>
      </c>
      <c r="F507" s="2">
        <v>1013.7468</v>
      </c>
      <c r="G507" s="2">
        <v>1101.4041500000001</v>
      </c>
      <c r="H507" s="3">
        <f t="shared" si="33"/>
        <v>8.646868231791216E-2</v>
      </c>
      <c r="I507" s="2">
        <v>1220.1985099999999</v>
      </c>
      <c r="J507" s="3">
        <f t="shared" si="34"/>
        <v>-9.7356585036315058E-2</v>
      </c>
      <c r="K507" s="2">
        <v>9597.6782199999998</v>
      </c>
      <c r="L507" s="2">
        <v>15096.91822</v>
      </c>
      <c r="M507" s="3">
        <f t="shared" si="35"/>
        <v>0.57297607545754947</v>
      </c>
    </row>
    <row r="508" spans="1:13" x14ac:dyDescent="0.2">
      <c r="A508" s="1" t="s">
        <v>17</v>
      </c>
      <c r="B508" s="1" t="s">
        <v>53</v>
      </c>
      <c r="C508" s="2">
        <v>0</v>
      </c>
      <c r="D508" s="2">
        <v>4.4953700000000003</v>
      </c>
      <c r="E508" s="3" t="str">
        <f t="shared" si="32"/>
        <v/>
      </c>
      <c r="F508" s="2">
        <v>33.528820000000003</v>
      </c>
      <c r="G508" s="2">
        <v>238.22137000000001</v>
      </c>
      <c r="H508" s="3">
        <f t="shared" si="33"/>
        <v>6.1049732737388309</v>
      </c>
      <c r="I508" s="2">
        <v>181.61026000000001</v>
      </c>
      <c r="J508" s="3">
        <f t="shared" si="34"/>
        <v>0.31171757586823556</v>
      </c>
      <c r="K508" s="2">
        <v>1054.7934399999999</v>
      </c>
      <c r="L508" s="2">
        <v>1016.94655</v>
      </c>
      <c r="M508" s="3">
        <f t="shared" si="35"/>
        <v>-3.5880854549114272E-2</v>
      </c>
    </row>
    <row r="509" spans="1:13" x14ac:dyDescent="0.2">
      <c r="A509" s="1" t="s">
        <v>18</v>
      </c>
      <c r="B509" s="1" t="s">
        <v>53</v>
      </c>
      <c r="C509" s="2">
        <v>0</v>
      </c>
      <c r="D509" s="2">
        <v>0</v>
      </c>
      <c r="E509" s="3" t="str">
        <f t="shared" si="32"/>
        <v/>
      </c>
      <c r="F509" s="2">
        <v>14.43</v>
      </c>
      <c r="G509" s="2">
        <v>0.67522000000000004</v>
      </c>
      <c r="H509" s="3">
        <f t="shared" si="33"/>
        <v>-0.9532072072072072</v>
      </c>
      <c r="I509" s="2">
        <v>8.8285</v>
      </c>
      <c r="J509" s="3">
        <f t="shared" si="34"/>
        <v>-0.92351815144135474</v>
      </c>
      <c r="K509" s="2">
        <v>122.8931</v>
      </c>
      <c r="L509" s="2">
        <v>71.078050000000005</v>
      </c>
      <c r="M509" s="3">
        <f t="shared" si="35"/>
        <v>-0.42162700753744509</v>
      </c>
    </row>
    <row r="510" spans="1:13" x14ac:dyDescent="0.2">
      <c r="A510" s="1" t="s">
        <v>19</v>
      </c>
      <c r="B510" s="1" t="s">
        <v>53</v>
      </c>
      <c r="C510" s="2">
        <v>48.804259999999999</v>
      </c>
      <c r="D510" s="2">
        <v>256.51279</v>
      </c>
      <c r="E510" s="3">
        <f t="shared" si="32"/>
        <v>4.255950812490549</v>
      </c>
      <c r="F510" s="2">
        <v>7564.3991800000003</v>
      </c>
      <c r="G510" s="2">
        <v>2601.1994800000002</v>
      </c>
      <c r="H510" s="3">
        <f t="shared" si="33"/>
        <v>-0.65612609566170454</v>
      </c>
      <c r="I510" s="2">
        <v>4442.72768</v>
      </c>
      <c r="J510" s="3">
        <f t="shared" si="34"/>
        <v>-0.41450395627219716</v>
      </c>
      <c r="K510" s="2">
        <v>33603.302199999998</v>
      </c>
      <c r="L510" s="2">
        <v>34069.477910000001</v>
      </c>
      <c r="M510" s="3">
        <f t="shared" si="35"/>
        <v>1.3872913656682417E-2</v>
      </c>
    </row>
    <row r="511" spans="1:13" x14ac:dyDescent="0.2">
      <c r="A511" s="1" t="s">
        <v>20</v>
      </c>
      <c r="B511" s="1" t="s">
        <v>53</v>
      </c>
      <c r="C511" s="2">
        <v>10.9002</v>
      </c>
      <c r="D511" s="2">
        <v>13.902570000000001</v>
      </c>
      <c r="E511" s="3">
        <f t="shared" si="32"/>
        <v>0.27544173501403657</v>
      </c>
      <c r="F511" s="2">
        <v>199.74011999999999</v>
      </c>
      <c r="G511" s="2">
        <v>115.42586</v>
      </c>
      <c r="H511" s="3">
        <f t="shared" si="33"/>
        <v>-0.42211980247133118</v>
      </c>
      <c r="I511" s="2">
        <v>87.947550000000007</v>
      </c>
      <c r="J511" s="3">
        <f t="shared" si="34"/>
        <v>0.31243974391554952</v>
      </c>
      <c r="K511" s="2">
        <v>1078.5253499999999</v>
      </c>
      <c r="L511" s="2">
        <v>2194.2841899999999</v>
      </c>
      <c r="M511" s="3">
        <f t="shared" si="35"/>
        <v>1.0345225914254126</v>
      </c>
    </row>
    <row r="512" spans="1:13" x14ac:dyDescent="0.2">
      <c r="A512" s="1" t="s">
        <v>21</v>
      </c>
      <c r="B512" s="1" t="s">
        <v>53</v>
      </c>
      <c r="C512" s="2">
        <v>0</v>
      </c>
      <c r="D512" s="2">
        <v>16.699290000000001</v>
      </c>
      <c r="E512" s="3" t="str">
        <f t="shared" si="32"/>
        <v/>
      </c>
      <c r="F512" s="2">
        <v>140.28514999999999</v>
      </c>
      <c r="G512" s="2">
        <v>350.90125999999998</v>
      </c>
      <c r="H512" s="3">
        <f t="shared" si="33"/>
        <v>1.5013428720003508</v>
      </c>
      <c r="I512" s="2">
        <v>423.99113999999997</v>
      </c>
      <c r="J512" s="3">
        <f t="shared" si="34"/>
        <v>-0.17238539465706759</v>
      </c>
      <c r="K512" s="2">
        <v>1176.45679</v>
      </c>
      <c r="L512" s="2">
        <v>2699.0698900000002</v>
      </c>
      <c r="M512" s="3">
        <f t="shared" si="35"/>
        <v>1.2942363144506142</v>
      </c>
    </row>
    <row r="513" spans="1:13" x14ac:dyDescent="0.2">
      <c r="A513" s="1" t="s">
        <v>22</v>
      </c>
      <c r="B513" s="1" t="s">
        <v>53</v>
      </c>
      <c r="C513" s="2">
        <v>0</v>
      </c>
      <c r="D513" s="2">
        <v>5587.9168</v>
      </c>
      <c r="E513" s="3" t="str">
        <f t="shared" si="32"/>
        <v/>
      </c>
      <c r="F513" s="2">
        <v>749.24567999999999</v>
      </c>
      <c r="G513" s="2">
        <v>26855.445940000001</v>
      </c>
      <c r="H513" s="3">
        <f t="shared" si="33"/>
        <v>34.843311021826651</v>
      </c>
      <c r="I513" s="2">
        <v>17881.302469999999</v>
      </c>
      <c r="J513" s="3">
        <f t="shared" si="34"/>
        <v>0.50187303106449854</v>
      </c>
      <c r="K513" s="2">
        <v>5432.83781</v>
      </c>
      <c r="L513" s="2">
        <v>155949.84538000001</v>
      </c>
      <c r="M513" s="3">
        <f t="shared" si="35"/>
        <v>27.705043447634232</v>
      </c>
    </row>
    <row r="514" spans="1:13" x14ac:dyDescent="0.2">
      <c r="A514" s="1" t="s">
        <v>23</v>
      </c>
      <c r="B514" s="1" t="s">
        <v>53</v>
      </c>
      <c r="C514" s="2">
        <v>0</v>
      </c>
      <c r="D514" s="2">
        <v>112.86872</v>
      </c>
      <c r="E514" s="3" t="str">
        <f t="shared" si="32"/>
        <v/>
      </c>
      <c r="F514" s="2">
        <v>780.73834999999997</v>
      </c>
      <c r="G514" s="2">
        <v>1032.33617</v>
      </c>
      <c r="H514" s="3">
        <f t="shared" si="33"/>
        <v>0.32225625909115396</v>
      </c>
      <c r="I514" s="2">
        <v>1019.67803</v>
      </c>
      <c r="J514" s="3">
        <f t="shared" si="34"/>
        <v>1.2413859696476903E-2</v>
      </c>
      <c r="K514" s="2">
        <v>6242.6776399999999</v>
      </c>
      <c r="L514" s="2">
        <v>7699.7008500000002</v>
      </c>
      <c r="M514" s="3">
        <f t="shared" si="35"/>
        <v>0.23339715648043624</v>
      </c>
    </row>
    <row r="515" spans="1:13" x14ac:dyDescent="0.2">
      <c r="A515" s="1" t="s">
        <v>24</v>
      </c>
      <c r="B515" s="1" t="s">
        <v>53</v>
      </c>
      <c r="C515" s="2">
        <v>80.3</v>
      </c>
      <c r="D515" s="2">
        <v>18.399999999999999</v>
      </c>
      <c r="E515" s="3">
        <f t="shared" si="32"/>
        <v>-0.77085927770859275</v>
      </c>
      <c r="F515" s="2">
        <v>187.66235</v>
      </c>
      <c r="G515" s="2">
        <v>70.900000000000006</v>
      </c>
      <c r="H515" s="3">
        <f t="shared" si="33"/>
        <v>-0.62219379646476769</v>
      </c>
      <c r="I515" s="2">
        <v>92</v>
      </c>
      <c r="J515" s="3">
        <f t="shared" si="34"/>
        <v>-0.22934782608695647</v>
      </c>
      <c r="K515" s="2">
        <v>1989.4349500000001</v>
      </c>
      <c r="L515" s="2">
        <v>1054.2578699999999</v>
      </c>
      <c r="M515" s="3">
        <f t="shared" si="35"/>
        <v>-0.47007170553628819</v>
      </c>
    </row>
    <row r="516" spans="1:13" x14ac:dyDescent="0.2">
      <c r="A516" s="1" t="s">
        <v>25</v>
      </c>
      <c r="B516" s="1" t="s">
        <v>53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12.5</v>
      </c>
      <c r="J516" s="3">
        <f t="shared" si="34"/>
        <v>-1</v>
      </c>
      <c r="K516" s="2">
        <v>0</v>
      </c>
      <c r="L516" s="2">
        <v>12.5</v>
      </c>
      <c r="M516" s="3" t="str">
        <f t="shared" si="35"/>
        <v/>
      </c>
    </row>
    <row r="517" spans="1:13" x14ac:dyDescent="0.2">
      <c r="A517" s="1" t="s">
        <v>26</v>
      </c>
      <c r="B517" s="1" t="s">
        <v>53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0.26950000000000002</v>
      </c>
      <c r="H517" s="3" t="str">
        <f t="shared" si="33"/>
        <v/>
      </c>
      <c r="I517" s="2">
        <v>5.6715499999999999</v>
      </c>
      <c r="J517" s="3">
        <f t="shared" si="34"/>
        <v>-0.95248212569756063</v>
      </c>
      <c r="K517" s="2">
        <v>17.589320000000001</v>
      </c>
      <c r="L517" s="2">
        <v>61.636009999999999</v>
      </c>
      <c r="M517" s="3">
        <f t="shared" si="35"/>
        <v>2.5041724182629004</v>
      </c>
    </row>
    <row r="518" spans="1:13" x14ac:dyDescent="0.2">
      <c r="A518" s="1" t="s">
        <v>28</v>
      </c>
      <c r="B518" s="1" t="s">
        <v>53</v>
      </c>
      <c r="C518" s="2">
        <v>0</v>
      </c>
      <c r="D518" s="2">
        <v>0</v>
      </c>
      <c r="E518" s="3" t="str">
        <f t="shared" si="32"/>
        <v/>
      </c>
      <c r="F518" s="2">
        <v>21.855799999999999</v>
      </c>
      <c r="G518" s="2">
        <v>0</v>
      </c>
      <c r="H518" s="3">
        <f t="shared" si="33"/>
        <v>-1</v>
      </c>
      <c r="I518" s="2">
        <v>16.98</v>
      </c>
      <c r="J518" s="3">
        <f t="shared" si="34"/>
        <v>-1</v>
      </c>
      <c r="K518" s="2">
        <v>676.70578999999998</v>
      </c>
      <c r="L518" s="2">
        <v>1463.39797</v>
      </c>
      <c r="M518" s="3">
        <f t="shared" si="35"/>
        <v>1.162532065818441</v>
      </c>
    </row>
    <row r="519" spans="1:13" x14ac:dyDescent="0.2">
      <c r="A519" s="1" t="s">
        <v>29</v>
      </c>
      <c r="B519" s="1" t="s">
        <v>53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0</v>
      </c>
      <c r="H519" s="3" t="str">
        <f t="shared" si="33"/>
        <v/>
      </c>
      <c r="I519" s="2">
        <v>5.6160000000000002E-2</v>
      </c>
      <c r="J519" s="3">
        <f t="shared" si="34"/>
        <v>-1</v>
      </c>
      <c r="K519" s="2">
        <v>17.287749999999999</v>
      </c>
      <c r="L519" s="2">
        <v>3.0429599999999999</v>
      </c>
      <c r="M519" s="3">
        <f t="shared" si="35"/>
        <v>-0.82398172116093771</v>
      </c>
    </row>
    <row r="520" spans="1:13" x14ac:dyDescent="0.2">
      <c r="A520" s="6" t="s">
        <v>30</v>
      </c>
      <c r="B520" s="6" t="s">
        <v>53</v>
      </c>
      <c r="C520" s="5">
        <v>140.00445999999999</v>
      </c>
      <c r="D520" s="5">
        <v>6630.6444300000003</v>
      </c>
      <c r="E520" s="4">
        <f t="shared" si="32"/>
        <v>46.360237166730265</v>
      </c>
      <c r="F520" s="5">
        <v>15271.643340000001</v>
      </c>
      <c r="G520" s="5">
        <v>40529.859649999999</v>
      </c>
      <c r="H520" s="4">
        <f t="shared" si="33"/>
        <v>1.6539291645086309</v>
      </c>
      <c r="I520" s="5">
        <v>31803.571489999998</v>
      </c>
      <c r="J520" s="4">
        <f t="shared" si="34"/>
        <v>0.27438076137907363</v>
      </c>
      <c r="K520" s="5">
        <v>97075.850149999998</v>
      </c>
      <c r="L520" s="5">
        <v>265569.99313000002</v>
      </c>
      <c r="M520" s="4">
        <f t="shared" si="35"/>
        <v>1.7356957752071773</v>
      </c>
    </row>
    <row r="521" spans="1:13" x14ac:dyDescent="0.2">
      <c r="A521" s="1" t="s">
        <v>3</v>
      </c>
      <c r="B521" s="1" t="s">
        <v>54</v>
      </c>
      <c r="C521" s="2">
        <v>1618.71488</v>
      </c>
      <c r="D521" s="2">
        <v>3730.3015399999999</v>
      </c>
      <c r="E521" s="3">
        <f t="shared" si="32"/>
        <v>1.3044833812857766</v>
      </c>
      <c r="F521" s="2">
        <v>19714.93187</v>
      </c>
      <c r="G521" s="2">
        <v>35251.24757</v>
      </c>
      <c r="H521" s="3">
        <f t="shared" si="33"/>
        <v>0.78804815570483622</v>
      </c>
      <c r="I521" s="2">
        <v>44954.120649999997</v>
      </c>
      <c r="J521" s="3">
        <f t="shared" si="34"/>
        <v>-0.21583945897960743</v>
      </c>
      <c r="K521" s="2">
        <v>177187.9026</v>
      </c>
      <c r="L521" s="2">
        <v>304535.02708999999</v>
      </c>
      <c r="M521" s="3">
        <f t="shared" si="35"/>
        <v>0.71871229706626694</v>
      </c>
    </row>
    <row r="522" spans="1:13" x14ac:dyDescent="0.2">
      <c r="A522" s="1" t="s">
        <v>5</v>
      </c>
      <c r="B522" s="1" t="s">
        <v>54</v>
      </c>
      <c r="C522" s="2">
        <v>9.0151500000000002</v>
      </c>
      <c r="D522" s="2">
        <v>59.295099999999998</v>
      </c>
      <c r="E522" s="3">
        <f t="shared" si="32"/>
        <v>5.5772727020626389</v>
      </c>
      <c r="F522" s="2">
        <v>1546.26883</v>
      </c>
      <c r="G522" s="2">
        <v>1353.3031800000001</v>
      </c>
      <c r="H522" s="3">
        <f t="shared" si="33"/>
        <v>-0.12479437356310152</v>
      </c>
      <c r="I522" s="2">
        <v>1170.52827</v>
      </c>
      <c r="J522" s="3">
        <f t="shared" si="34"/>
        <v>0.15614736925576356</v>
      </c>
      <c r="K522" s="2">
        <v>8745.2433299999993</v>
      </c>
      <c r="L522" s="2">
        <v>10070.833629999999</v>
      </c>
      <c r="M522" s="3">
        <f t="shared" si="35"/>
        <v>0.15157843526807846</v>
      </c>
    </row>
    <row r="523" spans="1:13" x14ac:dyDescent="0.2">
      <c r="A523" s="1" t="s">
        <v>6</v>
      </c>
      <c r="B523" s="1" t="s">
        <v>54</v>
      </c>
      <c r="C523" s="2">
        <v>0</v>
      </c>
      <c r="D523" s="2">
        <v>1905.5911699999999</v>
      </c>
      <c r="E523" s="3" t="str">
        <f t="shared" si="32"/>
        <v/>
      </c>
      <c r="F523" s="2">
        <v>33180.069799999997</v>
      </c>
      <c r="G523" s="2">
        <v>39521.996679999997</v>
      </c>
      <c r="H523" s="3">
        <f t="shared" si="33"/>
        <v>0.19113663467941233</v>
      </c>
      <c r="I523" s="2">
        <v>32545.907090000001</v>
      </c>
      <c r="J523" s="3">
        <f t="shared" si="34"/>
        <v>0.21434614099735616</v>
      </c>
      <c r="K523" s="2">
        <v>220950.78236000001</v>
      </c>
      <c r="L523" s="2">
        <v>292329.58848999999</v>
      </c>
      <c r="M523" s="3">
        <f t="shared" si="35"/>
        <v>0.32305296848282206</v>
      </c>
    </row>
    <row r="524" spans="1:13" x14ac:dyDescent="0.2">
      <c r="A524" s="1" t="s">
        <v>7</v>
      </c>
      <c r="B524" s="1" t="s">
        <v>54</v>
      </c>
      <c r="C524" s="2">
        <v>0</v>
      </c>
      <c r="D524" s="2">
        <v>2.77556</v>
      </c>
      <c r="E524" s="3" t="str">
        <f t="shared" si="32"/>
        <v/>
      </c>
      <c r="F524" s="2">
        <v>390.12601000000001</v>
      </c>
      <c r="G524" s="2">
        <v>186.74099000000001</v>
      </c>
      <c r="H524" s="3">
        <f t="shared" si="33"/>
        <v>-0.52133160770285469</v>
      </c>
      <c r="I524" s="2">
        <v>389.32161000000002</v>
      </c>
      <c r="J524" s="3">
        <f t="shared" si="34"/>
        <v>-0.52034260312444514</v>
      </c>
      <c r="K524" s="2">
        <v>2140.2977000000001</v>
      </c>
      <c r="L524" s="2">
        <v>2316.5811899999999</v>
      </c>
      <c r="M524" s="3">
        <f t="shared" si="35"/>
        <v>8.236400478307293E-2</v>
      </c>
    </row>
    <row r="525" spans="1:13" x14ac:dyDescent="0.2">
      <c r="A525" s="1" t="s">
        <v>8</v>
      </c>
      <c r="B525" s="1" t="s">
        <v>54</v>
      </c>
      <c r="C525" s="2">
        <v>0</v>
      </c>
      <c r="D525" s="2">
        <v>0</v>
      </c>
      <c r="E525" s="3" t="str">
        <f t="shared" si="32"/>
        <v/>
      </c>
      <c r="F525" s="2">
        <v>2.5701499999999999</v>
      </c>
      <c r="G525" s="2">
        <v>21.835999999999999</v>
      </c>
      <c r="H525" s="3">
        <f t="shared" si="33"/>
        <v>7.4960021788611559</v>
      </c>
      <c r="I525" s="2">
        <v>9.9899299999999993</v>
      </c>
      <c r="J525" s="3">
        <f t="shared" si="34"/>
        <v>1.1858011017094214</v>
      </c>
      <c r="K525" s="2">
        <v>52.507429999999999</v>
      </c>
      <c r="L525" s="2">
        <v>101.49733999999999</v>
      </c>
      <c r="M525" s="3">
        <f t="shared" si="35"/>
        <v>0.9330090998550109</v>
      </c>
    </row>
    <row r="526" spans="1:13" x14ac:dyDescent="0.2">
      <c r="A526" s="1" t="s">
        <v>9</v>
      </c>
      <c r="B526" s="1" t="s">
        <v>54</v>
      </c>
      <c r="C526" s="2">
        <v>0</v>
      </c>
      <c r="D526" s="2">
        <v>2560.6661199999999</v>
      </c>
      <c r="E526" s="3" t="str">
        <f t="shared" si="32"/>
        <v/>
      </c>
      <c r="F526" s="2">
        <v>40778.506309999997</v>
      </c>
      <c r="G526" s="2">
        <v>37897.343589999997</v>
      </c>
      <c r="H526" s="3">
        <f t="shared" si="33"/>
        <v>-7.0653954269371044E-2</v>
      </c>
      <c r="I526" s="2">
        <v>40488.083930000001</v>
      </c>
      <c r="J526" s="3">
        <f t="shared" si="34"/>
        <v>-6.3987724004898494E-2</v>
      </c>
      <c r="K526" s="2">
        <v>287878.10086000001</v>
      </c>
      <c r="L526" s="2">
        <v>344917.75854000001</v>
      </c>
      <c r="M526" s="3">
        <f t="shared" si="35"/>
        <v>0.19813823111101936</v>
      </c>
    </row>
    <row r="527" spans="1:13" x14ac:dyDescent="0.2">
      <c r="A527" s="1" t="s">
        <v>10</v>
      </c>
      <c r="B527" s="1" t="s">
        <v>54</v>
      </c>
      <c r="C527" s="2">
        <v>0</v>
      </c>
      <c r="D527" s="2">
        <v>125.408</v>
      </c>
      <c r="E527" s="3" t="str">
        <f t="shared" si="32"/>
        <v/>
      </c>
      <c r="F527" s="2">
        <v>180.91248999999999</v>
      </c>
      <c r="G527" s="2">
        <v>335.57780000000002</v>
      </c>
      <c r="H527" s="3">
        <f t="shared" si="33"/>
        <v>0.85491781136835843</v>
      </c>
      <c r="I527" s="2">
        <v>350.39191</v>
      </c>
      <c r="J527" s="3">
        <f t="shared" si="34"/>
        <v>-4.227868731330009E-2</v>
      </c>
      <c r="K527" s="2">
        <v>3152.68622</v>
      </c>
      <c r="L527" s="2">
        <v>4606.8185800000001</v>
      </c>
      <c r="M527" s="3">
        <f t="shared" si="35"/>
        <v>0.46123599322231312</v>
      </c>
    </row>
    <row r="528" spans="1:13" x14ac:dyDescent="0.2">
      <c r="A528" s="1" t="s">
        <v>11</v>
      </c>
      <c r="B528" s="1" t="s">
        <v>54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0</v>
      </c>
      <c r="H528" s="3" t="str">
        <f t="shared" si="33"/>
        <v/>
      </c>
      <c r="I528" s="2">
        <v>0</v>
      </c>
      <c r="J528" s="3" t="str">
        <f t="shared" si="34"/>
        <v/>
      </c>
      <c r="K528" s="2">
        <v>3.3629600000000002</v>
      </c>
      <c r="L528" s="2">
        <v>0</v>
      </c>
      <c r="M528" s="3">
        <f t="shared" si="35"/>
        <v>-1</v>
      </c>
    </row>
    <row r="529" spans="1:13" x14ac:dyDescent="0.2">
      <c r="A529" s="1" t="s">
        <v>12</v>
      </c>
      <c r="B529" s="1" t="s">
        <v>54</v>
      </c>
      <c r="C529" s="2">
        <v>2.3673000000000002</v>
      </c>
      <c r="D529" s="2">
        <v>103.48741</v>
      </c>
      <c r="E529" s="3">
        <f t="shared" si="32"/>
        <v>42.715376166941233</v>
      </c>
      <c r="F529" s="2">
        <v>1909.97597</v>
      </c>
      <c r="G529" s="2">
        <v>1575.6174699999999</v>
      </c>
      <c r="H529" s="3">
        <f t="shared" si="33"/>
        <v>-0.175059008726691</v>
      </c>
      <c r="I529" s="2">
        <v>1687.90102</v>
      </c>
      <c r="J529" s="3">
        <f t="shared" si="34"/>
        <v>-6.6522591472810477E-2</v>
      </c>
      <c r="K529" s="2">
        <v>13164.768760000001</v>
      </c>
      <c r="L529" s="2">
        <v>14896.04291</v>
      </c>
      <c r="M529" s="3">
        <f t="shared" si="35"/>
        <v>0.13150813216410784</v>
      </c>
    </row>
    <row r="530" spans="1:13" x14ac:dyDescent="0.2">
      <c r="A530" s="1" t="s">
        <v>13</v>
      </c>
      <c r="B530" s="1" t="s">
        <v>54</v>
      </c>
      <c r="C530" s="2">
        <v>1351.2062100000001</v>
      </c>
      <c r="D530" s="2">
        <v>6887.2670399999997</v>
      </c>
      <c r="E530" s="3">
        <f t="shared" si="32"/>
        <v>4.0971250642786785</v>
      </c>
      <c r="F530" s="2">
        <v>116122.11876</v>
      </c>
      <c r="G530" s="2">
        <v>91638.617830000003</v>
      </c>
      <c r="H530" s="3">
        <f t="shared" si="33"/>
        <v>-0.210842698974536</v>
      </c>
      <c r="I530" s="2">
        <v>94065.755600000004</v>
      </c>
      <c r="J530" s="3">
        <f t="shared" si="34"/>
        <v>-2.580256496658595E-2</v>
      </c>
      <c r="K530" s="2">
        <v>739867.92911000003</v>
      </c>
      <c r="L530" s="2">
        <v>724850.11026999995</v>
      </c>
      <c r="M530" s="3">
        <f t="shared" si="35"/>
        <v>-2.0297972447684387E-2</v>
      </c>
    </row>
    <row r="531" spans="1:13" x14ac:dyDescent="0.2">
      <c r="A531" s="1" t="s">
        <v>14</v>
      </c>
      <c r="B531" s="1" t="s">
        <v>54</v>
      </c>
      <c r="C531" s="2">
        <v>0</v>
      </c>
      <c r="D531" s="2">
        <v>103.85377</v>
      </c>
      <c r="E531" s="3" t="str">
        <f t="shared" si="32"/>
        <v/>
      </c>
      <c r="F531" s="2">
        <v>1691.0516600000001</v>
      </c>
      <c r="G531" s="2">
        <v>1419.35825</v>
      </c>
      <c r="H531" s="3">
        <f t="shared" si="33"/>
        <v>-0.16066535187931519</v>
      </c>
      <c r="I531" s="2">
        <v>1089.2126499999999</v>
      </c>
      <c r="J531" s="3">
        <f t="shared" si="34"/>
        <v>0.30310481612566664</v>
      </c>
      <c r="K531" s="2">
        <v>14096.241620000001</v>
      </c>
      <c r="L531" s="2">
        <v>14732.461230000001</v>
      </c>
      <c r="M531" s="3">
        <f t="shared" si="35"/>
        <v>4.5133988700741368E-2</v>
      </c>
    </row>
    <row r="532" spans="1:13" x14ac:dyDescent="0.2">
      <c r="A532" s="1" t="s">
        <v>15</v>
      </c>
      <c r="B532" s="1" t="s">
        <v>54</v>
      </c>
      <c r="C532" s="2">
        <v>0</v>
      </c>
      <c r="D532" s="2">
        <v>11.737550000000001</v>
      </c>
      <c r="E532" s="3" t="str">
        <f t="shared" si="32"/>
        <v/>
      </c>
      <c r="F532" s="2">
        <v>288.27634</v>
      </c>
      <c r="G532" s="2">
        <v>433.45697999999999</v>
      </c>
      <c r="H532" s="3">
        <f t="shared" si="33"/>
        <v>0.50361621768890208</v>
      </c>
      <c r="I532" s="2">
        <v>415.59016000000003</v>
      </c>
      <c r="J532" s="3">
        <f t="shared" si="34"/>
        <v>4.2991441375801465E-2</v>
      </c>
      <c r="K532" s="2">
        <v>2057.1905400000001</v>
      </c>
      <c r="L532" s="2">
        <v>2887.9831100000001</v>
      </c>
      <c r="M532" s="3">
        <f t="shared" si="35"/>
        <v>0.40384813844224654</v>
      </c>
    </row>
    <row r="533" spans="1:13" x14ac:dyDescent="0.2">
      <c r="A533" s="1" t="s">
        <v>16</v>
      </c>
      <c r="B533" s="1" t="s">
        <v>54</v>
      </c>
      <c r="C533" s="2">
        <v>0</v>
      </c>
      <c r="D533" s="2">
        <v>122.52509000000001</v>
      </c>
      <c r="E533" s="3" t="str">
        <f t="shared" si="32"/>
        <v/>
      </c>
      <c r="F533" s="2">
        <v>3247.3619899999999</v>
      </c>
      <c r="G533" s="2">
        <v>2852.1153199999999</v>
      </c>
      <c r="H533" s="3">
        <f t="shared" si="33"/>
        <v>-0.1217131540053531</v>
      </c>
      <c r="I533" s="2">
        <v>3217.40092</v>
      </c>
      <c r="J533" s="3">
        <f t="shared" si="34"/>
        <v>-0.11353437419915957</v>
      </c>
      <c r="K533" s="2">
        <v>22270.717479999999</v>
      </c>
      <c r="L533" s="2">
        <v>27591.528170000001</v>
      </c>
      <c r="M533" s="3">
        <f t="shared" si="35"/>
        <v>0.23891509982910542</v>
      </c>
    </row>
    <row r="534" spans="1:13" x14ac:dyDescent="0.2">
      <c r="A534" s="1" t="s">
        <v>17</v>
      </c>
      <c r="B534" s="1" t="s">
        <v>54</v>
      </c>
      <c r="C534" s="2">
        <v>0</v>
      </c>
      <c r="D534" s="2">
        <v>202.19296</v>
      </c>
      <c r="E534" s="3" t="str">
        <f t="shared" si="32"/>
        <v/>
      </c>
      <c r="F534" s="2">
        <v>1097.9083599999999</v>
      </c>
      <c r="G534" s="2">
        <v>1250.7908399999999</v>
      </c>
      <c r="H534" s="3">
        <f t="shared" si="33"/>
        <v>0.1392488531556495</v>
      </c>
      <c r="I534" s="2">
        <v>831.52566000000002</v>
      </c>
      <c r="J534" s="3">
        <f t="shared" si="34"/>
        <v>0.50421195660997387</v>
      </c>
      <c r="K534" s="2">
        <v>11210.24301</v>
      </c>
      <c r="L534" s="2">
        <v>10611.273520000001</v>
      </c>
      <c r="M534" s="3">
        <f t="shared" si="35"/>
        <v>-5.3430553598676989E-2</v>
      </c>
    </row>
    <row r="535" spans="1:13" x14ac:dyDescent="0.2">
      <c r="A535" s="1" t="s">
        <v>18</v>
      </c>
      <c r="B535" s="1" t="s">
        <v>54</v>
      </c>
      <c r="C535" s="2">
        <v>0</v>
      </c>
      <c r="D535" s="2">
        <v>530.44078000000002</v>
      </c>
      <c r="E535" s="3" t="str">
        <f t="shared" si="32"/>
        <v/>
      </c>
      <c r="F535" s="2">
        <v>23353.432850000001</v>
      </c>
      <c r="G535" s="2">
        <v>13815.222519999999</v>
      </c>
      <c r="H535" s="3">
        <f t="shared" si="33"/>
        <v>-0.40842861909271733</v>
      </c>
      <c r="I535" s="2">
        <v>19966.389620000002</v>
      </c>
      <c r="J535" s="3">
        <f t="shared" si="34"/>
        <v>-0.30807608271044051</v>
      </c>
      <c r="K535" s="2">
        <v>143254.9227</v>
      </c>
      <c r="L535" s="2">
        <v>132034.37174999999</v>
      </c>
      <c r="M535" s="3">
        <f t="shared" si="35"/>
        <v>-7.8325761785497106E-2</v>
      </c>
    </row>
    <row r="536" spans="1:13" x14ac:dyDescent="0.2">
      <c r="A536" s="1" t="s">
        <v>19</v>
      </c>
      <c r="B536" s="1" t="s">
        <v>54</v>
      </c>
      <c r="C536" s="2">
        <v>0</v>
      </c>
      <c r="D536" s="2">
        <v>208.47313</v>
      </c>
      <c r="E536" s="3" t="str">
        <f t="shared" si="32"/>
        <v/>
      </c>
      <c r="F536" s="2">
        <v>3660.1995999999999</v>
      </c>
      <c r="G536" s="2">
        <v>5014.2070100000001</v>
      </c>
      <c r="H536" s="3">
        <f t="shared" si="33"/>
        <v>0.36992720560922421</v>
      </c>
      <c r="I536" s="2">
        <v>4055.8866899999998</v>
      </c>
      <c r="J536" s="3">
        <f t="shared" si="34"/>
        <v>0.23627886902333572</v>
      </c>
      <c r="K536" s="2">
        <v>24026.843990000001</v>
      </c>
      <c r="L536" s="2">
        <v>30731.06594</v>
      </c>
      <c r="M536" s="3">
        <f t="shared" si="35"/>
        <v>0.27903048576793132</v>
      </c>
    </row>
    <row r="537" spans="1:13" x14ac:dyDescent="0.2">
      <c r="A537" s="1" t="s">
        <v>20</v>
      </c>
      <c r="B537" s="1" t="s">
        <v>54</v>
      </c>
      <c r="C537" s="2">
        <v>0</v>
      </c>
      <c r="D537" s="2">
        <v>27.9864</v>
      </c>
      <c r="E537" s="3" t="str">
        <f t="shared" si="32"/>
        <v/>
      </c>
      <c r="F537" s="2">
        <v>855.39342999999997</v>
      </c>
      <c r="G537" s="2">
        <v>1009.12563</v>
      </c>
      <c r="H537" s="3">
        <f t="shared" si="33"/>
        <v>0.17972104368395736</v>
      </c>
      <c r="I537" s="2">
        <v>329.48498999999998</v>
      </c>
      <c r="J537" s="3">
        <f t="shared" si="34"/>
        <v>2.0627362721439906</v>
      </c>
      <c r="K537" s="2">
        <v>8672.2791500000003</v>
      </c>
      <c r="L537" s="2">
        <v>11253.75302</v>
      </c>
      <c r="M537" s="3">
        <f t="shared" si="35"/>
        <v>0.2976696004994257</v>
      </c>
    </row>
    <row r="538" spans="1:13" x14ac:dyDescent="0.2">
      <c r="A538" s="1" t="s">
        <v>21</v>
      </c>
      <c r="B538" s="1" t="s">
        <v>54</v>
      </c>
      <c r="C538" s="2">
        <v>1.806E-2</v>
      </c>
      <c r="D538" s="2">
        <v>146.417</v>
      </c>
      <c r="E538" s="3">
        <f t="shared" si="32"/>
        <v>8106.2535991140649</v>
      </c>
      <c r="F538" s="2">
        <v>3095.5900099999999</v>
      </c>
      <c r="G538" s="2">
        <v>2422.3643099999999</v>
      </c>
      <c r="H538" s="3">
        <f t="shared" si="33"/>
        <v>-0.21747896130469813</v>
      </c>
      <c r="I538" s="2">
        <v>2283.0161199999998</v>
      </c>
      <c r="J538" s="3">
        <f t="shared" si="34"/>
        <v>6.1036883962080957E-2</v>
      </c>
      <c r="K538" s="2">
        <v>23208.574809999998</v>
      </c>
      <c r="L538" s="2">
        <v>23681.45651</v>
      </c>
      <c r="M538" s="3">
        <f t="shared" si="35"/>
        <v>2.0375301106220878E-2</v>
      </c>
    </row>
    <row r="539" spans="1:13" x14ac:dyDescent="0.2">
      <c r="A539" s="1" t="s">
        <v>22</v>
      </c>
      <c r="B539" s="1" t="s">
        <v>54</v>
      </c>
      <c r="C539" s="2">
        <v>0</v>
      </c>
      <c r="D539" s="2">
        <v>0</v>
      </c>
      <c r="E539" s="3" t="str">
        <f t="shared" si="32"/>
        <v/>
      </c>
      <c r="F539" s="2">
        <v>0</v>
      </c>
      <c r="G539" s="2">
        <v>0</v>
      </c>
      <c r="H539" s="3" t="str">
        <f t="shared" si="33"/>
        <v/>
      </c>
      <c r="I539" s="2">
        <v>9.9540000000000003E-2</v>
      </c>
      <c r="J539" s="3">
        <f t="shared" si="34"/>
        <v>-1</v>
      </c>
      <c r="K539" s="2">
        <v>4169.5062200000002</v>
      </c>
      <c r="L539" s="2">
        <v>0.79286999999999996</v>
      </c>
      <c r="M539" s="3">
        <f t="shared" si="35"/>
        <v>-0.99980984079213098</v>
      </c>
    </row>
    <row r="540" spans="1:13" x14ac:dyDescent="0.2">
      <c r="A540" s="1" t="s">
        <v>23</v>
      </c>
      <c r="B540" s="1" t="s">
        <v>54</v>
      </c>
      <c r="C540" s="2">
        <v>0</v>
      </c>
      <c r="D540" s="2">
        <v>83.920079999999999</v>
      </c>
      <c r="E540" s="3" t="str">
        <f t="shared" si="32"/>
        <v/>
      </c>
      <c r="F540" s="2">
        <v>953.54656999999997</v>
      </c>
      <c r="G540" s="2">
        <v>819.02955999999995</v>
      </c>
      <c r="H540" s="3">
        <f t="shared" si="33"/>
        <v>-0.14107020488784305</v>
      </c>
      <c r="I540" s="2">
        <v>732.84118000000001</v>
      </c>
      <c r="J540" s="3">
        <f t="shared" si="34"/>
        <v>0.11760853831931217</v>
      </c>
      <c r="K540" s="2">
        <v>6406.7680399999999</v>
      </c>
      <c r="L540" s="2">
        <v>6170.6011699999999</v>
      </c>
      <c r="M540" s="3">
        <f t="shared" si="35"/>
        <v>-3.6862091545302733E-2</v>
      </c>
    </row>
    <row r="541" spans="1:13" x14ac:dyDescent="0.2">
      <c r="A541" s="1" t="s">
        <v>24</v>
      </c>
      <c r="B541" s="1" t="s">
        <v>54</v>
      </c>
      <c r="C541" s="2">
        <v>17.425000000000001</v>
      </c>
      <c r="D541" s="2">
        <v>814.47735</v>
      </c>
      <c r="E541" s="3">
        <f t="shared" si="32"/>
        <v>45.741885222381633</v>
      </c>
      <c r="F541" s="2">
        <v>6227.0646999999999</v>
      </c>
      <c r="G541" s="2">
        <v>6107.0832799999998</v>
      </c>
      <c r="H541" s="3">
        <f t="shared" si="33"/>
        <v>-1.926773299786011E-2</v>
      </c>
      <c r="I541" s="2">
        <v>8041.0284099999999</v>
      </c>
      <c r="J541" s="3">
        <f t="shared" si="34"/>
        <v>-0.24050967505535781</v>
      </c>
      <c r="K541" s="2">
        <v>49093.353439999999</v>
      </c>
      <c r="L541" s="2">
        <v>53728.80502</v>
      </c>
      <c r="M541" s="3">
        <f t="shared" si="35"/>
        <v>9.4421164071940344E-2</v>
      </c>
    </row>
    <row r="542" spans="1:13" x14ac:dyDescent="0.2">
      <c r="A542" s="1" t="s">
        <v>25</v>
      </c>
      <c r="B542" s="1" t="s">
        <v>54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0</v>
      </c>
      <c r="H542" s="3" t="str">
        <f t="shared" si="33"/>
        <v/>
      </c>
      <c r="I542" s="2">
        <v>0</v>
      </c>
      <c r="J542" s="3" t="str">
        <f t="shared" si="34"/>
        <v/>
      </c>
      <c r="K542" s="2">
        <v>259.29550999999998</v>
      </c>
      <c r="L542" s="2">
        <v>210.54498000000001</v>
      </c>
      <c r="M542" s="3">
        <f t="shared" si="35"/>
        <v>-0.1880114700019293</v>
      </c>
    </row>
    <row r="543" spans="1:13" x14ac:dyDescent="0.2">
      <c r="A543" s="1" t="s">
        <v>26</v>
      </c>
      <c r="B543" s="1" t="s">
        <v>54</v>
      </c>
      <c r="C543" s="2">
        <v>9.5633300000000006</v>
      </c>
      <c r="D543" s="2">
        <v>3205.9521</v>
      </c>
      <c r="E543" s="3">
        <f t="shared" si="32"/>
        <v>334.23386728263063</v>
      </c>
      <c r="F543" s="2">
        <v>23842.302940000001</v>
      </c>
      <c r="G543" s="2">
        <v>22617.55213</v>
      </c>
      <c r="H543" s="3">
        <f t="shared" si="33"/>
        <v>-5.1368813368495858E-2</v>
      </c>
      <c r="I543" s="2">
        <v>21653.999070000002</v>
      </c>
      <c r="J543" s="3">
        <f t="shared" si="34"/>
        <v>4.449769563973649E-2</v>
      </c>
      <c r="K543" s="2">
        <v>185628.36313000001</v>
      </c>
      <c r="L543" s="2">
        <v>205328.79863999999</v>
      </c>
      <c r="M543" s="3">
        <f t="shared" si="35"/>
        <v>0.10612836948954452</v>
      </c>
    </row>
    <row r="544" spans="1:13" x14ac:dyDescent="0.2">
      <c r="A544" s="1" t="s">
        <v>28</v>
      </c>
      <c r="B544" s="1" t="s">
        <v>54</v>
      </c>
      <c r="C544" s="2">
        <v>25.2135</v>
      </c>
      <c r="D544" s="2">
        <v>0</v>
      </c>
      <c r="E544" s="3">
        <f t="shared" si="32"/>
        <v>-1</v>
      </c>
      <c r="F544" s="2">
        <v>618.50581999999997</v>
      </c>
      <c r="G544" s="2">
        <v>261.45452999999998</v>
      </c>
      <c r="H544" s="3">
        <f t="shared" si="33"/>
        <v>-0.5772804045724258</v>
      </c>
      <c r="I544" s="2">
        <v>684.04236000000003</v>
      </c>
      <c r="J544" s="3">
        <f t="shared" si="34"/>
        <v>-0.61778020589251237</v>
      </c>
      <c r="K544" s="2">
        <v>5946.8308100000004</v>
      </c>
      <c r="L544" s="2">
        <v>10465.47041</v>
      </c>
      <c r="M544" s="3">
        <f t="shared" si="35"/>
        <v>0.75983994574078007</v>
      </c>
    </row>
    <row r="545" spans="1:13" x14ac:dyDescent="0.2">
      <c r="A545" s="1" t="s">
        <v>29</v>
      </c>
      <c r="B545" s="1" t="s">
        <v>54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0</v>
      </c>
      <c r="H545" s="3" t="str">
        <f t="shared" si="33"/>
        <v/>
      </c>
      <c r="I545" s="2">
        <v>8.5707100000000001</v>
      </c>
      <c r="J545" s="3">
        <f t="shared" si="34"/>
        <v>-1</v>
      </c>
      <c r="K545" s="2">
        <v>28.880690000000001</v>
      </c>
      <c r="L545" s="2">
        <v>33.923110000000001</v>
      </c>
      <c r="M545" s="3">
        <f t="shared" si="35"/>
        <v>0.17459485905634531</v>
      </c>
    </row>
    <row r="546" spans="1:13" x14ac:dyDescent="0.2">
      <c r="A546" s="6" t="s">
        <v>30</v>
      </c>
      <c r="B546" s="6" t="s">
        <v>54</v>
      </c>
      <c r="C546" s="5">
        <v>3033.5234300000002</v>
      </c>
      <c r="D546" s="5">
        <v>20832.76815</v>
      </c>
      <c r="E546" s="4">
        <f t="shared" si="32"/>
        <v>5.8675151620635413</v>
      </c>
      <c r="F546" s="5">
        <v>282759.11446000001</v>
      </c>
      <c r="G546" s="5">
        <v>265804.04147</v>
      </c>
      <c r="H546" s="4">
        <f t="shared" si="33"/>
        <v>-5.9962958302440583E-2</v>
      </c>
      <c r="I546" s="5">
        <v>278971.08808999998</v>
      </c>
      <c r="J546" s="4">
        <f t="shared" si="34"/>
        <v>-4.719860652997887E-2</v>
      </c>
      <c r="K546" s="5">
        <v>1953478.92604</v>
      </c>
      <c r="L546" s="5">
        <v>2228088.51823</v>
      </c>
      <c r="M546" s="4">
        <f t="shared" si="35"/>
        <v>0.14057463765256761</v>
      </c>
    </row>
    <row r="547" spans="1:13" x14ac:dyDescent="0.2">
      <c r="A547" s="1" t="s">
        <v>3</v>
      </c>
      <c r="B547" s="1" t="s">
        <v>55</v>
      </c>
      <c r="C547" s="2">
        <v>0</v>
      </c>
      <c r="D547" s="2">
        <v>117.34593</v>
      </c>
      <c r="E547" s="3" t="str">
        <f t="shared" si="32"/>
        <v/>
      </c>
      <c r="F547" s="2">
        <v>211.91331</v>
      </c>
      <c r="G547" s="2">
        <v>1442.5742299999999</v>
      </c>
      <c r="H547" s="3">
        <f t="shared" si="33"/>
        <v>5.8073790645807</v>
      </c>
      <c r="I547" s="2">
        <v>1004.58627</v>
      </c>
      <c r="J547" s="3">
        <f t="shared" si="34"/>
        <v>0.43598839948310264</v>
      </c>
      <c r="K547" s="2">
        <v>2022.6350299999999</v>
      </c>
      <c r="L547" s="2">
        <v>7837.3889900000004</v>
      </c>
      <c r="M547" s="3">
        <f t="shared" si="35"/>
        <v>2.8748409247119588</v>
      </c>
    </row>
    <row r="548" spans="1:13" x14ac:dyDescent="0.2">
      <c r="A548" s="1" t="s">
        <v>5</v>
      </c>
      <c r="B548" s="1" t="s">
        <v>55</v>
      </c>
      <c r="C548" s="2">
        <v>0</v>
      </c>
      <c r="D548" s="2">
        <v>9.2399999999999999E-3</v>
      </c>
      <c r="E548" s="3" t="str">
        <f t="shared" si="32"/>
        <v/>
      </c>
      <c r="F548" s="2">
        <v>198.6754</v>
      </c>
      <c r="G548" s="2">
        <v>133.41337999999999</v>
      </c>
      <c r="H548" s="3">
        <f t="shared" si="33"/>
        <v>-0.32848566052968819</v>
      </c>
      <c r="I548" s="2">
        <v>347.42255999999998</v>
      </c>
      <c r="J548" s="3">
        <f t="shared" si="34"/>
        <v>-0.61599102833160857</v>
      </c>
      <c r="K548" s="2">
        <v>1509.107</v>
      </c>
      <c r="L548" s="2">
        <v>2105.7169699999999</v>
      </c>
      <c r="M548" s="3">
        <f t="shared" si="35"/>
        <v>0.39533974065457245</v>
      </c>
    </row>
    <row r="549" spans="1:13" x14ac:dyDescent="0.2">
      <c r="A549" s="1" t="s">
        <v>6</v>
      </c>
      <c r="B549" s="1" t="s">
        <v>55</v>
      </c>
      <c r="C549" s="2">
        <v>0</v>
      </c>
      <c r="D549" s="2">
        <v>169.55948000000001</v>
      </c>
      <c r="E549" s="3" t="str">
        <f t="shared" si="32"/>
        <v/>
      </c>
      <c r="F549" s="2">
        <v>1192.3590999999999</v>
      </c>
      <c r="G549" s="2">
        <v>1173.82942</v>
      </c>
      <c r="H549" s="3">
        <f t="shared" si="33"/>
        <v>-1.5540351895666271E-2</v>
      </c>
      <c r="I549" s="2">
        <v>1149.52198</v>
      </c>
      <c r="J549" s="3">
        <f t="shared" si="34"/>
        <v>2.1145693969244483E-2</v>
      </c>
      <c r="K549" s="2">
        <v>7871.0281699999996</v>
      </c>
      <c r="L549" s="2">
        <v>8043.2990200000004</v>
      </c>
      <c r="M549" s="3">
        <f t="shared" si="35"/>
        <v>2.1886702255316859E-2</v>
      </c>
    </row>
    <row r="550" spans="1:13" x14ac:dyDescent="0.2">
      <c r="A550" s="1" t="s">
        <v>7</v>
      </c>
      <c r="B550" s="1" t="s">
        <v>55</v>
      </c>
      <c r="C550" s="2">
        <v>0</v>
      </c>
      <c r="D550" s="2">
        <v>0</v>
      </c>
      <c r="E550" s="3" t="str">
        <f t="shared" si="32"/>
        <v/>
      </c>
      <c r="F550" s="2">
        <v>0.80849000000000004</v>
      </c>
      <c r="G550" s="2">
        <v>0</v>
      </c>
      <c r="H550" s="3">
        <f t="shared" si="33"/>
        <v>-1</v>
      </c>
      <c r="I550" s="2">
        <v>0</v>
      </c>
      <c r="J550" s="3" t="str">
        <f t="shared" si="34"/>
        <v/>
      </c>
      <c r="K550" s="2">
        <v>29.752379999999999</v>
      </c>
      <c r="L550" s="2">
        <v>7.4579199999999997</v>
      </c>
      <c r="M550" s="3">
        <f t="shared" si="35"/>
        <v>-0.74933366675203805</v>
      </c>
    </row>
    <row r="551" spans="1:13" x14ac:dyDescent="0.2">
      <c r="A551" s="1" t="s">
        <v>8</v>
      </c>
      <c r="B551" s="1" t="s">
        <v>55</v>
      </c>
      <c r="C551" s="2">
        <v>0</v>
      </c>
      <c r="D551" s="2">
        <v>0</v>
      </c>
      <c r="E551" s="3" t="str">
        <f t="shared" si="32"/>
        <v/>
      </c>
      <c r="F551" s="2">
        <v>6.0000000000000001E-3</v>
      </c>
      <c r="G551" s="2">
        <v>0.22755</v>
      </c>
      <c r="H551" s="3">
        <f t="shared" si="33"/>
        <v>36.924999999999997</v>
      </c>
      <c r="I551" s="2">
        <v>0.25147999999999998</v>
      </c>
      <c r="J551" s="3">
        <f t="shared" si="34"/>
        <v>-9.5156672498806993E-2</v>
      </c>
      <c r="K551" s="2">
        <v>8.5316700000000001</v>
      </c>
      <c r="L551" s="2">
        <v>3.9908899999999998</v>
      </c>
      <c r="M551" s="3">
        <f t="shared" si="35"/>
        <v>-0.53222639881758205</v>
      </c>
    </row>
    <row r="552" spans="1:13" x14ac:dyDescent="0.2">
      <c r="A552" s="1" t="s">
        <v>9</v>
      </c>
      <c r="B552" s="1" t="s">
        <v>55</v>
      </c>
      <c r="C552" s="2">
        <v>0</v>
      </c>
      <c r="D552" s="2">
        <v>93.727350000000001</v>
      </c>
      <c r="E552" s="3" t="str">
        <f t="shared" si="32"/>
        <v/>
      </c>
      <c r="F552" s="2">
        <v>1006.62231</v>
      </c>
      <c r="G552" s="2">
        <v>461.50344000000001</v>
      </c>
      <c r="H552" s="3">
        <f t="shared" si="33"/>
        <v>-0.54153267276581618</v>
      </c>
      <c r="I552" s="2">
        <v>753.65132000000006</v>
      </c>
      <c r="J552" s="3">
        <f t="shared" si="34"/>
        <v>-0.38764329371837369</v>
      </c>
      <c r="K552" s="2">
        <v>6169.8847299999998</v>
      </c>
      <c r="L552" s="2">
        <v>5324.0145300000004</v>
      </c>
      <c r="M552" s="3">
        <f t="shared" si="35"/>
        <v>-0.13709659694079879</v>
      </c>
    </row>
    <row r="553" spans="1:13" x14ac:dyDescent="0.2">
      <c r="A553" s="1" t="s">
        <v>10</v>
      </c>
      <c r="B553" s="1" t="s">
        <v>55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8.7448399999999999</v>
      </c>
      <c r="J553" s="3">
        <f t="shared" si="34"/>
        <v>-1</v>
      </c>
      <c r="K553" s="2">
        <v>22.778469999999999</v>
      </c>
      <c r="L553" s="2">
        <v>18.06054</v>
      </c>
      <c r="M553" s="3">
        <f t="shared" si="35"/>
        <v>-0.20712233964792193</v>
      </c>
    </row>
    <row r="554" spans="1:13" x14ac:dyDescent="0.2">
      <c r="A554" s="1" t="s">
        <v>11</v>
      </c>
      <c r="B554" s="1" t="s">
        <v>55</v>
      </c>
      <c r="C554" s="2">
        <v>0</v>
      </c>
      <c r="D554" s="2">
        <v>0</v>
      </c>
      <c r="E554" s="3" t="str">
        <f t="shared" si="32"/>
        <v/>
      </c>
      <c r="F554" s="2">
        <v>7.3360000000000003</v>
      </c>
      <c r="G554" s="2">
        <v>0.82157000000000002</v>
      </c>
      <c r="H554" s="3">
        <f t="shared" si="33"/>
        <v>-0.88800845147219198</v>
      </c>
      <c r="I554" s="2">
        <v>0</v>
      </c>
      <c r="J554" s="3" t="str">
        <f t="shared" si="34"/>
        <v/>
      </c>
      <c r="K554" s="2">
        <v>7.3360000000000003</v>
      </c>
      <c r="L554" s="2">
        <v>0.82157000000000002</v>
      </c>
      <c r="M554" s="3">
        <f t="shared" si="35"/>
        <v>-0.88800845147219198</v>
      </c>
    </row>
    <row r="555" spans="1:13" x14ac:dyDescent="0.2">
      <c r="A555" s="1" t="s">
        <v>12</v>
      </c>
      <c r="B555" s="1" t="s">
        <v>55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2.4691000000000001</v>
      </c>
      <c r="L555" s="2">
        <v>14.376760000000001</v>
      </c>
      <c r="M555" s="3">
        <f t="shared" si="35"/>
        <v>4.8226722287473169</v>
      </c>
    </row>
    <row r="556" spans="1:13" x14ac:dyDescent="0.2">
      <c r="A556" s="1" t="s">
        <v>13</v>
      </c>
      <c r="B556" s="1" t="s">
        <v>55</v>
      </c>
      <c r="C556" s="2">
        <v>0</v>
      </c>
      <c r="D556" s="2">
        <v>3.9692799999999999</v>
      </c>
      <c r="E556" s="3" t="str">
        <f t="shared" si="32"/>
        <v/>
      </c>
      <c r="F556" s="2">
        <v>227.35845</v>
      </c>
      <c r="G556" s="2">
        <v>6.6046399999999998</v>
      </c>
      <c r="H556" s="3">
        <f t="shared" si="33"/>
        <v>-0.97095054087499277</v>
      </c>
      <c r="I556" s="2">
        <v>14.09201</v>
      </c>
      <c r="J556" s="3">
        <f t="shared" si="34"/>
        <v>-0.5313202304000636</v>
      </c>
      <c r="K556" s="2">
        <v>5127.4550300000001</v>
      </c>
      <c r="L556" s="2">
        <v>1220.25702</v>
      </c>
      <c r="M556" s="3">
        <f t="shared" si="35"/>
        <v>-0.76201507124675849</v>
      </c>
    </row>
    <row r="557" spans="1:13" x14ac:dyDescent="0.2">
      <c r="A557" s="1" t="s">
        <v>14</v>
      </c>
      <c r="B557" s="1" t="s">
        <v>55</v>
      </c>
      <c r="C557" s="2">
        <v>0</v>
      </c>
      <c r="D557" s="2">
        <v>541.41867000000002</v>
      </c>
      <c r="E557" s="3" t="str">
        <f t="shared" si="32"/>
        <v/>
      </c>
      <c r="F557" s="2">
        <v>4521.0227299999997</v>
      </c>
      <c r="G557" s="2">
        <v>4731.4396200000001</v>
      </c>
      <c r="H557" s="3">
        <f t="shared" si="33"/>
        <v>4.6541878368304701E-2</v>
      </c>
      <c r="I557" s="2">
        <v>5055.5191000000004</v>
      </c>
      <c r="J557" s="3">
        <f t="shared" si="34"/>
        <v>-6.4104095660522886E-2</v>
      </c>
      <c r="K557" s="2">
        <v>30744.867999999999</v>
      </c>
      <c r="L557" s="2">
        <v>32005.846989999998</v>
      </c>
      <c r="M557" s="3">
        <f t="shared" si="35"/>
        <v>4.1014291881168674E-2</v>
      </c>
    </row>
    <row r="558" spans="1:13" x14ac:dyDescent="0.2">
      <c r="A558" s="1" t="s">
        <v>15</v>
      </c>
      <c r="B558" s="1" t="s">
        <v>55</v>
      </c>
      <c r="C558" s="2">
        <v>0</v>
      </c>
      <c r="D558" s="2">
        <v>0</v>
      </c>
      <c r="E558" s="3" t="str">
        <f t="shared" si="32"/>
        <v/>
      </c>
      <c r="F558" s="2">
        <v>179.14194000000001</v>
      </c>
      <c r="G558" s="2">
        <v>157.52126000000001</v>
      </c>
      <c r="H558" s="3">
        <f t="shared" si="33"/>
        <v>-0.12069021916364198</v>
      </c>
      <c r="I558" s="2">
        <v>356.86865</v>
      </c>
      <c r="J558" s="3">
        <f t="shared" si="34"/>
        <v>-0.55860157511734354</v>
      </c>
      <c r="K558" s="2">
        <v>2166.5698699999998</v>
      </c>
      <c r="L558" s="2">
        <v>3034.65744</v>
      </c>
      <c r="M558" s="3">
        <f t="shared" si="35"/>
        <v>0.40067370179019446</v>
      </c>
    </row>
    <row r="559" spans="1:13" x14ac:dyDescent="0.2">
      <c r="A559" s="1" t="s">
        <v>16</v>
      </c>
      <c r="B559" s="1" t="s">
        <v>55</v>
      </c>
      <c r="C559" s="2">
        <v>0</v>
      </c>
      <c r="D559" s="2">
        <v>64.847989999999996</v>
      </c>
      <c r="E559" s="3" t="str">
        <f t="shared" si="32"/>
        <v/>
      </c>
      <c r="F559" s="2">
        <v>804.15425000000005</v>
      </c>
      <c r="G559" s="2">
        <v>1081.49603</v>
      </c>
      <c r="H559" s="3">
        <f t="shared" si="33"/>
        <v>0.34488629513554137</v>
      </c>
      <c r="I559" s="2">
        <v>1043.9795899999999</v>
      </c>
      <c r="J559" s="3">
        <f t="shared" si="34"/>
        <v>3.5935989898040255E-2</v>
      </c>
      <c r="K559" s="2">
        <v>7562.5039100000004</v>
      </c>
      <c r="L559" s="2">
        <v>9727.6970899999997</v>
      </c>
      <c r="M559" s="3">
        <f t="shared" si="35"/>
        <v>0.28630638817084586</v>
      </c>
    </row>
    <row r="560" spans="1:13" x14ac:dyDescent="0.2">
      <c r="A560" s="1" t="s">
        <v>18</v>
      </c>
      <c r="B560" s="1" t="s">
        <v>55</v>
      </c>
      <c r="C560" s="2">
        <v>0</v>
      </c>
      <c r="D560" s="2">
        <v>469.47273999999999</v>
      </c>
      <c r="E560" s="3" t="str">
        <f t="shared" si="32"/>
        <v/>
      </c>
      <c r="F560" s="2">
        <v>5703.15805</v>
      </c>
      <c r="G560" s="2">
        <v>3048.4854399999999</v>
      </c>
      <c r="H560" s="3">
        <f t="shared" si="33"/>
        <v>-0.46547414375093465</v>
      </c>
      <c r="I560" s="2">
        <v>8905.0260500000004</v>
      </c>
      <c r="J560" s="3">
        <f t="shared" si="34"/>
        <v>-0.65766687004806679</v>
      </c>
      <c r="K560" s="2">
        <v>47325.991260000003</v>
      </c>
      <c r="L560" s="2">
        <v>44829.045969999999</v>
      </c>
      <c r="M560" s="3">
        <f t="shared" si="35"/>
        <v>-5.2760549193407447E-2</v>
      </c>
    </row>
    <row r="561" spans="1:13" x14ac:dyDescent="0.2">
      <c r="A561" s="1" t="s">
        <v>19</v>
      </c>
      <c r="B561" s="1" t="s">
        <v>55</v>
      </c>
      <c r="C561" s="2">
        <v>0</v>
      </c>
      <c r="D561" s="2">
        <v>3.6970000000000003E-2</v>
      </c>
      <c r="E561" s="3" t="str">
        <f t="shared" si="32"/>
        <v/>
      </c>
      <c r="F561" s="2">
        <v>21.20589</v>
      </c>
      <c r="G561" s="2">
        <v>85.099289999999996</v>
      </c>
      <c r="H561" s="3">
        <f t="shared" si="33"/>
        <v>3.0130025195830026</v>
      </c>
      <c r="I561" s="2">
        <v>39.826090000000001</v>
      </c>
      <c r="J561" s="3">
        <f t="shared" si="34"/>
        <v>1.136772402211716</v>
      </c>
      <c r="K561" s="2">
        <v>342.9393</v>
      </c>
      <c r="L561" s="2">
        <v>487.31934999999999</v>
      </c>
      <c r="M561" s="3">
        <f t="shared" si="35"/>
        <v>0.42100759522166165</v>
      </c>
    </row>
    <row r="562" spans="1:13" x14ac:dyDescent="0.2">
      <c r="A562" s="1" t="s">
        <v>20</v>
      </c>
      <c r="B562" s="1" t="s">
        <v>55</v>
      </c>
      <c r="C562" s="2">
        <v>0</v>
      </c>
      <c r="D562" s="2">
        <v>54.294919999999998</v>
      </c>
      <c r="E562" s="3" t="str">
        <f t="shared" si="32"/>
        <v/>
      </c>
      <c r="F562" s="2">
        <v>0</v>
      </c>
      <c r="G562" s="2">
        <v>62.74492</v>
      </c>
      <c r="H562" s="3" t="str">
        <f t="shared" si="33"/>
        <v/>
      </c>
      <c r="I562" s="2">
        <v>0.86356999999999995</v>
      </c>
      <c r="J562" s="3">
        <f t="shared" si="34"/>
        <v>71.657595794203132</v>
      </c>
      <c r="K562" s="2">
        <v>99.245469999999997</v>
      </c>
      <c r="L562" s="2">
        <v>134.97471999999999</v>
      </c>
      <c r="M562" s="3">
        <f t="shared" si="35"/>
        <v>0.36000887496426781</v>
      </c>
    </row>
    <row r="563" spans="1:13" x14ac:dyDescent="0.2">
      <c r="A563" s="1" t="s">
        <v>21</v>
      </c>
      <c r="B563" s="1" t="s">
        <v>55</v>
      </c>
      <c r="C563" s="2">
        <v>0</v>
      </c>
      <c r="D563" s="2">
        <v>42.568579999999997</v>
      </c>
      <c r="E563" s="3" t="str">
        <f t="shared" ref="E563:E623" si="36">IF(C563=0,"",(D563/C563-1))</f>
        <v/>
      </c>
      <c r="F563" s="2">
        <v>1374.2140099999999</v>
      </c>
      <c r="G563" s="2">
        <v>750.84439999999995</v>
      </c>
      <c r="H563" s="3">
        <f t="shared" ref="H563:H623" si="37">IF(F563=0,"",(G563/F563-1))</f>
        <v>-0.45361901819062378</v>
      </c>
      <c r="I563" s="2">
        <v>680.62117000000001</v>
      </c>
      <c r="J563" s="3">
        <f t="shared" ref="J563:J623" si="38">IF(I563=0,"",(G563/I563-1))</f>
        <v>0.10317520684817949</v>
      </c>
      <c r="K563" s="2">
        <v>8068.9500099999996</v>
      </c>
      <c r="L563" s="2">
        <v>6017.8236299999999</v>
      </c>
      <c r="M563" s="3">
        <f t="shared" ref="M563:M623" si="39">IF(K563=0,"",(L563/K563-1))</f>
        <v>-0.25419991169334311</v>
      </c>
    </row>
    <row r="564" spans="1:13" x14ac:dyDescent="0.2">
      <c r="A564" s="1" t="s">
        <v>23</v>
      </c>
      <c r="B564" s="1" t="s">
        <v>55</v>
      </c>
      <c r="C564" s="2">
        <v>0</v>
      </c>
      <c r="D564" s="2">
        <v>0</v>
      </c>
      <c r="E564" s="3" t="str">
        <f t="shared" si="36"/>
        <v/>
      </c>
      <c r="F564" s="2">
        <v>1242</v>
      </c>
      <c r="G564" s="2">
        <v>4520.3616499999998</v>
      </c>
      <c r="H564" s="3">
        <f t="shared" si="37"/>
        <v>2.6395826489533012</v>
      </c>
      <c r="I564" s="2">
        <v>0.14399999999999999</v>
      </c>
      <c r="J564" s="3">
        <f t="shared" si="38"/>
        <v>31390.400347222225</v>
      </c>
      <c r="K564" s="2">
        <v>1790.0952600000001</v>
      </c>
      <c r="L564" s="2">
        <v>6610.1827499999999</v>
      </c>
      <c r="M564" s="3">
        <f t="shared" si="39"/>
        <v>2.6926430105177754</v>
      </c>
    </row>
    <row r="565" spans="1:13" x14ac:dyDescent="0.2">
      <c r="A565" s="1" t="s">
        <v>24</v>
      </c>
      <c r="B565" s="1" t="s">
        <v>55</v>
      </c>
      <c r="C565" s="2">
        <v>0</v>
      </c>
      <c r="D565" s="2">
        <v>0</v>
      </c>
      <c r="E565" s="3" t="str">
        <f t="shared" si="36"/>
        <v/>
      </c>
      <c r="F565" s="2">
        <v>74.234719999999996</v>
      </c>
      <c r="G565" s="2">
        <v>156.52806000000001</v>
      </c>
      <c r="H565" s="3">
        <f t="shared" si="37"/>
        <v>1.1085559425562597</v>
      </c>
      <c r="I565" s="2">
        <v>100.10526</v>
      </c>
      <c r="J565" s="3">
        <f t="shared" si="38"/>
        <v>0.56363471809573262</v>
      </c>
      <c r="K565" s="2">
        <v>1326.1233</v>
      </c>
      <c r="L565" s="2">
        <v>1392.27396</v>
      </c>
      <c r="M565" s="3">
        <f t="shared" si="39"/>
        <v>4.9882737148197354E-2</v>
      </c>
    </row>
    <row r="566" spans="1:13" x14ac:dyDescent="0.2">
      <c r="A566" s="1" t="s">
        <v>26</v>
      </c>
      <c r="B566" s="1" t="s">
        <v>55</v>
      </c>
      <c r="C566" s="2">
        <v>0</v>
      </c>
      <c r="D566" s="2">
        <v>21.117999999999999</v>
      </c>
      <c r="E566" s="3" t="str">
        <f t="shared" si="36"/>
        <v/>
      </c>
      <c r="F566" s="2">
        <v>150.17963</v>
      </c>
      <c r="G566" s="2">
        <v>82.751750000000001</v>
      </c>
      <c r="H566" s="3">
        <f t="shared" si="37"/>
        <v>-0.44898152965219051</v>
      </c>
      <c r="I566" s="2">
        <v>140.43950000000001</v>
      </c>
      <c r="J566" s="3">
        <f t="shared" si="38"/>
        <v>-0.4107658457912482</v>
      </c>
      <c r="K566" s="2">
        <v>256.22039999999998</v>
      </c>
      <c r="L566" s="2">
        <v>963.57593999999995</v>
      </c>
      <c r="M566" s="3">
        <f t="shared" si="39"/>
        <v>2.7607307614850338</v>
      </c>
    </row>
    <row r="567" spans="1:13" x14ac:dyDescent="0.2">
      <c r="A567" s="1" t="s">
        <v>27</v>
      </c>
      <c r="B567" s="1" t="s">
        <v>55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0.16125999999999999</v>
      </c>
      <c r="L567" s="2">
        <v>0</v>
      </c>
      <c r="M567" s="3">
        <f t="shared" si="39"/>
        <v>-1</v>
      </c>
    </row>
    <row r="568" spans="1:13" x14ac:dyDescent="0.2">
      <c r="A568" s="1" t="s">
        <v>28</v>
      </c>
      <c r="B568" s="1" t="s">
        <v>55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36.024059999999999</v>
      </c>
      <c r="H568" s="3" t="str">
        <f t="shared" si="37"/>
        <v/>
      </c>
      <c r="I568" s="2">
        <v>0</v>
      </c>
      <c r="J568" s="3" t="str">
        <f t="shared" si="38"/>
        <v/>
      </c>
      <c r="K568" s="2">
        <v>21.985399999999998</v>
      </c>
      <c r="L568" s="2">
        <v>720.8175</v>
      </c>
      <c r="M568" s="3">
        <f t="shared" si="39"/>
        <v>31.786189926041828</v>
      </c>
    </row>
    <row r="569" spans="1:13" x14ac:dyDescent="0.2">
      <c r="A569" s="1" t="s">
        <v>29</v>
      </c>
      <c r="B569" s="1" t="s">
        <v>55</v>
      </c>
      <c r="C569" s="2">
        <v>0</v>
      </c>
      <c r="D569" s="2">
        <v>18.719000000000001</v>
      </c>
      <c r="E569" s="3" t="str">
        <f t="shared" si="36"/>
        <v/>
      </c>
      <c r="F569" s="2">
        <v>140.34746999999999</v>
      </c>
      <c r="G569" s="2">
        <v>138.13024999999999</v>
      </c>
      <c r="H569" s="3">
        <f t="shared" si="37"/>
        <v>-1.579807601804295E-2</v>
      </c>
      <c r="I569" s="2">
        <v>78.557100000000005</v>
      </c>
      <c r="J569" s="3">
        <f t="shared" si="38"/>
        <v>0.75834202128133521</v>
      </c>
      <c r="K569" s="2">
        <v>1363.7089900000001</v>
      </c>
      <c r="L569" s="2">
        <v>1468.57232</v>
      </c>
      <c r="M569" s="3">
        <f t="shared" si="39"/>
        <v>7.6895679920684579E-2</v>
      </c>
    </row>
    <row r="570" spans="1:13" x14ac:dyDescent="0.2">
      <c r="A570" s="6" t="s">
        <v>30</v>
      </c>
      <c r="B570" s="6" t="s">
        <v>55</v>
      </c>
      <c r="C570" s="5">
        <v>0</v>
      </c>
      <c r="D570" s="5">
        <v>1597.08815</v>
      </c>
      <c r="E570" s="4" t="str">
        <f t="shared" si="36"/>
        <v/>
      </c>
      <c r="F570" s="5">
        <v>17054.73775</v>
      </c>
      <c r="G570" s="5">
        <v>18070.400959999999</v>
      </c>
      <c r="H570" s="4">
        <f t="shared" si="37"/>
        <v>5.9553141472374671E-2</v>
      </c>
      <c r="I570" s="5">
        <v>19680.220539999998</v>
      </c>
      <c r="J570" s="4">
        <f t="shared" si="38"/>
        <v>-8.1798858743886815E-2</v>
      </c>
      <c r="K570" s="5">
        <v>123840.34001</v>
      </c>
      <c r="L570" s="5">
        <v>131968.17186999999</v>
      </c>
      <c r="M570" s="4">
        <f t="shared" si="39"/>
        <v>6.5631537020519159E-2</v>
      </c>
    </row>
    <row r="571" spans="1:13" x14ac:dyDescent="0.2">
      <c r="A571" s="1" t="s">
        <v>3</v>
      </c>
      <c r="B571" s="1" t="s">
        <v>56</v>
      </c>
      <c r="C571" s="2">
        <v>0</v>
      </c>
      <c r="D571" s="2">
        <v>0.13250000000000001</v>
      </c>
      <c r="E571" s="3" t="str">
        <f t="shared" si="36"/>
        <v/>
      </c>
      <c r="F571" s="2">
        <v>393.02471000000003</v>
      </c>
      <c r="G571" s="2">
        <v>156.1139</v>
      </c>
      <c r="H571" s="3">
        <f t="shared" si="37"/>
        <v>-0.60278858802541957</v>
      </c>
      <c r="I571" s="2">
        <v>138.63421</v>
      </c>
      <c r="J571" s="3">
        <f t="shared" si="38"/>
        <v>0.12608496849370732</v>
      </c>
      <c r="K571" s="2">
        <v>4663.1983300000002</v>
      </c>
      <c r="L571" s="2">
        <v>1555.2825700000001</v>
      </c>
      <c r="M571" s="3">
        <f t="shared" si="39"/>
        <v>-0.66647728448641819</v>
      </c>
    </row>
    <row r="572" spans="1:13" x14ac:dyDescent="0.2">
      <c r="A572" s="1" t="s">
        <v>5</v>
      </c>
      <c r="B572" s="1" t="s">
        <v>56</v>
      </c>
      <c r="C572" s="2">
        <v>0</v>
      </c>
      <c r="D572" s="2">
        <v>0.85412999999999994</v>
      </c>
      <c r="E572" s="3" t="str">
        <f t="shared" si="36"/>
        <v/>
      </c>
      <c r="F572" s="2">
        <v>106.21834</v>
      </c>
      <c r="G572" s="2">
        <v>4.7910199999999996</v>
      </c>
      <c r="H572" s="3">
        <f t="shared" si="37"/>
        <v>-0.95489460671292736</v>
      </c>
      <c r="I572" s="2">
        <v>9.0680999999999994</v>
      </c>
      <c r="J572" s="3">
        <f t="shared" si="38"/>
        <v>-0.47166220046095653</v>
      </c>
      <c r="K572" s="2">
        <v>561.11104</v>
      </c>
      <c r="L572" s="2">
        <v>94.039630000000002</v>
      </c>
      <c r="M572" s="3">
        <f t="shared" si="39"/>
        <v>-0.83240459856216698</v>
      </c>
    </row>
    <row r="573" spans="1:13" x14ac:dyDescent="0.2">
      <c r="A573" s="1" t="s">
        <v>6</v>
      </c>
      <c r="B573" s="1" t="s">
        <v>56</v>
      </c>
      <c r="C573" s="2">
        <v>0</v>
      </c>
      <c r="D573" s="2">
        <v>12.01394</v>
      </c>
      <c r="E573" s="3" t="str">
        <f t="shared" si="36"/>
        <v/>
      </c>
      <c r="F573" s="2">
        <v>476.92223999999999</v>
      </c>
      <c r="G573" s="2">
        <v>747.76342999999997</v>
      </c>
      <c r="H573" s="3">
        <f t="shared" si="37"/>
        <v>0.56789381430398378</v>
      </c>
      <c r="I573" s="2">
        <v>746.95011999999997</v>
      </c>
      <c r="J573" s="3">
        <f t="shared" si="38"/>
        <v>1.0888411129781339E-3</v>
      </c>
      <c r="K573" s="2">
        <v>4273.6212500000001</v>
      </c>
      <c r="L573" s="2">
        <v>7114.0725499999999</v>
      </c>
      <c r="M573" s="3">
        <f t="shared" si="39"/>
        <v>0.6646474111387386</v>
      </c>
    </row>
    <row r="574" spans="1:13" x14ac:dyDescent="0.2">
      <c r="A574" s="1" t="s">
        <v>7</v>
      </c>
      <c r="B574" s="1" t="s">
        <v>56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7.7054200000000002</v>
      </c>
      <c r="H574" s="3" t="str">
        <f t="shared" si="37"/>
        <v/>
      </c>
      <c r="I574" s="2">
        <v>3.1107</v>
      </c>
      <c r="J574" s="3">
        <f t="shared" si="38"/>
        <v>1.4770694698942362</v>
      </c>
      <c r="K574" s="2">
        <v>1.8296300000000001</v>
      </c>
      <c r="L574" s="2">
        <v>57.3506</v>
      </c>
      <c r="M574" s="3">
        <f t="shared" si="39"/>
        <v>30.345463290392043</v>
      </c>
    </row>
    <row r="575" spans="1:13" x14ac:dyDescent="0.2">
      <c r="A575" s="1" t="s">
        <v>8</v>
      </c>
      <c r="B575" s="1" t="s">
        <v>56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1313.42073</v>
      </c>
      <c r="L575" s="2">
        <v>0</v>
      </c>
      <c r="M575" s="3">
        <f t="shared" si="39"/>
        <v>-1</v>
      </c>
    </row>
    <row r="576" spans="1:13" x14ac:dyDescent="0.2">
      <c r="A576" s="1" t="s">
        <v>9</v>
      </c>
      <c r="B576" s="1" t="s">
        <v>56</v>
      </c>
      <c r="C576" s="2">
        <v>0</v>
      </c>
      <c r="D576" s="2">
        <v>23.13392</v>
      </c>
      <c r="E576" s="3" t="str">
        <f t="shared" si="36"/>
        <v/>
      </c>
      <c r="F576" s="2">
        <v>79.098299999999995</v>
      </c>
      <c r="G576" s="2">
        <v>181.62137000000001</v>
      </c>
      <c r="H576" s="3">
        <f t="shared" si="37"/>
        <v>1.2961475783929619</v>
      </c>
      <c r="I576" s="2">
        <v>125.03005</v>
      </c>
      <c r="J576" s="3">
        <f t="shared" si="38"/>
        <v>0.45262174973136471</v>
      </c>
      <c r="K576" s="2">
        <v>646.51180999999997</v>
      </c>
      <c r="L576" s="2">
        <v>567.82876999999996</v>
      </c>
      <c r="M576" s="3">
        <f t="shared" si="39"/>
        <v>-0.12170394845532673</v>
      </c>
    </row>
    <row r="577" spans="1:13" x14ac:dyDescent="0.2">
      <c r="A577" s="1" t="s">
        <v>10</v>
      </c>
      <c r="B577" s="1" t="s">
        <v>56</v>
      </c>
      <c r="C577" s="2">
        <v>0</v>
      </c>
      <c r="D577" s="2">
        <v>132.11587</v>
      </c>
      <c r="E577" s="3" t="str">
        <f t="shared" si="36"/>
        <v/>
      </c>
      <c r="F577" s="2">
        <v>290.7</v>
      </c>
      <c r="G577" s="2">
        <v>132.11587</v>
      </c>
      <c r="H577" s="3">
        <f t="shared" si="37"/>
        <v>-0.54552504299965598</v>
      </c>
      <c r="I577" s="2">
        <v>0</v>
      </c>
      <c r="J577" s="3" t="str">
        <f t="shared" si="38"/>
        <v/>
      </c>
      <c r="K577" s="2">
        <v>290.7</v>
      </c>
      <c r="L577" s="2">
        <v>578.05196999999998</v>
      </c>
      <c r="M577" s="3">
        <f t="shared" si="39"/>
        <v>0.98848286893704862</v>
      </c>
    </row>
    <row r="578" spans="1:13" x14ac:dyDescent="0.2">
      <c r="A578" s="1" t="s">
        <v>11</v>
      </c>
      <c r="B578" s="1" t="s">
        <v>56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0.59614999999999996</v>
      </c>
      <c r="J578" s="3">
        <f t="shared" si="38"/>
        <v>-1</v>
      </c>
      <c r="K578" s="2">
        <v>0</v>
      </c>
      <c r="L578" s="2">
        <v>6.6479699999999999</v>
      </c>
      <c r="M578" s="3" t="str">
        <f t="shared" si="39"/>
        <v/>
      </c>
    </row>
    <row r="579" spans="1:13" x14ac:dyDescent="0.2">
      <c r="A579" s="1" t="s">
        <v>12</v>
      </c>
      <c r="B579" s="1" t="s">
        <v>56</v>
      </c>
      <c r="C579" s="2">
        <v>0</v>
      </c>
      <c r="D579" s="2">
        <v>0</v>
      </c>
      <c r="E579" s="3" t="str">
        <f t="shared" si="36"/>
        <v/>
      </c>
      <c r="F579" s="2">
        <v>373.21179999999998</v>
      </c>
      <c r="G579" s="2">
        <v>567.61339999999996</v>
      </c>
      <c r="H579" s="3">
        <f t="shared" si="37"/>
        <v>0.52088813912100318</v>
      </c>
      <c r="I579" s="2">
        <v>214.90011000000001</v>
      </c>
      <c r="J579" s="3">
        <f t="shared" si="38"/>
        <v>1.6412894809593159</v>
      </c>
      <c r="K579" s="2">
        <v>3059.62129</v>
      </c>
      <c r="L579" s="2">
        <v>3876.34737</v>
      </c>
      <c r="M579" s="3">
        <f t="shared" si="39"/>
        <v>0.26693698421741607</v>
      </c>
    </row>
    <row r="580" spans="1:13" x14ac:dyDescent="0.2">
      <c r="A580" s="1" t="s">
        <v>13</v>
      </c>
      <c r="B580" s="1" t="s">
        <v>56</v>
      </c>
      <c r="C580" s="2">
        <v>0</v>
      </c>
      <c r="D580" s="2">
        <v>797.75157999999999</v>
      </c>
      <c r="E580" s="3" t="str">
        <f t="shared" si="36"/>
        <v/>
      </c>
      <c r="F580" s="2">
        <v>601.07788000000005</v>
      </c>
      <c r="G580" s="2">
        <v>7627.7782299999999</v>
      </c>
      <c r="H580" s="3">
        <f t="shared" si="37"/>
        <v>11.690166255993315</v>
      </c>
      <c r="I580" s="2">
        <v>10138.8832</v>
      </c>
      <c r="J580" s="3">
        <f t="shared" si="38"/>
        <v>-0.24767076614513128</v>
      </c>
      <c r="K580" s="2">
        <v>7805.5046199999997</v>
      </c>
      <c r="L580" s="2">
        <v>49431.28628</v>
      </c>
      <c r="M580" s="3">
        <f t="shared" si="39"/>
        <v>5.3328751549698019</v>
      </c>
    </row>
    <row r="581" spans="1:13" x14ac:dyDescent="0.2">
      <c r="A581" s="1" t="s">
        <v>14</v>
      </c>
      <c r="B581" s="1" t="s">
        <v>56</v>
      </c>
      <c r="C581" s="2">
        <v>0</v>
      </c>
      <c r="D581" s="2">
        <v>0</v>
      </c>
      <c r="E581" s="3" t="str">
        <f t="shared" si="36"/>
        <v/>
      </c>
      <c r="F581" s="2">
        <v>11.190340000000001</v>
      </c>
      <c r="G581" s="2">
        <v>36.076509999999999</v>
      </c>
      <c r="H581" s="3">
        <f t="shared" si="37"/>
        <v>2.2238975759449664</v>
      </c>
      <c r="I581" s="2">
        <v>13.60172</v>
      </c>
      <c r="J581" s="3">
        <f t="shared" si="38"/>
        <v>1.6523491146707916</v>
      </c>
      <c r="K581" s="2">
        <v>90.631200000000007</v>
      </c>
      <c r="L581" s="2">
        <v>158.28734</v>
      </c>
      <c r="M581" s="3">
        <f t="shared" si="39"/>
        <v>0.74649943948662267</v>
      </c>
    </row>
    <row r="582" spans="1:13" x14ac:dyDescent="0.2">
      <c r="A582" s="1" t="s">
        <v>15</v>
      </c>
      <c r="B582" s="1" t="s">
        <v>56</v>
      </c>
      <c r="C582" s="2">
        <v>0</v>
      </c>
      <c r="D582" s="2">
        <v>172.40115</v>
      </c>
      <c r="E582" s="3" t="str">
        <f t="shared" si="36"/>
        <v/>
      </c>
      <c r="F582" s="2">
        <v>1484.8028899999999</v>
      </c>
      <c r="G582" s="2">
        <v>1280.76648</v>
      </c>
      <c r="H582" s="3">
        <f t="shared" si="37"/>
        <v>-0.13741649573432602</v>
      </c>
      <c r="I582" s="2">
        <v>1134.3103599999999</v>
      </c>
      <c r="J582" s="3">
        <f t="shared" si="38"/>
        <v>0.12911468074751609</v>
      </c>
      <c r="K582" s="2">
        <v>10131.703939999999</v>
      </c>
      <c r="L582" s="2">
        <v>10184.44067</v>
      </c>
      <c r="M582" s="3">
        <f t="shared" si="39"/>
        <v>5.2051195250382154E-3</v>
      </c>
    </row>
    <row r="583" spans="1:13" x14ac:dyDescent="0.2">
      <c r="A583" s="1" t="s">
        <v>16</v>
      </c>
      <c r="B583" s="1" t="s">
        <v>56</v>
      </c>
      <c r="C583" s="2">
        <v>0</v>
      </c>
      <c r="D583" s="2">
        <v>91.717330000000004</v>
      </c>
      <c r="E583" s="3" t="str">
        <f t="shared" si="36"/>
        <v/>
      </c>
      <c r="F583" s="2">
        <v>753.68556000000001</v>
      </c>
      <c r="G583" s="2">
        <v>807.11269000000004</v>
      </c>
      <c r="H583" s="3">
        <f t="shared" si="37"/>
        <v>7.0887824890794038E-2</v>
      </c>
      <c r="I583" s="2">
        <v>534.33537999999999</v>
      </c>
      <c r="J583" s="3">
        <f t="shared" si="38"/>
        <v>0.51049831287608183</v>
      </c>
      <c r="K583" s="2">
        <v>5077.5845200000003</v>
      </c>
      <c r="L583" s="2">
        <v>4945.9161100000001</v>
      </c>
      <c r="M583" s="3">
        <f t="shared" si="39"/>
        <v>-2.5931308377314832E-2</v>
      </c>
    </row>
    <row r="584" spans="1:13" x14ac:dyDescent="0.2">
      <c r="A584" s="1" t="s">
        <v>17</v>
      </c>
      <c r="B584" s="1" t="s">
        <v>56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0.75075000000000003</v>
      </c>
      <c r="H584" s="3" t="str">
        <f t="shared" si="37"/>
        <v/>
      </c>
      <c r="I584" s="2">
        <v>0.95820000000000005</v>
      </c>
      <c r="J584" s="3">
        <f t="shared" si="38"/>
        <v>-0.21649968691296184</v>
      </c>
      <c r="K584" s="2">
        <v>5.71096</v>
      </c>
      <c r="L584" s="2">
        <v>2.6589299999999998</v>
      </c>
      <c r="M584" s="3">
        <f t="shared" si="39"/>
        <v>-0.53441628027512023</v>
      </c>
    </row>
    <row r="585" spans="1:13" x14ac:dyDescent="0.2">
      <c r="A585" s="1" t="s">
        <v>18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24.489629999999998</v>
      </c>
      <c r="H585" s="3" t="str">
        <f t="shared" si="37"/>
        <v/>
      </c>
      <c r="I585" s="2">
        <v>0.55906</v>
      </c>
      <c r="J585" s="3">
        <f t="shared" si="38"/>
        <v>42.805011984402384</v>
      </c>
      <c r="K585" s="2">
        <v>45.573540000000001</v>
      </c>
      <c r="L585" s="2">
        <v>55.417250000000003</v>
      </c>
      <c r="M585" s="3">
        <f t="shared" si="39"/>
        <v>0.21599616795184229</v>
      </c>
    </row>
    <row r="586" spans="1:13" x14ac:dyDescent="0.2">
      <c r="A586" s="1" t="s">
        <v>19</v>
      </c>
      <c r="B586" s="1" t="s">
        <v>56</v>
      </c>
      <c r="C586" s="2">
        <v>0</v>
      </c>
      <c r="D586" s="2">
        <v>39.827460000000002</v>
      </c>
      <c r="E586" s="3" t="str">
        <f t="shared" si="36"/>
        <v/>
      </c>
      <c r="F586" s="2">
        <v>248.58790999999999</v>
      </c>
      <c r="G586" s="2">
        <v>588.47622999999999</v>
      </c>
      <c r="H586" s="3">
        <f t="shared" si="37"/>
        <v>1.3672761479027682</v>
      </c>
      <c r="I586" s="2">
        <v>444.56547</v>
      </c>
      <c r="J586" s="3">
        <f t="shared" si="38"/>
        <v>0.32371106105024294</v>
      </c>
      <c r="K586" s="2">
        <v>2631.9659999999999</v>
      </c>
      <c r="L586" s="2">
        <v>4720.9655499999999</v>
      </c>
      <c r="M586" s="3">
        <f t="shared" si="39"/>
        <v>0.79370309114935389</v>
      </c>
    </row>
    <row r="587" spans="1:13" x14ac:dyDescent="0.2">
      <c r="A587" s="1" t="s">
        <v>20</v>
      </c>
      <c r="B587" s="1" t="s">
        <v>56</v>
      </c>
      <c r="C587" s="2">
        <v>0</v>
      </c>
      <c r="D587" s="2">
        <v>0</v>
      </c>
      <c r="E587" s="3" t="str">
        <f t="shared" si="36"/>
        <v/>
      </c>
      <c r="F587" s="2">
        <v>1.2956000000000001</v>
      </c>
      <c r="G587" s="2">
        <v>37.532330000000002</v>
      </c>
      <c r="H587" s="3">
        <f t="shared" si="37"/>
        <v>27.969072244519914</v>
      </c>
      <c r="I587" s="2">
        <v>5.1400899999999998</v>
      </c>
      <c r="J587" s="3">
        <f t="shared" si="38"/>
        <v>6.3018818736636915</v>
      </c>
      <c r="K587" s="2">
        <v>18.544429999999998</v>
      </c>
      <c r="L587" s="2">
        <v>143.58045999999999</v>
      </c>
      <c r="M587" s="3">
        <f t="shared" si="39"/>
        <v>6.7425113632503129</v>
      </c>
    </row>
    <row r="588" spans="1:13" x14ac:dyDescent="0.2">
      <c r="A588" s="1" t="s">
        <v>21</v>
      </c>
      <c r="B588" s="1" t="s">
        <v>56</v>
      </c>
      <c r="C588" s="2">
        <v>0</v>
      </c>
      <c r="D588" s="2">
        <v>166.34372999999999</v>
      </c>
      <c r="E588" s="3" t="str">
        <f t="shared" si="36"/>
        <v/>
      </c>
      <c r="F588" s="2">
        <v>2395.0023900000001</v>
      </c>
      <c r="G588" s="2">
        <v>1807.17101</v>
      </c>
      <c r="H588" s="3">
        <f t="shared" si="37"/>
        <v>-0.24544083231582914</v>
      </c>
      <c r="I588" s="2">
        <v>2523.9251199999999</v>
      </c>
      <c r="J588" s="3">
        <f t="shared" si="38"/>
        <v>-0.28398390440362986</v>
      </c>
      <c r="K588" s="2">
        <v>14884.286990000001</v>
      </c>
      <c r="L588" s="2">
        <v>17667.426810000001</v>
      </c>
      <c r="M588" s="3">
        <f t="shared" si="39"/>
        <v>0.18698509521281403</v>
      </c>
    </row>
    <row r="589" spans="1:13" x14ac:dyDescent="0.2">
      <c r="A589" s="1" t="s">
        <v>23</v>
      </c>
      <c r="B589" s="1" t="s">
        <v>56</v>
      </c>
      <c r="C589" s="2">
        <v>0</v>
      </c>
      <c r="D589" s="2">
        <v>20.7651</v>
      </c>
      <c r="E589" s="3" t="str">
        <f t="shared" si="36"/>
        <v/>
      </c>
      <c r="F589" s="2">
        <v>829.60499000000004</v>
      </c>
      <c r="G589" s="2">
        <v>408.0009</v>
      </c>
      <c r="H589" s="3">
        <f t="shared" si="37"/>
        <v>-0.50819859461067129</v>
      </c>
      <c r="I589" s="2">
        <v>558.91923999999995</v>
      </c>
      <c r="J589" s="3">
        <f t="shared" si="38"/>
        <v>-0.27001815145959185</v>
      </c>
      <c r="K589" s="2">
        <v>5228.6215700000002</v>
      </c>
      <c r="L589" s="2">
        <v>5236.5270399999999</v>
      </c>
      <c r="M589" s="3">
        <f t="shared" si="39"/>
        <v>1.5119606370745942E-3</v>
      </c>
    </row>
    <row r="590" spans="1:13" x14ac:dyDescent="0.2">
      <c r="A590" s="1" t="s">
        <v>24</v>
      </c>
      <c r="B590" s="1" t="s">
        <v>56</v>
      </c>
      <c r="C590" s="2">
        <v>0</v>
      </c>
      <c r="D590" s="2">
        <v>0</v>
      </c>
      <c r="E590" s="3" t="str">
        <f t="shared" si="36"/>
        <v/>
      </c>
      <c r="F590" s="2">
        <v>117.63229</v>
      </c>
      <c r="G590" s="2">
        <v>46.848080000000003</v>
      </c>
      <c r="H590" s="3">
        <f t="shared" si="37"/>
        <v>-0.60174132459718321</v>
      </c>
      <c r="I590" s="2">
        <v>1.0081</v>
      </c>
      <c r="J590" s="3">
        <f t="shared" si="38"/>
        <v>45.471659557583578</v>
      </c>
      <c r="K590" s="2">
        <v>224.25212999999999</v>
      </c>
      <c r="L590" s="2">
        <v>118.258</v>
      </c>
      <c r="M590" s="3">
        <f t="shared" si="39"/>
        <v>-0.47265606797134996</v>
      </c>
    </row>
    <row r="591" spans="1:13" x14ac:dyDescent="0.2">
      <c r="A591" s="1" t="s">
        <v>25</v>
      </c>
      <c r="B591" s="1" t="s">
        <v>56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80</v>
      </c>
      <c r="L591" s="2">
        <v>0</v>
      </c>
      <c r="M591" s="3">
        <f t="shared" si="39"/>
        <v>-1</v>
      </c>
    </row>
    <row r="592" spans="1:13" x14ac:dyDescent="0.2">
      <c r="A592" s="1" t="s">
        <v>26</v>
      </c>
      <c r="B592" s="1" t="s">
        <v>56</v>
      </c>
      <c r="C592" s="2">
        <v>0</v>
      </c>
      <c r="D592" s="2">
        <v>140.39546000000001</v>
      </c>
      <c r="E592" s="3" t="str">
        <f t="shared" si="36"/>
        <v/>
      </c>
      <c r="F592" s="2">
        <v>1098.7306599999999</v>
      </c>
      <c r="G592" s="2">
        <v>863.34685999999999</v>
      </c>
      <c r="H592" s="3">
        <f t="shared" si="37"/>
        <v>-0.21423248532993511</v>
      </c>
      <c r="I592" s="2">
        <v>1129.6898100000001</v>
      </c>
      <c r="J592" s="3">
        <f t="shared" si="38"/>
        <v>-0.23576644459597285</v>
      </c>
      <c r="K592" s="2">
        <v>7806.53467</v>
      </c>
      <c r="L592" s="2">
        <v>7909.4298799999997</v>
      </c>
      <c r="M592" s="3">
        <f t="shared" si="39"/>
        <v>1.3180651127499443E-2</v>
      </c>
    </row>
    <row r="593" spans="1:13" x14ac:dyDescent="0.2">
      <c r="A593" s="1" t="s">
        <v>28</v>
      </c>
      <c r="B593" s="1" t="s">
        <v>56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2.47512</v>
      </c>
      <c r="L593" s="2">
        <v>0</v>
      </c>
      <c r="M593" s="3">
        <f t="shared" si="39"/>
        <v>-1</v>
      </c>
    </row>
    <row r="594" spans="1:13" x14ac:dyDescent="0.2">
      <c r="A594" s="1" t="s">
        <v>29</v>
      </c>
      <c r="B594" s="1" t="s">
        <v>56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1.92015</v>
      </c>
      <c r="H594" s="3" t="str">
        <f t="shared" si="37"/>
        <v/>
      </c>
      <c r="I594" s="2">
        <v>1.476</v>
      </c>
      <c r="J594" s="3">
        <f t="shared" si="38"/>
        <v>0.30091463414634156</v>
      </c>
      <c r="K594" s="2">
        <v>5.3171999999999997</v>
      </c>
      <c r="L594" s="2">
        <v>9.0867900000000006</v>
      </c>
      <c r="M594" s="3">
        <f t="shared" si="39"/>
        <v>0.70894267659670529</v>
      </c>
    </row>
    <row r="595" spans="1:13" x14ac:dyDescent="0.2">
      <c r="A595" s="6" t="s">
        <v>30</v>
      </c>
      <c r="B595" s="6" t="s">
        <v>56</v>
      </c>
      <c r="C595" s="5">
        <v>0</v>
      </c>
      <c r="D595" s="5">
        <v>1598.0354600000001</v>
      </c>
      <c r="E595" s="4" t="str">
        <f t="shared" si="36"/>
        <v/>
      </c>
      <c r="F595" s="5">
        <v>9553.9871899999998</v>
      </c>
      <c r="G595" s="5">
        <v>15518.05841</v>
      </c>
      <c r="H595" s="4">
        <f t="shared" si="37"/>
        <v>0.62424944699972951</v>
      </c>
      <c r="I595" s="5">
        <v>18202.699189999999</v>
      </c>
      <c r="J595" s="4">
        <f t="shared" si="38"/>
        <v>-0.14748586195803637</v>
      </c>
      <c r="K595" s="5">
        <v>74148.188280000002</v>
      </c>
      <c r="L595" s="5">
        <v>118924.56153000001</v>
      </c>
      <c r="M595" s="4">
        <f t="shared" si="39"/>
        <v>0.60387683487173671</v>
      </c>
    </row>
    <row r="596" spans="1:13" x14ac:dyDescent="0.2">
      <c r="A596" s="1" t="s">
        <v>3</v>
      </c>
      <c r="B596" s="1" t="s">
        <v>57</v>
      </c>
      <c r="C596" s="2">
        <v>0</v>
      </c>
      <c r="D596" s="2">
        <v>0</v>
      </c>
      <c r="E596" s="3" t="str">
        <f t="shared" si="36"/>
        <v/>
      </c>
      <c r="F596" s="2">
        <v>4.7603900000000001</v>
      </c>
      <c r="G596" s="2">
        <v>12.81061</v>
      </c>
      <c r="H596" s="3">
        <f t="shared" si="37"/>
        <v>1.6910841338629821</v>
      </c>
      <c r="I596" s="2">
        <v>15.138500000000001</v>
      </c>
      <c r="J596" s="3">
        <f t="shared" si="38"/>
        <v>-0.15377283086171023</v>
      </c>
      <c r="K596" s="2">
        <v>17.644739999999999</v>
      </c>
      <c r="L596" s="2">
        <v>184.60588000000001</v>
      </c>
      <c r="M596" s="3">
        <f t="shared" si="39"/>
        <v>9.4623746226920904</v>
      </c>
    </row>
    <row r="597" spans="1:13" x14ac:dyDescent="0.2">
      <c r="A597" s="1" t="s">
        <v>5</v>
      </c>
      <c r="B597" s="1" t="s">
        <v>57</v>
      </c>
      <c r="C597" s="2">
        <v>0</v>
      </c>
      <c r="D597" s="2">
        <v>0</v>
      </c>
      <c r="E597" s="3" t="str">
        <f t="shared" si="36"/>
        <v/>
      </c>
      <c r="F597" s="2">
        <v>143.82024000000001</v>
      </c>
      <c r="G597" s="2">
        <v>79.620559999999998</v>
      </c>
      <c r="H597" s="3">
        <f t="shared" si="37"/>
        <v>-0.44638835257123766</v>
      </c>
      <c r="I597" s="2">
        <v>62.433869999999999</v>
      </c>
      <c r="J597" s="3">
        <f t="shared" si="38"/>
        <v>0.27527830647051021</v>
      </c>
      <c r="K597" s="2">
        <v>597.40480000000002</v>
      </c>
      <c r="L597" s="2">
        <v>857.63041999999996</v>
      </c>
      <c r="M597" s="3">
        <f t="shared" si="39"/>
        <v>0.4355934535510928</v>
      </c>
    </row>
    <row r="598" spans="1:13" x14ac:dyDescent="0.2">
      <c r="A598" s="1" t="s">
        <v>6</v>
      </c>
      <c r="B598" s="1" t="s">
        <v>57</v>
      </c>
      <c r="C598" s="2">
        <v>1.6699600000000001</v>
      </c>
      <c r="D598" s="2">
        <v>0</v>
      </c>
      <c r="E598" s="3">
        <f t="shared" si="36"/>
        <v>-1</v>
      </c>
      <c r="F598" s="2">
        <v>7.2842900000000004</v>
      </c>
      <c r="G598" s="2">
        <v>7.2716399999999997</v>
      </c>
      <c r="H598" s="3">
        <f t="shared" si="37"/>
        <v>-1.736614000815595E-3</v>
      </c>
      <c r="I598" s="2">
        <v>28.603059999999999</v>
      </c>
      <c r="J598" s="3">
        <f t="shared" si="38"/>
        <v>-0.74577405354532</v>
      </c>
      <c r="K598" s="2">
        <v>134.77010000000001</v>
      </c>
      <c r="L598" s="2">
        <v>159.64931999999999</v>
      </c>
      <c r="M598" s="3">
        <f t="shared" si="39"/>
        <v>0.18460489381546785</v>
      </c>
    </row>
    <row r="599" spans="1:13" x14ac:dyDescent="0.2">
      <c r="A599" s="1" t="s">
        <v>7</v>
      </c>
      <c r="B599" s="1" t="s">
        <v>57</v>
      </c>
      <c r="C599" s="2">
        <v>0</v>
      </c>
      <c r="D599" s="2">
        <v>0</v>
      </c>
      <c r="E599" s="3" t="str">
        <f t="shared" si="36"/>
        <v/>
      </c>
      <c r="F599" s="2">
        <v>5.4100000000000002E-2</v>
      </c>
      <c r="G599" s="2">
        <v>7.2109999999999994E-2</v>
      </c>
      <c r="H599" s="3">
        <f t="shared" si="37"/>
        <v>0.33290203327171897</v>
      </c>
      <c r="I599" s="2">
        <v>0</v>
      </c>
      <c r="J599" s="3" t="str">
        <f t="shared" si="38"/>
        <v/>
      </c>
      <c r="K599" s="2">
        <v>5.4100000000000002E-2</v>
      </c>
      <c r="L599" s="2">
        <v>2.0203099999999998</v>
      </c>
      <c r="M599" s="3">
        <f t="shared" si="39"/>
        <v>36.343992606284651</v>
      </c>
    </row>
    <row r="600" spans="1:13" x14ac:dyDescent="0.2">
      <c r="A600" s="1" t="s">
        <v>8</v>
      </c>
      <c r="B600" s="1" t="s">
        <v>57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7.5100000000000002E-3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0.38965</v>
      </c>
      <c r="L600" s="2">
        <v>7.2069999999999995E-2</v>
      </c>
      <c r="M600" s="3">
        <f t="shared" si="39"/>
        <v>-0.81503913768766845</v>
      </c>
    </row>
    <row r="601" spans="1:13" x14ac:dyDescent="0.2">
      <c r="A601" s="1" t="s">
        <v>9</v>
      </c>
      <c r="B601" s="1" t="s">
        <v>57</v>
      </c>
      <c r="C601" s="2">
        <v>0</v>
      </c>
      <c r="D601" s="2">
        <v>0</v>
      </c>
      <c r="E601" s="3" t="str">
        <f t="shared" si="36"/>
        <v/>
      </c>
      <c r="F601" s="2">
        <v>35.277140000000003</v>
      </c>
      <c r="G601" s="2">
        <v>35.049790000000002</v>
      </c>
      <c r="H601" s="3">
        <f t="shared" si="37"/>
        <v>-6.444683440891219E-3</v>
      </c>
      <c r="I601" s="2">
        <v>10.34118</v>
      </c>
      <c r="J601" s="3">
        <f t="shared" si="38"/>
        <v>2.3893414484613946</v>
      </c>
      <c r="K601" s="2">
        <v>894.78989000000001</v>
      </c>
      <c r="L601" s="2">
        <v>384.06168000000002</v>
      </c>
      <c r="M601" s="3">
        <f t="shared" si="39"/>
        <v>-0.5707800408875876</v>
      </c>
    </row>
    <row r="602" spans="1:13" x14ac:dyDescent="0.2">
      <c r="A602" s="1" t="s">
        <v>10</v>
      </c>
      <c r="B602" s="1" t="s">
        <v>57</v>
      </c>
      <c r="C602" s="2">
        <v>0</v>
      </c>
      <c r="D602" s="2">
        <v>0</v>
      </c>
      <c r="E602" s="3" t="str">
        <f t="shared" si="36"/>
        <v/>
      </c>
      <c r="F602" s="2">
        <v>5.5522200000000002</v>
      </c>
      <c r="G602" s="2">
        <v>3.3172799999999998</v>
      </c>
      <c r="H602" s="3">
        <f t="shared" si="37"/>
        <v>-0.40253087954007594</v>
      </c>
      <c r="I602" s="2">
        <v>0</v>
      </c>
      <c r="J602" s="3" t="str">
        <f t="shared" si="38"/>
        <v/>
      </c>
      <c r="K602" s="2">
        <v>25.690760000000001</v>
      </c>
      <c r="L602" s="2">
        <v>29.970559999999999</v>
      </c>
      <c r="M602" s="3">
        <f t="shared" si="39"/>
        <v>0.16658907716237259</v>
      </c>
    </row>
    <row r="603" spans="1:13" x14ac:dyDescent="0.2">
      <c r="A603" s="1" t="s">
        <v>12</v>
      </c>
      <c r="B603" s="1" t="s">
        <v>57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0.11702</v>
      </c>
      <c r="H603" s="3" t="str">
        <f t="shared" si="37"/>
        <v/>
      </c>
      <c r="I603" s="2">
        <v>4.6010200000000001</v>
      </c>
      <c r="J603" s="3">
        <f t="shared" si="38"/>
        <v>-0.97456650916535903</v>
      </c>
      <c r="K603" s="2">
        <v>0</v>
      </c>
      <c r="L603" s="2">
        <v>4.7180400000000002</v>
      </c>
      <c r="M603" s="3" t="str">
        <f t="shared" si="39"/>
        <v/>
      </c>
    </row>
    <row r="604" spans="1:13" x14ac:dyDescent="0.2">
      <c r="A604" s="1" t="s">
        <v>13</v>
      </c>
      <c r="B604" s="1" t="s">
        <v>57</v>
      </c>
      <c r="C604" s="2">
        <v>0</v>
      </c>
      <c r="D604" s="2">
        <v>0</v>
      </c>
      <c r="E604" s="3" t="str">
        <f t="shared" si="36"/>
        <v/>
      </c>
      <c r="F604" s="2">
        <v>74.298490000000001</v>
      </c>
      <c r="G604" s="2">
        <v>91.905559999999994</v>
      </c>
      <c r="H604" s="3">
        <f t="shared" si="37"/>
        <v>0.23697749442821769</v>
      </c>
      <c r="I604" s="2">
        <v>766.69521999999995</v>
      </c>
      <c r="J604" s="3">
        <f t="shared" si="38"/>
        <v>-0.88012764707206603</v>
      </c>
      <c r="K604" s="2">
        <v>91.104290000000006</v>
      </c>
      <c r="L604" s="2">
        <v>1369.89618</v>
      </c>
      <c r="M604" s="3">
        <f t="shared" si="39"/>
        <v>14.036571603817997</v>
      </c>
    </row>
    <row r="605" spans="1:13" x14ac:dyDescent="0.2">
      <c r="A605" s="1" t="s">
        <v>14</v>
      </c>
      <c r="B605" s="1" t="s">
        <v>57</v>
      </c>
      <c r="C605" s="2">
        <v>0</v>
      </c>
      <c r="D605" s="2">
        <v>151.31601000000001</v>
      </c>
      <c r="E605" s="3" t="str">
        <f t="shared" si="36"/>
        <v/>
      </c>
      <c r="F605" s="2">
        <v>2481.2735499999999</v>
      </c>
      <c r="G605" s="2">
        <v>1770.5219</v>
      </c>
      <c r="H605" s="3">
        <f t="shared" si="37"/>
        <v>-0.28644630899321843</v>
      </c>
      <c r="I605" s="2">
        <v>2082.1967</v>
      </c>
      <c r="J605" s="3">
        <f t="shared" si="38"/>
        <v>-0.1496855700520513</v>
      </c>
      <c r="K605" s="2">
        <v>13258.12853</v>
      </c>
      <c r="L605" s="2">
        <v>14663.053749999999</v>
      </c>
      <c r="M605" s="3">
        <f t="shared" si="39"/>
        <v>0.10596708402856314</v>
      </c>
    </row>
    <row r="606" spans="1:13" x14ac:dyDescent="0.2">
      <c r="A606" s="1" t="s">
        <v>15</v>
      </c>
      <c r="B606" s="1" t="s">
        <v>57</v>
      </c>
      <c r="C606" s="2">
        <v>0</v>
      </c>
      <c r="D606" s="2">
        <v>0</v>
      </c>
      <c r="E606" s="3" t="str">
        <f t="shared" si="36"/>
        <v/>
      </c>
      <c r="F606" s="2">
        <v>70.397239999999996</v>
      </c>
      <c r="G606" s="2">
        <v>28.093769999999999</v>
      </c>
      <c r="H606" s="3">
        <f t="shared" si="37"/>
        <v>-0.60092512149624044</v>
      </c>
      <c r="I606" s="2">
        <v>82.500150000000005</v>
      </c>
      <c r="J606" s="3">
        <f t="shared" si="38"/>
        <v>-0.65947007369077515</v>
      </c>
      <c r="K606" s="2">
        <v>491.53008999999997</v>
      </c>
      <c r="L606" s="2">
        <v>281.16136</v>
      </c>
      <c r="M606" s="3">
        <f t="shared" si="39"/>
        <v>-0.4279874910608219</v>
      </c>
    </row>
    <row r="607" spans="1:13" x14ac:dyDescent="0.2">
      <c r="A607" s="1" t="s">
        <v>16</v>
      </c>
      <c r="B607" s="1" t="s">
        <v>57</v>
      </c>
      <c r="C607" s="2">
        <v>1.69356</v>
      </c>
      <c r="D607" s="2">
        <v>0</v>
      </c>
      <c r="E607" s="3">
        <f t="shared" si="36"/>
        <v>-1</v>
      </c>
      <c r="F607" s="2">
        <v>202.41381999999999</v>
      </c>
      <c r="G607" s="2">
        <v>68.320639999999997</v>
      </c>
      <c r="H607" s="3">
        <f t="shared" si="37"/>
        <v>-0.66247047755928912</v>
      </c>
      <c r="I607" s="2">
        <v>496.50988000000001</v>
      </c>
      <c r="J607" s="3">
        <f t="shared" si="38"/>
        <v>-0.86239822659722298</v>
      </c>
      <c r="K607" s="2">
        <v>909.88454999999999</v>
      </c>
      <c r="L607" s="2">
        <v>2706.8298399999999</v>
      </c>
      <c r="M607" s="3">
        <f t="shared" si="39"/>
        <v>1.9749157077125883</v>
      </c>
    </row>
    <row r="608" spans="1:13" x14ac:dyDescent="0.2">
      <c r="A608" s="1" t="s">
        <v>17</v>
      </c>
      <c r="B608" s="1" t="s">
        <v>57</v>
      </c>
      <c r="C608" s="2">
        <v>0</v>
      </c>
      <c r="D608" s="2">
        <v>0</v>
      </c>
      <c r="E608" s="3" t="str">
        <f t="shared" si="36"/>
        <v/>
      </c>
      <c r="F608" s="2">
        <v>85.880089999999996</v>
      </c>
      <c r="G608" s="2">
        <v>109.5685</v>
      </c>
      <c r="H608" s="3">
        <f t="shared" si="37"/>
        <v>0.27583122001851668</v>
      </c>
      <c r="I608" s="2">
        <v>50.929470000000002</v>
      </c>
      <c r="J608" s="3">
        <f t="shared" si="38"/>
        <v>1.151377188884942</v>
      </c>
      <c r="K608" s="2">
        <v>391.41638999999998</v>
      </c>
      <c r="L608" s="2">
        <v>527.01101000000006</v>
      </c>
      <c r="M608" s="3">
        <f t="shared" si="39"/>
        <v>0.34642039389306123</v>
      </c>
    </row>
    <row r="609" spans="1:13" x14ac:dyDescent="0.2">
      <c r="A609" s="1" t="s">
        <v>18</v>
      </c>
      <c r="B609" s="1" t="s">
        <v>57</v>
      </c>
      <c r="C609" s="2">
        <v>0</v>
      </c>
      <c r="D609" s="2">
        <v>0</v>
      </c>
      <c r="E609" s="3" t="str">
        <f t="shared" si="36"/>
        <v/>
      </c>
      <c r="F609" s="2">
        <v>4.0655200000000002</v>
      </c>
      <c r="G609" s="2">
        <v>8.8681800000000006</v>
      </c>
      <c r="H609" s="3">
        <f t="shared" si="37"/>
        <v>1.1813150593282042</v>
      </c>
      <c r="I609" s="2">
        <v>13.149559999999999</v>
      </c>
      <c r="J609" s="3">
        <f t="shared" si="38"/>
        <v>-0.32559112244059873</v>
      </c>
      <c r="K609" s="2">
        <v>57.733330000000002</v>
      </c>
      <c r="L609" s="2">
        <v>71.604979999999998</v>
      </c>
      <c r="M609" s="3">
        <f t="shared" si="39"/>
        <v>0.2402710877754668</v>
      </c>
    </row>
    <row r="610" spans="1:13" x14ac:dyDescent="0.2">
      <c r="A610" s="1" t="s">
        <v>19</v>
      </c>
      <c r="B610" s="1" t="s">
        <v>57</v>
      </c>
      <c r="C610" s="2">
        <v>0</v>
      </c>
      <c r="D610" s="2">
        <v>12.972110000000001</v>
      </c>
      <c r="E610" s="3" t="str">
        <f t="shared" si="36"/>
        <v/>
      </c>
      <c r="F610" s="2">
        <v>241.33812</v>
      </c>
      <c r="G610" s="2">
        <v>934.50683000000004</v>
      </c>
      <c r="H610" s="3">
        <f t="shared" si="37"/>
        <v>2.8721890681836753</v>
      </c>
      <c r="I610" s="2">
        <v>673.22500000000002</v>
      </c>
      <c r="J610" s="3">
        <f t="shared" si="38"/>
        <v>0.38810476438040764</v>
      </c>
      <c r="K610" s="2">
        <v>787.34433999999999</v>
      </c>
      <c r="L610" s="2">
        <v>3248.7205800000002</v>
      </c>
      <c r="M610" s="3">
        <f t="shared" si="39"/>
        <v>3.1261750608380572</v>
      </c>
    </row>
    <row r="611" spans="1:13" x14ac:dyDescent="0.2">
      <c r="A611" s="1" t="s">
        <v>20</v>
      </c>
      <c r="B611" s="1" t="s">
        <v>57</v>
      </c>
      <c r="C611" s="2">
        <v>5.3493000000000004</v>
      </c>
      <c r="D611" s="2">
        <v>5.38903</v>
      </c>
      <c r="E611" s="3">
        <f t="shared" si="36"/>
        <v>7.4271399996259646E-3</v>
      </c>
      <c r="F611" s="2">
        <v>37.554119999999998</v>
      </c>
      <c r="G611" s="2">
        <v>46.367600000000003</v>
      </c>
      <c r="H611" s="3">
        <f t="shared" si="37"/>
        <v>0.23468743243084922</v>
      </c>
      <c r="I611" s="2">
        <v>37.735340000000001</v>
      </c>
      <c r="J611" s="3">
        <f t="shared" si="38"/>
        <v>0.2287579759450955</v>
      </c>
      <c r="K611" s="2">
        <v>781.34258999999997</v>
      </c>
      <c r="L611" s="2">
        <v>729.89530999999999</v>
      </c>
      <c r="M611" s="3">
        <f t="shared" si="39"/>
        <v>-6.5844714800456505E-2</v>
      </c>
    </row>
    <row r="612" spans="1:13" x14ac:dyDescent="0.2">
      <c r="A612" s="1" t="s">
        <v>21</v>
      </c>
      <c r="B612" s="1" t="s">
        <v>57</v>
      </c>
      <c r="C612" s="2">
        <v>7.1831300000000002</v>
      </c>
      <c r="D612" s="2">
        <v>0</v>
      </c>
      <c r="E612" s="3">
        <f t="shared" si="36"/>
        <v>-1</v>
      </c>
      <c r="F612" s="2">
        <v>35.207949999999997</v>
      </c>
      <c r="G612" s="2">
        <v>10.098420000000001</v>
      </c>
      <c r="H612" s="3">
        <f t="shared" si="37"/>
        <v>-0.71317784761680247</v>
      </c>
      <c r="I612" s="2">
        <v>28.12641</v>
      </c>
      <c r="J612" s="3">
        <f t="shared" si="38"/>
        <v>-0.64096306638493861</v>
      </c>
      <c r="K612" s="2">
        <v>140.53799000000001</v>
      </c>
      <c r="L612" s="2">
        <v>234.37210999999999</v>
      </c>
      <c r="M612" s="3">
        <f t="shared" si="39"/>
        <v>0.66767797091732972</v>
      </c>
    </row>
    <row r="613" spans="1:13" x14ac:dyDescent="0.2">
      <c r="A613" s="1" t="s">
        <v>23</v>
      </c>
      <c r="B613" s="1" t="s">
        <v>57</v>
      </c>
      <c r="C613" s="2">
        <v>0</v>
      </c>
      <c r="D613" s="2">
        <v>0.3503</v>
      </c>
      <c r="E613" s="3" t="str">
        <f t="shared" si="36"/>
        <v/>
      </c>
      <c r="F613" s="2">
        <v>102.37374</v>
      </c>
      <c r="G613" s="2">
        <v>8.15869</v>
      </c>
      <c r="H613" s="3">
        <f t="shared" si="37"/>
        <v>-0.92030485552251973</v>
      </c>
      <c r="I613" s="2">
        <v>30.490960000000001</v>
      </c>
      <c r="J613" s="3">
        <f t="shared" si="38"/>
        <v>-0.73242265904386095</v>
      </c>
      <c r="K613" s="2">
        <v>608.27189999999996</v>
      </c>
      <c r="L613" s="2">
        <v>240.51164</v>
      </c>
      <c r="M613" s="3">
        <f t="shared" si="39"/>
        <v>-0.60459846986191534</v>
      </c>
    </row>
    <row r="614" spans="1:13" x14ac:dyDescent="0.2">
      <c r="A614" s="1" t="s">
        <v>24</v>
      </c>
      <c r="B614" s="1" t="s">
        <v>57</v>
      </c>
      <c r="C614" s="2">
        <v>0</v>
      </c>
      <c r="D614" s="2">
        <v>102.50955</v>
      </c>
      <c r="E614" s="3" t="str">
        <f t="shared" si="36"/>
        <v/>
      </c>
      <c r="F614" s="2">
        <v>135.74967000000001</v>
      </c>
      <c r="G614" s="2">
        <v>299.05822000000001</v>
      </c>
      <c r="H614" s="3">
        <f t="shared" si="37"/>
        <v>1.2030125008775343</v>
      </c>
      <c r="I614" s="2">
        <v>277.38812999999999</v>
      </c>
      <c r="J614" s="3">
        <f t="shared" si="38"/>
        <v>7.8121908100393433E-2</v>
      </c>
      <c r="K614" s="2">
        <v>1273.29294</v>
      </c>
      <c r="L614" s="2">
        <v>3544.9535500000002</v>
      </c>
      <c r="M614" s="3">
        <f t="shared" si="39"/>
        <v>1.7840832526723975</v>
      </c>
    </row>
    <row r="615" spans="1:13" x14ac:dyDescent="0.2">
      <c r="A615" s="1" t="s">
        <v>26</v>
      </c>
      <c r="B615" s="1" t="s">
        <v>57</v>
      </c>
      <c r="C615" s="2">
        <v>0</v>
      </c>
      <c r="D615" s="2">
        <v>0</v>
      </c>
      <c r="E615" s="3" t="str">
        <f t="shared" si="36"/>
        <v/>
      </c>
      <c r="F615" s="2">
        <v>21.119710000000001</v>
      </c>
      <c r="G615" s="2">
        <v>76.921959999999999</v>
      </c>
      <c r="H615" s="3">
        <f t="shared" si="37"/>
        <v>2.6421882686836131</v>
      </c>
      <c r="I615" s="2">
        <v>40.653840000000002</v>
      </c>
      <c r="J615" s="3">
        <f t="shared" si="38"/>
        <v>0.89212039994253911</v>
      </c>
      <c r="K615" s="2">
        <v>294.39760999999999</v>
      </c>
      <c r="L615" s="2">
        <v>336.07756000000001</v>
      </c>
      <c r="M615" s="3">
        <f t="shared" si="39"/>
        <v>0.14157706647142976</v>
      </c>
    </row>
    <row r="616" spans="1:13" x14ac:dyDescent="0.2">
      <c r="A616" s="1" t="s">
        <v>28</v>
      </c>
      <c r="B616" s="1" t="s">
        <v>57</v>
      </c>
      <c r="C616" s="2">
        <v>0</v>
      </c>
      <c r="D616" s="2">
        <v>20.915189999999999</v>
      </c>
      <c r="E616" s="3" t="str">
        <f t="shared" si="36"/>
        <v/>
      </c>
      <c r="F616" s="2">
        <v>44.589790000000001</v>
      </c>
      <c r="G616" s="2">
        <v>176.75354999999999</v>
      </c>
      <c r="H616" s="3">
        <f t="shared" si="37"/>
        <v>2.9639915325907564</v>
      </c>
      <c r="I616" s="2">
        <v>118.27332</v>
      </c>
      <c r="J616" s="3">
        <f t="shared" si="38"/>
        <v>0.4944498894594318</v>
      </c>
      <c r="K616" s="2">
        <v>1766.4389699999999</v>
      </c>
      <c r="L616" s="2">
        <v>2921.2711899999999</v>
      </c>
      <c r="M616" s="3">
        <f t="shared" si="39"/>
        <v>0.65376287526084198</v>
      </c>
    </row>
    <row r="617" spans="1:13" x14ac:dyDescent="0.2">
      <c r="A617" s="1" t="s">
        <v>29</v>
      </c>
      <c r="B617" s="1" t="s">
        <v>57</v>
      </c>
      <c r="C617" s="2">
        <v>0</v>
      </c>
      <c r="D617" s="2">
        <v>0</v>
      </c>
      <c r="E617" s="3" t="str">
        <f t="shared" si="36"/>
        <v/>
      </c>
      <c r="F617" s="2">
        <v>7.56569</v>
      </c>
      <c r="G617" s="2">
        <v>0</v>
      </c>
      <c r="H617" s="3">
        <f t="shared" si="37"/>
        <v>-1</v>
      </c>
      <c r="I617" s="2">
        <v>0</v>
      </c>
      <c r="J617" s="3" t="str">
        <f t="shared" si="38"/>
        <v/>
      </c>
      <c r="K617" s="2">
        <v>17.068210000000001</v>
      </c>
      <c r="L617" s="2">
        <v>24.657340000000001</v>
      </c>
      <c r="M617" s="3">
        <f t="shared" si="39"/>
        <v>0.44463537769924333</v>
      </c>
    </row>
    <row r="618" spans="1:13" x14ac:dyDescent="0.2">
      <c r="A618" s="6" t="s">
        <v>30</v>
      </c>
      <c r="B618" s="6" t="s">
        <v>57</v>
      </c>
      <c r="C618" s="5">
        <v>15.895949999999999</v>
      </c>
      <c r="D618" s="5">
        <v>293.45218999999997</v>
      </c>
      <c r="E618" s="4">
        <f t="shared" si="36"/>
        <v>17.460814861647147</v>
      </c>
      <c r="F618" s="5">
        <v>3740.5758799999999</v>
      </c>
      <c r="G618" s="5">
        <v>3767.4103399999999</v>
      </c>
      <c r="H618" s="4">
        <f t="shared" si="37"/>
        <v>7.1738846800242229E-3</v>
      </c>
      <c r="I618" s="5">
        <v>4819.0223800000003</v>
      </c>
      <c r="J618" s="4">
        <f t="shared" si="38"/>
        <v>-0.21822103262363357</v>
      </c>
      <c r="K618" s="5">
        <v>22699.45983</v>
      </c>
      <c r="L618" s="5">
        <v>32566.226330000001</v>
      </c>
      <c r="M618" s="4">
        <f t="shared" si="39"/>
        <v>0.4346696605951792</v>
      </c>
    </row>
    <row r="619" spans="1:13" x14ac:dyDescent="0.2">
      <c r="A619" s="1" t="s">
        <v>3</v>
      </c>
      <c r="B619" s="1" t="s">
        <v>58</v>
      </c>
      <c r="C619" s="2">
        <v>0</v>
      </c>
      <c r="D619" s="2">
        <v>0</v>
      </c>
      <c r="E619" s="3" t="str">
        <f t="shared" si="36"/>
        <v/>
      </c>
      <c r="F619" s="2">
        <v>3.04</v>
      </c>
      <c r="G619" s="2">
        <v>22.115649999999999</v>
      </c>
      <c r="H619" s="3">
        <f t="shared" si="37"/>
        <v>6.2748848684210525</v>
      </c>
      <c r="I619" s="2">
        <v>24.987860000000001</v>
      </c>
      <c r="J619" s="3">
        <f t="shared" si="38"/>
        <v>-0.1149442169117324</v>
      </c>
      <c r="K619" s="2">
        <v>21.5305</v>
      </c>
      <c r="L619" s="2">
        <v>175.87457000000001</v>
      </c>
      <c r="M619" s="3">
        <f t="shared" si="39"/>
        <v>7.1686245094168743</v>
      </c>
    </row>
    <row r="620" spans="1:13" x14ac:dyDescent="0.2">
      <c r="A620" s="1" t="s">
        <v>5</v>
      </c>
      <c r="B620" s="1" t="s">
        <v>58</v>
      </c>
      <c r="C620" s="2">
        <v>0</v>
      </c>
      <c r="D620" s="2">
        <v>0</v>
      </c>
      <c r="E620" s="3" t="str">
        <f t="shared" si="36"/>
        <v/>
      </c>
      <c r="F620" s="2">
        <v>6.1800000000000001E-2</v>
      </c>
      <c r="G620" s="2">
        <v>0.13056000000000001</v>
      </c>
      <c r="H620" s="3">
        <f t="shared" si="37"/>
        <v>1.1126213592233012</v>
      </c>
      <c r="I620" s="2">
        <v>0</v>
      </c>
      <c r="J620" s="3" t="str">
        <f t="shared" si="38"/>
        <v/>
      </c>
      <c r="K620" s="2">
        <v>168.36613</v>
      </c>
      <c r="L620" s="2">
        <v>57.991430000000001</v>
      </c>
      <c r="M620" s="3">
        <f t="shared" si="39"/>
        <v>-0.65556356257639226</v>
      </c>
    </row>
    <row r="621" spans="1:13" x14ac:dyDescent="0.2">
      <c r="A621" s="1" t="s">
        <v>6</v>
      </c>
      <c r="B621" s="1" t="s">
        <v>58</v>
      </c>
      <c r="C621" s="2">
        <v>0</v>
      </c>
      <c r="D621" s="2">
        <v>0.21299999999999999</v>
      </c>
      <c r="E621" s="3" t="str">
        <f t="shared" si="36"/>
        <v/>
      </c>
      <c r="F621" s="2">
        <v>130.98106000000001</v>
      </c>
      <c r="G621" s="2">
        <v>32.086469999999998</v>
      </c>
      <c r="H621" s="3">
        <f t="shared" si="37"/>
        <v>-0.75502969665995989</v>
      </c>
      <c r="I621" s="2">
        <v>120.80504999999999</v>
      </c>
      <c r="J621" s="3">
        <f t="shared" si="38"/>
        <v>-0.7343946300258144</v>
      </c>
      <c r="K621" s="2">
        <v>357.76765</v>
      </c>
      <c r="L621" s="2">
        <v>530.29719</v>
      </c>
      <c r="M621" s="3">
        <f t="shared" si="39"/>
        <v>0.48223907332035187</v>
      </c>
    </row>
    <row r="622" spans="1:13" x14ac:dyDescent="0.2">
      <c r="A622" s="1" t="s">
        <v>7</v>
      </c>
      <c r="B622" s="1" t="s">
        <v>58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0</v>
      </c>
      <c r="L622" s="2">
        <v>0</v>
      </c>
      <c r="M622" s="3" t="str">
        <f t="shared" si="39"/>
        <v/>
      </c>
    </row>
    <row r="623" spans="1:13" x14ac:dyDescent="0.2">
      <c r="A623" s="1" t="s">
        <v>8</v>
      </c>
      <c r="B623" s="1" t="s">
        <v>58</v>
      </c>
      <c r="C623" s="2">
        <v>0</v>
      </c>
      <c r="D623" s="2">
        <v>0</v>
      </c>
      <c r="E623" s="3" t="str">
        <f t="shared" si="36"/>
        <v/>
      </c>
      <c r="F623" s="2">
        <v>0</v>
      </c>
      <c r="G623" s="2">
        <v>0</v>
      </c>
      <c r="H623" s="3" t="str">
        <f t="shared" si="37"/>
        <v/>
      </c>
      <c r="I623" s="2">
        <v>0</v>
      </c>
      <c r="J623" s="3" t="str">
        <f t="shared" si="38"/>
        <v/>
      </c>
      <c r="K623" s="2">
        <v>0</v>
      </c>
      <c r="L623" s="2">
        <v>0.44318000000000002</v>
      </c>
      <c r="M623" s="3" t="str">
        <f t="shared" si="39"/>
        <v/>
      </c>
    </row>
    <row r="624" spans="1:13" x14ac:dyDescent="0.2">
      <c r="A624" s="1" t="s">
        <v>9</v>
      </c>
      <c r="B624" s="1" t="s">
        <v>58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4.0449999999999999</v>
      </c>
      <c r="G624" s="2">
        <v>1.4574499999999999</v>
      </c>
      <c r="H624" s="3">
        <f t="shared" ref="H624:H686" si="41">IF(F624=0,"",(G624/F624-1))</f>
        <v>-0.63969097651421514</v>
      </c>
      <c r="I624" s="2">
        <v>19.56456</v>
      </c>
      <c r="J624" s="3">
        <f t="shared" ref="J624:J686" si="42">IF(I624=0,"",(G624/I624-1))</f>
        <v>-0.9255056080995433</v>
      </c>
      <c r="K624" s="2">
        <v>24.292490000000001</v>
      </c>
      <c r="L624" s="2">
        <v>172.19851</v>
      </c>
      <c r="M624" s="3">
        <f t="shared" ref="M624:M686" si="43">IF(K624=0,"",(L624/K624-1))</f>
        <v>6.0885491771325206</v>
      </c>
    </row>
    <row r="625" spans="1:13" x14ac:dyDescent="0.2">
      <c r="A625" s="1" t="s">
        <v>11</v>
      </c>
      <c r="B625" s="1" t="s">
        <v>58</v>
      </c>
      <c r="C625" s="2">
        <v>0</v>
      </c>
      <c r="D625" s="2">
        <v>0</v>
      </c>
      <c r="E625" s="3" t="str">
        <f t="shared" si="40"/>
        <v/>
      </c>
      <c r="F625" s="2">
        <v>0</v>
      </c>
      <c r="G625" s="2">
        <v>0</v>
      </c>
      <c r="H625" s="3" t="str">
        <f t="shared" si="41"/>
        <v/>
      </c>
      <c r="I625" s="2">
        <v>0</v>
      </c>
      <c r="J625" s="3" t="str">
        <f t="shared" si="42"/>
        <v/>
      </c>
      <c r="K625" s="2">
        <v>0</v>
      </c>
      <c r="L625" s="2">
        <v>0</v>
      </c>
      <c r="M625" s="3" t="str">
        <f t="shared" si="43"/>
        <v/>
      </c>
    </row>
    <row r="626" spans="1:13" x14ac:dyDescent="0.2">
      <c r="A626" s="1" t="s">
        <v>12</v>
      </c>
      <c r="B626" s="1" t="s">
        <v>58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0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0</v>
      </c>
      <c r="L626" s="2">
        <v>0</v>
      </c>
      <c r="M626" s="3" t="str">
        <f t="shared" si="43"/>
        <v/>
      </c>
    </row>
    <row r="627" spans="1:13" x14ac:dyDescent="0.2">
      <c r="A627" s="1" t="s">
        <v>13</v>
      </c>
      <c r="B627" s="1" t="s">
        <v>58</v>
      </c>
      <c r="C627" s="2">
        <v>0</v>
      </c>
      <c r="D627" s="2">
        <v>0</v>
      </c>
      <c r="E627" s="3" t="str">
        <f t="shared" si="40"/>
        <v/>
      </c>
      <c r="F627" s="2">
        <v>0</v>
      </c>
      <c r="G627" s="2">
        <v>6.2129999999999998E-2</v>
      </c>
      <c r="H627" s="3" t="str">
        <f t="shared" si="41"/>
        <v/>
      </c>
      <c r="I627" s="2">
        <v>0.80611999999999995</v>
      </c>
      <c r="J627" s="3">
        <f t="shared" si="42"/>
        <v>-0.92292710762665608</v>
      </c>
      <c r="K627" s="2">
        <v>18.34994</v>
      </c>
      <c r="L627" s="2">
        <v>0.86824999999999997</v>
      </c>
      <c r="M627" s="3">
        <f t="shared" si="43"/>
        <v>-0.95268376899325014</v>
      </c>
    </row>
    <row r="628" spans="1:13" x14ac:dyDescent="0.2">
      <c r="A628" s="1" t="s">
        <v>14</v>
      </c>
      <c r="B628" s="1" t="s">
        <v>58</v>
      </c>
      <c r="C628" s="2">
        <v>0</v>
      </c>
      <c r="D628" s="2">
        <v>0</v>
      </c>
      <c r="E628" s="3" t="str">
        <f t="shared" si="40"/>
        <v/>
      </c>
      <c r="F628" s="2">
        <v>99.477739999999997</v>
      </c>
      <c r="G628" s="2">
        <v>2.12262</v>
      </c>
      <c r="H628" s="3">
        <f t="shared" si="41"/>
        <v>-0.97866236205205304</v>
      </c>
      <c r="I628" s="2">
        <v>7.8827699999999998</v>
      </c>
      <c r="J628" s="3">
        <f t="shared" si="42"/>
        <v>-0.73072663543399086</v>
      </c>
      <c r="K628" s="2">
        <v>735.77143999999998</v>
      </c>
      <c r="L628" s="2">
        <v>81.159509999999997</v>
      </c>
      <c r="M628" s="3">
        <f t="shared" si="43"/>
        <v>-0.88969467203021635</v>
      </c>
    </row>
    <row r="629" spans="1:13" x14ac:dyDescent="0.2">
      <c r="A629" s="1" t="s">
        <v>15</v>
      </c>
      <c r="B629" s="1" t="s">
        <v>58</v>
      </c>
      <c r="C629" s="2">
        <v>0</v>
      </c>
      <c r="D629" s="2">
        <v>5.2329600000000003</v>
      </c>
      <c r="E629" s="3" t="str">
        <f t="shared" si="40"/>
        <v/>
      </c>
      <c r="F629" s="2">
        <v>15.132289999999999</v>
      </c>
      <c r="G629" s="2">
        <v>18.438009999999998</v>
      </c>
      <c r="H629" s="3">
        <f t="shared" si="41"/>
        <v>0.21845470844135284</v>
      </c>
      <c r="I629" s="2">
        <v>35.267139999999998</v>
      </c>
      <c r="J629" s="3">
        <f t="shared" si="42"/>
        <v>-0.47719009820473113</v>
      </c>
      <c r="K629" s="2">
        <v>182.18513999999999</v>
      </c>
      <c r="L629" s="2">
        <v>200.37909999999999</v>
      </c>
      <c r="M629" s="3">
        <f t="shared" si="43"/>
        <v>9.9865225012314429E-2</v>
      </c>
    </row>
    <row r="630" spans="1:13" x14ac:dyDescent="0.2">
      <c r="A630" s="1" t="s">
        <v>16</v>
      </c>
      <c r="B630" s="1" t="s">
        <v>58</v>
      </c>
      <c r="C630" s="2">
        <v>0</v>
      </c>
      <c r="D630" s="2">
        <v>8.7580799999999996</v>
      </c>
      <c r="E630" s="3" t="str">
        <f t="shared" si="40"/>
        <v/>
      </c>
      <c r="F630" s="2">
        <v>132.00398999999999</v>
      </c>
      <c r="G630" s="2">
        <v>80.628510000000006</v>
      </c>
      <c r="H630" s="3">
        <f t="shared" si="41"/>
        <v>-0.38919641747192635</v>
      </c>
      <c r="I630" s="2">
        <v>245.06306000000001</v>
      </c>
      <c r="J630" s="3">
        <f t="shared" si="42"/>
        <v>-0.67098872428998479</v>
      </c>
      <c r="K630" s="2">
        <v>1257.10034</v>
      </c>
      <c r="L630" s="2">
        <v>1214.78853</v>
      </c>
      <c r="M630" s="3">
        <f t="shared" si="43"/>
        <v>-3.3658259928558976E-2</v>
      </c>
    </row>
    <row r="631" spans="1:13" x14ac:dyDescent="0.2">
      <c r="A631" s="1" t="s">
        <v>17</v>
      </c>
      <c r="B631" s="1" t="s">
        <v>58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2.48007</v>
      </c>
      <c r="J631" s="3">
        <f t="shared" si="42"/>
        <v>-1</v>
      </c>
      <c r="K631" s="2">
        <v>0</v>
      </c>
      <c r="L631" s="2">
        <v>2.48007</v>
      </c>
      <c r="M631" s="3" t="str">
        <f t="shared" si="43"/>
        <v/>
      </c>
    </row>
    <row r="632" spans="1:13" x14ac:dyDescent="0.2">
      <c r="A632" s="1" t="s">
        <v>18</v>
      </c>
      <c r="B632" s="1" t="s">
        <v>58</v>
      </c>
      <c r="C632" s="2">
        <v>0</v>
      </c>
      <c r="D632" s="2">
        <v>1029.7673199999999</v>
      </c>
      <c r="E632" s="3" t="str">
        <f t="shared" si="40"/>
        <v/>
      </c>
      <c r="F632" s="2">
        <v>13573.341469999999</v>
      </c>
      <c r="G632" s="2">
        <v>18389.288349999999</v>
      </c>
      <c r="H632" s="3">
        <f t="shared" si="41"/>
        <v>0.35480923327864966</v>
      </c>
      <c r="I632" s="2">
        <v>10900.45364</v>
      </c>
      <c r="J632" s="3">
        <f t="shared" si="42"/>
        <v>0.68702046330614919</v>
      </c>
      <c r="K632" s="2">
        <v>216850.36661</v>
      </c>
      <c r="L632" s="2">
        <v>142840.35894000001</v>
      </c>
      <c r="M632" s="3">
        <f t="shared" si="43"/>
        <v>-0.34129528497918182</v>
      </c>
    </row>
    <row r="633" spans="1:13" x14ac:dyDescent="0.2">
      <c r="A633" s="1" t="s">
        <v>19</v>
      </c>
      <c r="B633" s="1" t="s">
        <v>58</v>
      </c>
      <c r="C633" s="2">
        <v>0</v>
      </c>
      <c r="D633" s="2">
        <v>3.9024100000000002</v>
      </c>
      <c r="E633" s="3" t="str">
        <f t="shared" si="40"/>
        <v/>
      </c>
      <c r="F633" s="2">
        <v>135.91028</v>
      </c>
      <c r="G633" s="2">
        <v>79.659700000000001</v>
      </c>
      <c r="H633" s="3">
        <f t="shared" si="41"/>
        <v>-0.41388024511464472</v>
      </c>
      <c r="I633" s="2">
        <v>51.326590000000003</v>
      </c>
      <c r="J633" s="3">
        <f t="shared" si="42"/>
        <v>0.55201621615618723</v>
      </c>
      <c r="K633" s="2">
        <v>624.97978999999998</v>
      </c>
      <c r="L633" s="2">
        <v>673.58709999999996</v>
      </c>
      <c r="M633" s="3">
        <f t="shared" si="43"/>
        <v>7.7774210906883967E-2</v>
      </c>
    </row>
    <row r="634" spans="1:13" x14ac:dyDescent="0.2">
      <c r="A634" s="1" t="s">
        <v>20</v>
      </c>
      <c r="B634" s="1" t="s">
        <v>58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6.7270000000000003</v>
      </c>
      <c r="J634" s="3">
        <f t="shared" si="42"/>
        <v>-1</v>
      </c>
      <c r="K634" s="2">
        <v>0</v>
      </c>
      <c r="L634" s="2">
        <v>40.726999999999997</v>
      </c>
      <c r="M634" s="3" t="str">
        <f t="shared" si="43"/>
        <v/>
      </c>
    </row>
    <row r="635" spans="1:13" x14ac:dyDescent="0.2">
      <c r="A635" s="1" t="s">
        <v>21</v>
      </c>
      <c r="B635" s="1" t="s">
        <v>58</v>
      </c>
      <c r="C635" s="2">
        <v>0</v>
      </c>
      <c r="D635" s="2">
        <v>69.940860000000001</v>
      </c>
      <c r="E635" s="3" t="str">
        <f t="shared" si="40"/>
        <v/>
      </c>
      <c r="F635" s="2">
        <v>525.21244999999999</v>
      </c>
      <c r="G635" s="2">
        <v>613.98339999999996</v>
      </c>
      <c r="H635" s="3">
        <f t="shared" si="41"/>
        <v>0.16901912740263492</v>
      </c>
      <c r="I635" s="2">
        <v>898.68961999999999</v>
      </c>
      <c r="J635" s="3">
        <f t="shared" si="42"/>
        <v>-0.31680150038897747</v>
      </c>
      <c r="K635" s="2">
        <v>3773.98225</v>
      </c>
      <c r="L635" s="2">
        <v>4786.5048999999999</v>
      </c>
      <c r="M635" s="3">
        <f t="shared" si="43"/>
        <v>0.2682902522925219</v>
      </c>
    </row>
    <row r="636" spans="1:13" x14ac:dyDescent="0.2">
      <c r="A636" s="1" t="s">
        <v>23</v>
      </c>
      <c r="B636" s="1" t="s">
        <v>58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2.71286</v>
      </c>
      <c r="J636" s="3">
        <f t="shared" si="42"/>
        <v>-1</v>
      </c>
      <c r="K636" s="2">
        <v>0.126</v>
      </c>
      <c r="L636" s="2">
        <v>3.0888599999999999</v>
      </c>
      <c r="M636" s="3">
        <f t="shared" si="43"/>
        <v>23.514761904761905</v>
      </c>
    </row>
    <row r="637" spans="1:13" x14ac:dyDescent="0.2">
      <c r="A637" s="1" t="s">
        <v>24</v>
      </c>
      <c r="B637" s="1" t="s">
        <v>58</v>
      </c>
      <c r="C637" s="2">
        <v>0</v>
      </c>
      <c r="D637" s="2">
        <v>40.128</v>
      </c>
      <c r="E637" s="3" t="str">
        <f t="shared" si="40"/>
        <v/>
      </c>
      <c r="F637" s="2">
        <v>838.94101999999998</v>
      </c>
      <c r="G637" s="2">
        <v>1140.21398</v>
      </c>
      <c r="H637" s="3">
        <f t="shared" si="41"/>
        <v>0.35911101354896213</v>
      </c>
      <c r="I637" s="2">
        <v>1318.65933</v>
      </c>
      <c r="J637" s="3">
        <f t="shared" si="42"/>
        <v>-0.13532331356575622</v>
      </c>
      <c r="K637" s="2">
        <v>7262.0751899999996</v>
      </c>
      <c r="L637" s="2">
        <v>8619.6580300000005</v>
      </c>
      <c r="M637" s="3">
        <f t="shared" si="43"/>
        <v>0.18694144641595223</v>
      </c>
    </row>
    <row r="638" spans="1:13" x14ac:dyDescent="0.2">
      <c r="A638" s="1" t="s">
        <v>26</v>
      </c>
      <c r="B638" s="1" t="s">
        <v>58</v>
      </c>
      <c r="C638" s="2">
        <v>0</v>
      </c>
      <c r="D638" s="2">
        <v>0</v>
      </c>
      <c r="E638" s="3" t="str">
        <f t="shared" si="40"/>
        <v/>
      </c>
      <c r="F638" s="2">
        <v>0.1</v>
      </c>
      <c r="G638" s="2">
        <v>0</v>
      </c>
      <c r="H638" s="3">
        <f t="shared" si="41"/>
        <v>-1</v>
      </c>
      <c r="I638" s="2">
        <v>0</v>
      </c>
      <c r="J638" s="3" t="str">
        <f t="shared" si="42"/>
        <v/>
      </c>
      <c r="K638" s="2">
        <v>8.3800000000000008</v>
      </c>
      <c r="L638" s="2">
        <v>2.1289699999999998</v>
      </c>
      <c r="M638" s="3">
        <f t="shared" si="43"/>
        <v>-0.74594630071599055</v>
      </c>
    </row>
    <row r="639" spans="1:13" x14ac:dyDescent="0.2">
      <c r="A639" s="1" t="s">
        <v>28</v>
      </c>
      <c r="B639" s="1" t="s">
        <v>58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0.19913</v>
      </c>
      <c r="J639" s="3">
        <f t="shared" si="42"/>
        <v>-1</v>
      </c>
      <c r="K639" s="2">
        <v>0</v>
      </c>
      <c r="L639" s="2">
        <v>0.19913</v>
      </c>
      <c r="M639" s="3" t="str">
        <f t="shared" si="43"/>
        <v/>
      </c>
    </row>
    <row r="640" spans="1:13" x14ac:dyDescent="0.2">
      <c r="A640" s="1" t="s">
        <v>29</v>
      </c>
      <c r="B640" s="1" t="s">
        <v>58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</v>
      </c>
      <c r="H640" s="3" t="str">
        <f t="shared" si="41"/>
        <v/>
      </c>
      <c r="I640" s="2">
        <v>9.2919999999999998</v>
      </c>
      <c r="J640" s="3">
        <f t="shared" si="42"/>
        <v>-1</v>
      </c>
      <c r="K640" s="2">
        <v>0</v>
      </c>
      <c r="L640" s="2">
        <v>9.2919999999999998</v>
      </c>
      <c r="M640" s="3" t="str">
        <f t="shared" si="43"/>
        <v/>
      </c>
    </row>
    <row r="641" spans="1:13" x14ac:dyDescent="0.2">
      <c r="A641" s="6" t="s">
        <v>30</v>
      </c>
      <c r="B641" s="6" t="s">
        <v>58</v>
      </c>
      <c r="C641" s="5">
        <v>0</v>
      </c>
      <c r="D641" s="5">
        <v>1157.94263</v>
      </c>
      <c r="E641" s="4" t="str">
        <f t="shared" si="40"/>
        <v/>
      </c>
      <c r="F641" s="5">
        <v>15458.247100000001</v>
      </c>
      <c r="G641" s="5">
        <v>20380.527689999999</v>
      </c>
      <c r="H641" s="4">
        <f t="shared" si="41"/>
        <v>0.31842424035258166</v>
      </c>
      <c r="I641" s="5">
        <v>13644.916800000001</v>
      </c>
      <c r="J641" s="4">
        <f t="shared" si="42"/>
        <v>0.49363517482202579</v>
      </c>
      <c r="K641" s="5">
        <v>231287.18755999999</v>
      </c>
      <c r="L641" s="5">
        <v>159440.85636000001</v>
      </c>
      <c r="M641" s="4">
        <f t="shared" si="43"/>
        <v>-0.31063688377187681</v>
      </c>
    </row>
    <row r="642" spans="1:13" x14ac:dyDescent="0.2">
      <c r="A642" s="1" t="s">
        <v>3</v>
      </c>
      <c r="B642" s="1" t="s">
        <v>59</v>
      </c>
      <c r="C642" s="2">
        <v>0</v>
      </c>
      <c r="D642" s="2">
        <v>0</v>
      </c>
      <c r="E642" s="3" t="str">
        <f t="shared" si="40"/>
        <v/>
      </c>
      <c r="F642" s="2">
        <v>5.0750000000000002</v>
      </c>
      <c r="G642" s="2">
        <v>0</v>
      </c>
      <c r="H642" s="3">
        <f t="shared" si="41"/>
        <v>-1</v>
      </c>
      <c r="I642" s="2">
        <v>0</v>
      </c>
      <c r="J642" s="3" t="str">
        <f t="shared" si="42"/>
        <v/>
      </c>
      <c r="K642" s="2">
        <v>12.45</v>
      </c>
      <c r="L642" s="2">
        <v>1.3100000000000001E-2</v>
      </c>
      <c r="M642" s="3">
        <f t="shared" si="43"/>
        <v>-0.99894779116465859</v>
      </c>
    </row>
    <row r="643" spans="1:13" x14ac:dyDescent="0.2">
      <c r="A643" s="1" t="s">
        <v>5</v>
      </c>
      <c r="B643" s="1" t="s">
        <v>59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8.0000000000000002E-3</v>
      </c>
      <c r="L643" s="2">
        <v>0.95040000000000002</v>
      </c>
      <c r="M643" s="3">
        <f t="shared" si="43"/>
        <v>117.8</v>
      </c>
    </row>
    <row r="644" spans="1:13" x14ac:dyDescent="0.2">
      <c r="A644" s="1" t="s">
        <v>6</v>
      </c>
      <c r="B644" s="1" t="s">
        <v>59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13.64278</v>
      </c>
      <c r="L644" s="2">
        <v>1.4749999999999999E-2</v>
      </c>
      <c r="M644" s="3">
        <f t="shared" si="43"/>
        <v>-0.99891884205418546</v>
      </c>
    </row>
    <row r="645" spans="1:13" x14ac:dyDescent="0.2">
      <c r="A645" s="1" t="s">
        <v>9</v>
      </c>
      <c r="B645" s="1" t="s">
        <v>59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0.84302999999999995</v>
      </c>
      <c r="L645" s="2">
        <v>0</v>
      </c>
      <c r="M645" s="3">
        <f t="shared" si="43"/>
        <v>-1</v>
      </c>
    </row>
    <row r="646" spans="1:13" x14ac:dyDescent="0.2">
      <c r="A646" s="1" t="s">
        <v>13</v>
      </c>
      <c r="B646" s="1" t="s">
        <v>59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30.22353</v>
      </c>
      <c r="L646" s="2">
        <v>0</v>
      </c>
      <c r="M646" s="3">
        <f t="shared" si="43"/>
        <v>-1</v>
      </c>
    </row>
    <row r="647" spans="1:13" x14ac:dyDescent="0.2">
      <c r="A647" s="1" t="s">
        <v>14</v>
      </c>
      <c r="B647" s="1" t="s">
        <v>59</v>
      </c>
      <c r="C647" s="2">
        <v>0</v>
      </c>
      <c r="D647" s="2">
        <v>0</v>
      </c>
      <c r="E647" s="3" t="str">
        <f t="shared" si="40"/>
        <v/>
      </c>
      <c r="F647" s="2">
        <v>54.6</v>
      </c>
      <c r="G647" s="2">
        <v>0</v>
      </c>
      <c r="H647" s="3">
        <f t="shared" si="41"/>
        <v>-1</v>
      </c>
      <c r="I647" s="2">
        <v>67.5</v>
      </c>
      <c r="J647" s="3">
        <f t="shared" si="42"/>
        <v>-1</v>
      </c>
      <c r="K647" s="2">
        <v>510.04261000000002</v>
      </c>
      <c r="L647" s="2">
        <v>531.92191000000003</v>
      </c>
      <c r="M647" s="3">
        <f t="shared" si="43"/>
        <v>4.2897004232646418E-2</v>
      </c>
    </row>
    <row r="648" spans="1:13" x14ac:dyDescent="0.2">
      <c r="A648" s="1" t="s">
        <v>15</v>
      </c>
      <c r="B648" s="1" t="s">
        <v>59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0.01</v>
      </c>
      <c r="J648" s="3">
        <f t="shared" si="42"/>
        <v>-1</v>
      </c>
      <c r="K648" s="2">
        <v>6.7305999999999999</v>
      </c>
      <c r="L648" s="2">
        <v>0.01</v>
      </c>
      <c r="M648" s="3">
        <f t="shared" si="43"/>
        <v>-0.99851424835824443</v>
      </c>
    </row>
    <row r="649" spans="1:13" x14ac:dyDescent="0.2">
      <c r="A649" s="1" t="s">
        <v>16</v>
      </c>
      <c r="B649" s="1" t="s">
        <v>59</v>
      </c>
      <c r="C649" s="2">
        <v>0</v>
      </c>
      <c r="D649" s="2">
        <v>0</v>
      </c>
      <c r="E649" s="3" t="str">
        <f t="shared" si="40"/>
        <v/>
      </c>
      <c r="F649" s="2">
        <v>2.1162000000000001</v>
      </c>
      <c r="G649" s="2">
        <v>0</v>
      </c>
      <c r="H649" s="3">
        <f t="shared" si="41"/>
        <v>-1</v>
      </c>
      <c r="I649" s="2">
        <v>2.5274999999999999</v>
      </c>
      <c r="J649" s="3">
        <f t="shared" si="42"/>
        <v>-1</v>
      </c>
      <c r="K649" s="2">
        <v>23.30761</v>
      </c>
      <c r="L649" s="2">
        <v>10.08548</v>
      </c>
      <c r="M649" s="3">
        <f t="shared" si="43"/>
        <v>-0.56728810890520309</v>
      </c>
    </row>
    <row r="650" spans="1:13" x14ac:dyDescent="0.2">
      <c r="A650" s="1" t="s">
        <v>18</v>
      </c>
      <c r="B650" s="1" t="s">
        <v>59</v>
      </c>
      <c r="C650" s="2">
        <v>0</v>
      </c>
      <c r="D650" s="2">
        <v>0</v>
      </c>
      <c r="E650" s="3" t="str">
        <f t="shared" si="40"/>
        <v/>
      </c>
      <c r="F650" s="2">
        <v>7.9371700000000001</v>
      </c>
      <c r="G650" s="2">
        <v>0.9</v>
      </c>
      <c r="H650" s="3">
        <f t="shared" si="41"/>
        <v>-0.88660945903892696</v>
      </c>
      <c r="I650" s="2">
        <v>7.7569400000000002</v>
      </c>
      <c r="J650" s="3">
        <f t="shared" si="42"/>
        <v>-0.88397486637772116</v>
      </c>
      <c r="K650" s="2">
        <v>261.89801</v>
      </c>
      <c r="L650" s="2">
        <v>111.75291</v>
      </c>
      <c r="M650" s="3">
        <f t="shared" si="43"/>
        <v>-0.57329607048178799</v>
      </c>
    </row>
    <row r="651" spans="1:13" x14ac:dyDescent="0.2">
      <c r="A651" s="1" t="s">
        <v>19</v>
      </c>
      <c r="B651" s="1" t="s">
        <v>59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120.34990999999999</v>
      </c>
      <c r="L651" s="2">
        <v>4.8534199999999998</v>
      </c>
      <c r="M651" s="3">
        <f t="shared" si="43"/>
        <v>-0.9596724251808747</v>
      </c>
    </row>
    <row r="652" spans="1:13" x14ac:dyDescent="0.2">
      <c r="A652" s="1" t="s">
        <v>20</v>
      </c>
      <c r="B652" s="1" t="s">
        <v>59</v>
      </c>
      <c r="C652" s="2">
        <v>0</v>
      </c>
      <c r="D652" s="2">
        <v>276.97266000000002</v>
      </c>
      <c r="E652" s="3" t="str">
        <f t="shared" si="40"/>
        <v/>
      </c>
      <c r="F652" s="2">
        <v>685.11318000000006</v>
      </c>
      <c r="G652" s="2">
        <v>907.02211999999997</v>
      </c>
      <c r="H652" s="3">
        <f t="shared" si="41"/>
        <v>0.32390113995471514</v>
      </c>
      <c r="I652" s="2">
        <v>538.90328</v>
      </c>
      <c r="J652" s="3">
        <f t="shared" si="42"/>
        <v>0.68308888377892218</v>
      </c>
      <c r="K652" s="2">
        <v>5979.9988599999997</v>
      </c>
      <c r="L652" s="2">
        <v>7113.6275500000002</v>
      </c>
      <c r="M652" s="3">
        <f t="shared" si="43"/>
        <v>0.18957005118893955</v>
      </c>
    </row>
    <row r="653" spans="1:13" x14ac:dyDescent="0.2">
      <c r="A653" s="1" t="s">
        <v>21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23.202210000000001</v>
      </c>
      <c r="L653" s="2">
        <v>0</v>
      </c>
      <c r="M653" s="3">
        <f t="shared" si="43"/>
        <v>-1</v>
      </c>
    </row>
    <row r="654" spans="1:13" x14ac:dyDescent="0.2">
      <c r="A654" s="1" t="s">
        <v>23</v>
      </c>
      <c r="B654" s="1" t="s">
        <v>59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0.11799999999999999</v>
      </c>
      <c r="L654" s="2">
        <v>20.91264</v>
      </c>
      <c r="M654" s="3">
        <f t="shared" si="43"/>
        <v>176.22576271186441</v>
      </c>
    </row>
    <row r="655" spans="1:13" x14ac:dyDescent="0.2">
      <c r="A655" s="1" t="s">
        <v>24</v>
      </c>
      <c r="B655" s="1" t="s">
        <v>59</v>
      </c>
      <c r="C655" s="2">
        <v>0</v>
      </c>
      <c r="D655" s="2">
        <v>0</v>
      </c>
      <c r="E655" s="3" t="str">
        <f t="shared" si="40"/>
        <v/>
      </c>
      <c r="F655" s="2">
        <v>58.69699</v>
      </c>
      <c r="G655" s="2">
        <v>24.158470000000001</v>
      </c>
      <c r="H655" s="3">
        <f t="shared" si="41"/>
        <v>-0.58842063281268764</v>
      </c>
      <c r="I655" s="2">
        <v>2.6955100000000001</v>
      </c>
      <c r="J655" s="3">
        <f t="shared" si="42"/>
        <v>7.9624857633620358</v>
      </c>
      <c r="K655" s="2">
        <v>138.06871000000001</v>
      </c>
      <c r="L655" s="2">
        <v>64.213970000000003</v>
      </c>
      <c r="M655" s="3">
        <f t="shared" si="43"/>
        <v>-0.53491294298324366</v>
      </c>
    </row>
    <row r="656" spans="1:13" x14ac:dyDescent="0.2">
      <c r="A656" s="1" t="s">
        <v>26</v>
      </c>
      <c r="B656" s="1" t="s">
        <v>59</v>
      </c>
      <c r="C656" s="2">
        <v>0</v>
      </c>
      <c r="D656" s="2">
        <v>0</v>
      </c>
      <c r="E656" s="3" t="str">
        <f t="shared" si="40"/>
        <v/>
      </c>
      <c r="F656" s="2">
        <v>0.41639999999999999</v>
      </c>
      <c r="G656" s="2">
        <v>0</v>
      </c>
      <c r="H656" s="3">
        <f t="shared" si="41"/>
        <v>-1</v>
      </c>
      <c r="I656" s="2">
        <v>0</v>
      </c>
      <c r="J656" s="3" t="str">
        <f t="shared" si="42"/>
        <v/>
      </c>
      <c r="K656" s="2">
        <v>1.9432</v>
      </c>
      <c r="L656" s="2">
        <v>0</v>
      </c>
      <c r="M656" s="3">
        <f t="shared" si="43"/>
        <v>-1</v>
      </c>
    </row>
    <row r="657" spans="1:13" x14ac:dyDescent="0.2">
      <c r="A657" s="6" t="s">
        <v>30</v>
      </c>
      <c r="B657" s="6" t="s">
        <v>59</v>
      </c>
      <c r="C657" s="5">
        <v>0</v>
      </c>
      <c r="D657" s="5">
        <v>276.97266000000002</v>
      </c>
      <c r="E657" s="4" t="str">
        <f t="shared" si="40"/>
        <v/>
      </c>
      <c r="F657" s="5">
        <v>813.95493999999997</v>
      </c>
      <c r="G657" s="5">
        <v>932.08059000000003</v>
      </c>
      <c r="H657" s="4">
        <f t="shared" si="41"/>
        <v>0.14512553975039455</v>
      </c>
      <c r="I657" s="5">
        <v>619.39323000000002</v>
      </c>
      <c r="J657" s="4">
        <f t="shared" si="42"/>
        <v>0.50482850773167143</v>
      </c>
      <c r="K657" s="5">
        <v>7122.8270599999996</v>
      </c>
      <c r="L657" s="5">
        <v>7858.3561300000001</v>
      </c>
      <c r="M657" s="4">
        <f t="shared" si="43"/>
        <v>0.10326364290529333</v>
      </c>
    </row>
    <row r="658" spans="1:13" x14ac:dyDescent="0.2">
      <c r="A658" s="1" t="s">
        <v>3</v>
      </c>
      <c r="B658" s="1" t="s">
        <v>60</v>
      </c>
      <c r="C658" s="2">
        <v>0</v>
      </c>
      <c r="D658" s="2">
        <v>0</v>
      </c>
      <c r="E658" s="3" t="str">
        <f t="shared" si="40"/>
        <v/>
      </c>
      <c r="F658" s="2">
        <v>358.49009000000001</v>
      </c>
      <c r="G658" s="2">
        <v>18.944900000000001</v>
      </c>
      <c r="H658" s="3">
        <f t="shared" si="41"/>
        <v>-0.94715362982558315</v>
      </c>
      <c r="I658" s="2">
        <v>30.88</v>
      </c>
      <c r="J658" s="3">
        <f t="shared" si="42"/>
        <v>-0.38649935233160615</v>
      </c>
      <c r="K658" s="2">
        <v>1219.1497300000001</v>
      </c>
      <c r="L658" s="2">
        <v>1003.18168</v>
      </c>
      <c r="M658" s="3">
        <f t="shared" si="43"/>
        <v>-0.1771464527166815</v>
      </c>
    </row>
    <row r="659" spans="1:13" x14ac:dyDescent="0.2">
      <c r="A659" s="1" t="s">
        <v>5</v>
      </c>
      <c r="B659" s="1" t="s">
        <v>60</v>
      </c>
      <c r="C659" s="2">
        <v>0</v>
      </c>
      <c r="D659" s="2">
        <v>13.60632</v>
      </c>
      <c r="E659" s="3" t="str">
        <f t="shared" si="40"/>
        <v/>
      </c>
      <c r="F659" s="2">
        <v>385.08593999999999</v>
      </c>
      <c r="G659" s="2">
        <v>253.84932000000001</v>
      </c>
      <c r="H659" s="3">
        <f t="shared" si="41"/>
        <v>-0.34079826440819938</v>
      </c>
      <c r="I659" s="2">
        <v>429.73216000000002</v>
      </c>
      <c r="J659" s="3">
        <f t="shared" si="42"/>
        <v>-0.40928479730258027</v>
      </c>
      <c r="K659" s="2">
        <v>1865.9099200000001</v>
      </c>
      <c r="L659" s="2">
        <v>2292.8224599999999</v>
      </c>
      <c r="M659" s="3">
        <f t="shared" si="43"/>
        <v>0.22879590028654739</v>
      </c>
    </row>
    <row r="660" spans="1:13" x14ac:dyDescent="0.2">
      <c r="A660" s="1" t="s">
        <v>6</v>
      </c>
      <c r="B660" s="1" t="s">
        <v>60</v>
      </c>
      <c r="C660" s="2">
        <v>0</v>
      </c>
      <c r="D660" s="2">
        <v>18.42417</v>
      </c>
      <c r="E660" s="3" t="str">
        <f t="shared" si="40"/>
        <v/>
      </c>
      <c r="F660" s="2">
        <v>172.56719000000001</v>
      </c>
      <c r="G660" s="2">
        <v>203.26309000000001</v>
      </c>
      <c r="H660" s="3">
        <f t="shared" si="41"/>
        <v>0.17787796162178915</v>
      </c>
      <c r="I660" s="2">
        <v>68.791650000000004</v>
      </c>
      <c r="J660" s="3">
        <f t="shared" si="42"/>
        <v>1.9547639866175617</v>
      </c>
      <c r="K660" s="2">
        <v>1318.9281699999999</v>
      </c>
      <c r="L660" s="2">
        <v>1504.2460699999999</v>
      </c>
      <c r="M660" s="3">
        <f t="shared" si="43"/>
        <v>0.14050643864858836</v>
      </c>
    </row>
    <row r="661" spans="1:13" x14ac:dyDescent="0.2">
      <c r="A661" s="1" t="s">
        <v>7</v>
      </c>
      <c r="B661" s="1" t="s">
        <v>60</v>
      </c>
      <c r="C661" s="2">
        <v>0</v>
      </c>
      <c r="D661" s="2">
        <v>0</v>
      </c>
      <c r="E661" s="3" t="str">
        <f t="shared" si="40"/>
        <v/>
      </c>
      <c r="F661" s="2">
        <v>6.7280699999999998</v>
      </c>
      <c r="G661" s="2">
        <v>7.8445299999999998</v>
      </c>
      <c r="H661" s="3">
        <f t="shared" si="41"/>
        <v>0.16594060406624789</v>
      </c>
      <c r="I661" s="2">
        <v>0</v>
      </c>
      <c r="J661" s="3" t="str">
        <f t="shared" si="42"/>
        <v/>
      </c>
      <c r="K661" s="2">
        <v>241.41909000000001</v>
      </c>
      <c r="L661" s="2">
        <v>200.0137</v>
      </c>
      <c r="M661" s="3">
        <f t="shared" si="43"/>
        <v>-0.17150835089304661</v>
      </c>
    </row>
    <row r="662" spans="1:13" x14ac:dyDescent="0.2">
      <c r="A662" s="1" t="s">
        <v>8</v>
      </c>
      <c r="B662" s="1" t="s">
        <v>60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1.1499999999999999</v>
      </c>
      <c r="L662" s="2">
        <v>1.25</v>
      </c>
      <c r="M662" s="3">
        <f t="shared" si="43"/>
        <v>8.6956521739130599E-2</v>
      </c>
    </row>
    <row r="663" spans="1:13" x14ac:dyDescent="0.2">
      <c r="A663" s="1" t="s">
        <v>9</v>
      </c>
      <c r="B663" s="1" t="s">
        <v>60</v>
      </c>
      <c r="C663" s="2">
        <v>0</v>
      </c>
      <c r="D663" s="2">
        <v>108.73049</v>
      </c>
      <c r="E663" s="3" t="str">
        <f t="shared" si="40"/>
        <v/>
      </c>
      <c r="F663" s="2">
        <v>1.3105599999999999</v>
      </c>
      <c r="G663" s="2">
        <v>175.56981999999999</v>
      </c>
      <c r="H663" s="3">
        <f t="shared" si="41"/>
        <v>132.96549566597486</v>
      </c>
      <c r="I663" s="2">
        <v>4.8499999999999996</v>
      </c>
      <c r="J663" s="3">
        <f t="shared" si="42"/>
        <v>35.199962886597937</v>
      </c>
      <c r="K663" s="2">
        <v>585.82601</v>
      </c>
      <c r="L663" s="2">
        <v>802.64556000000005</v>
      </c>
      <c r="M663" s="3">
        <f t="shared" si="43"/>
        <v>0.37010912164859322</v>
      </c>
    </row>
    <row r="664" spans="1:13" x14ac:dyDescent="0.2">
      <c r="A664" s="1" t="s">
        <v>12</v>
      </c>
      <c r="B664" s="1" t="s">
        <v>60</v>
      </c>
      <c r="C664" s="2">
        <v>0</v>
      </c>
      <c r="D664" s="2">
        <v>0</v>
      </c>
      <c r="E664" s="3" t="str">
        <f t="shared" si="40"/>
        <v/>
      </c>
      <c r="F664" s="2">
        <v>40.186199999999999</v>
      </c>
      <c r="G664" s="2">
        <v>0</v>
      </c>
      <c r="H664" s="3">
        <f t="shared" si="41"/>
        <v>-1</v>
      </c>
      <c r="I664" s="2">
        <v>0</v>
      </c>
      <c r="J664" s="3" t="str">
        <f t="shared" si="42"/>
        <v/>
      </c>
      <c r="K664" s="2">
        <v>135.46713</v>
      </c>
      <c r="L664" s="2">
        <v>0</v>
      </c>
      <c r="M664" s="3">
        <f t="shared" si="43"/>
        <v>-1</v>
      </c>
    </row>
    <row r="665" spans="1:13" x14ac:dyDescent="0.2">
      <c r="A665" s="1" t="s">
        <v>13</v>
      </c>
      <c r="B665" s="1" t="s">
        <v>60</v>
      </c>
      <c r="C665" s="2">
        <v>0</v>
      </c>
      <c r="D665" s="2">
        <v>0</v>
      </c>
      <c r="E665" s="3" t="str">
        <f t="shared" si="40"/>
        <v/>
      </c>
      <c r="F665" s="2">
        <v>10.4129</v>
      </c>
      <c r="G665" s="2">
        <v>9.9389000000000003</v>
      </c>
      <c r="H665" s="3">
        <f t="shared" si="41"/>
        <v>-4.552046019840772E-2</v>
      </c>
      <c r="I665" s="2">
        <v>14.59098</v>
      </c>
      <c r="J665" s="3">
        <f t="shared" si="42"/>
        <v>-0.31883259383536955</v>
      </c>
      <c r="K665" s="2">
        <v>140.73545999999999</v>
      </c>
      <c r="L665" s="2">
        <v>76.261399999999995</v>
      </c>
      <c r="M665" s="3">
        <f t="shared" si="43"/>
        <v>-0.45812235239079047</v>
      </c>
    </row>
    <row r="666" spans="1:13" x14ac:dyDescent="0.2">
      <c r="A666" s="1" t="s">
        <v>14</v>
      </c>
      <c r="B666" s="1" t="s">
        <v>60</v>
      </c>
      <c r="C666" s="2">
        <v>0</v>
      </c>
      <c r="D666" s="2">
        <v>0</v>
      </c>
      <c r="E666" s="3" t="str">
        <f t="shared" si="40"/>
        <v/>
      </c>
      <c r="F666" s="2">
        <v>0.60919999999999996</v>
      </c>
      <c r="G666" s="2">
        <v>0</v>
      </c>
      <c r="H666" s="3">
        <f t="shared" si="41"/>
        <v>-1</v>
      </c>
      <c r="I666" s="2">
        <v>0</v>
      </c>
      <c r="J666" s="3" t="str">
        <f t="shared" si="42"/>
        <v/>
      </c>
      <c r="K666" s="2">
        <v>179.1935</v>
      </c>
      <c r="L666" s="2">
        <v>20.622509999999998</v>
      </c>
      <c r="M666" s="3">
        <f t="shared" si="43"/>
        <v>-0.88491485461247199</v>
      </c>
    </row>
    <row r="667" spans="1:13" x14ac:dyDescent="0.2">
      <c r="A667" s="1" t="s">
        <v>15</v>
      </c>
      <c r="B667" s="1" t="s">
        <v>60</v>
      </c>
      <c r="C667" s="2">
        <v>0</v>
      </c>
      <c r="D667" s="2">
        <v>4.6667399999999999</v>
      </c>
      <c r="E667" s="3" t="str">
        <f t="shared" si="40"/>
        <v/>
      </c>
      <c r="F667" s="2">
        <v>0.82499999999999996</v>
      </c>
      <c r="G667" s="2">
        <v>36.614739999999998</v>
      </c>
      <c r="H667" s="3">
        <f t="shared" si="41"/>
        <v>43.38150303030303</v>
      </c>
      <c r="I667" s="2">
        <v>59.61215</v>
      </c>
      <c r="J667" s="3">
        <f t="shared" si="42"/>
        <v>-0.38578393834142877</v>
      </c>
      <c r="K667" s="2">
        <v>174.15439000000001</v>
      </c>
      <c r="L667" s="2">
        <v>360.73763000000002</v>
      </c>
      <c r="M667" s="3">
        <f t="shared" si="43"/>
        <v>1.0713668486909804</v>
      </c>
    </row>
    <row r="668" spans="1:13" x14ac:dyDescent="0.2">
      <c r="A668" s="1" t="s">
        <v>16</v>
      </c>
      <c r="B668" s="1" t="s">
        <v>60</v>
      </c>
      <c r="C668" s="2">
        <v>0</v>
      </c>
      <c r="D668" s="2">
        <v>25.7014</v>
      </c>
      <c r="E668" s="3" t="str">
        <f t="shared" si="40"/>
        <v/>
      </c>
      <c r="F668" s="2">
        <v>512.82334000000003</v>
      </c>
      <c r="G668" s="2">
        <v>397.25761999999997</v>
      </c>
      <c r="H668" s="3">
        <f t="shared" si="41"/>
        <v>-0.22535191163491131</v>
      </c>
      <c r="I668" s="2">
        <v>739.90152</v>
      </c>
      <c r="J668" s="3">
        <f t="shared" si="42"/>
        <v>-0.46309392633765645</v>
      </c>
      <c r="K668" s="2">
        <v>3779.1491900000001</v>
      </c>
      <c r="L668" s="2">
        <v>3836.4463599999999</v>
      </c>
      <c r="M668" s="3">
        <f t="shared" si="43"/>
        <v>1.5161394038534892E-2</v>
      </c>
    </row>
    <row r="669" spans="1:13" x14ac:dyDescent="0.2">
      <c r="A669" s="1" t="s">
        <v>18</v>
      </c>
      <c r="B669" s="1" t="s">
        <v>60</v>
      </c>
      <c r="C669" s="2">
        <v>0</v>
      </c>
      <c r="D669" s="2">
        <v>0.4032</v>
      </c>
      <c r="E669" s="3" t="str">
        <f t="shared" si="40"/>
        <v/>
      </c>
      <c r="F669" s="2">
        <v>299.55817000000002</v>
      </c>
      <c r="G669" s="2">
        <v>234.91824</v>
      </c>
      <c r="H669" s="3">
        <f t="shared" si="41"/>
        <v>-0.21578423315912232</v>
      </c>
      <c r="I669" s="2">
        <v>390.15300000000002</v>
      </c>
      <c r="J669" s="3">
        <f t="shared" si="42"/>
        <v>-0.39788175408109128</v>
      </c>
      <c r="K669" s="2">
        <v>2980.0771199999999</v>
      </c>
      <c r="L669" s="2">
        <v>2758.1547099999998</v>
      </c>
      <c r="M669" s="3">
        <f t="shared" si="43"/>
        <v>-7.4468680193081727E-2</v>
      </c>
    </row>
    <row r="670" spans="1:13" x14ac:dyDescent="0.2">
      <c r="A670" s="1" t="s">
        <v>19</v>
      </c>
      <c r="B670" s="1" t="s">
        <v>60</v>
      </c>
      <c r="C670" s="2">
        <v>0</v>
      </c>
      <c r="D670" s="2">
        <v>9.7862299999999998</v>
      </c>
      <c r="E670" s="3" t="str">
        <f t="shared" si="40"/>
        <v/>
      </c>
      <c r="F670" s="2">
        <v>4.1528700000000001</v>
      </c>
      <c r="G670" s="2">
        <v>23.09628</v>
      </c>
      <c r="H670" s="3">
        <f t="shared" si="41"/>
        <v>4.5615225133461923</v>
      </c>
      <c r="I670" s="2">
        <v>35.69979</v>
      </c>
      <c r="J670" s="3">
        <f t="shared" si="42"/>
        <v>-0.35304157251345181</v>
      </c>
      <c r="K670" s="2">
        <v>418.31691000000001</v>
      </c>
      <c r="L670" s="2">
        <v>468.74497000000002</v>
      </c>
      <c r="M670" s="3">
        <f t="shared" si="43"/>
        <v>0.12054989601065857</v>
      </c>
    </row>
    <row r="671" spans="1:13" x14ac:dyDescent="0.2">
      <c r="A671" s="1" t="s">
        <v>20</v>
      </c>
      <c r="B671" s="1" t="s">
        <v>60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42.695709999999998</v>
      </c>
      <c r="L671" s="2">
        <v>17.521979999999999</v>
      </c>
      <c r="M671" s="3">
        <f t="shared" si="43"/>
        <v>-0.5896079489016578</v>
      </c>
    </row>
    <row r="672" spans="1:13" x14ac:dyDescent="0.2">
      <c r="A672" s="1" t="s">
        <v>21</v>
      </c>
      <c r="B672" s="1" t="s">
        <v>60</v>
      </c>
      <c r="C672" s="2">
        <v>0</v>
      </c>
      <c r="D672" s="2">
        <v>0.11398999999999999</v>
      </c>
      <c r="E672" s="3" t="str">
        <f t="shared" si="40"/>
        <v/>
      </c>
      <c r="F672" s="2">
        <v>106.00406</v>
      </c>
      <c r="G672" s="2">
        <v>25.481560000000002</v>
      </c>
      <c r="H672" s="3">
        <f t="shared" si="41"/>
        <v>-0.75961713164571243</v>
      </c>
      <c r="I672" s="2">
        <v>41.195010000000003</v>
      </c>
      <c r="J672" s="3">
        <f t="shared" si="42"/>
        <v>-0.38144061622997538</v>
      </c>
      <c r="K672" s="2">
        <v>915.86955999999998</v>
      </c>
      <c r="L672" s="2">
        <v>360.33402000000001</v>
      </c>
      <c r="M672" s="3">
        <f t="shared" si="43"/>
        <v>-0.60656622325126741</v>
      </c>
    </row>
    <row r="673" spans="1:13" x14ac:dyDescent="0.2">
      <c r="A673" s="1" t="s">
        <v>22</v>
      </c>
      <c r="B673" s="1" t="s">
        <v>60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17.381789999999999</v>
      </c>
      <c r="L673" s="2">
        <v>0</v>
      </c>
      <c r="M673" s="3">
        <f t="shared" si="43"/>
        <v>-1</v>
      </c>
    </row>
    <row r="674" spans="1:13" x14ac:dyDescent="0.2">
      <c r="A674" s="1" t="s">
        <v>23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47.300109999999997</v>
      </c>
      <c r="G674" s="2">
        <v>59.122030000000002</v>
      </c>
      <c r="H674" s="3">
        <f t="shared" si="41"/>
        <v>0.24993430247836645</v>
      </c>
      <c r="I674" s="2">
        <v>1.55783</v>
      </c>
      <c r="J674" s="3">
        <f t="shared" si="42"/>
        <v>36.95152872906543</v>
      </c>
      <c r="K674" s="2">
        <v>159.46995000000001</v>
      </c>
      <c r="L674" s="2">
        <v>117.23009999999999</v>
      </c>
      <c r="M674" s="3">
        <f t="shared" si="43"/>
        <v>-0.26487654884196066</v>
      </c>
    </row>
    <row r="675" spans="1:13" x14ac:dyDescent="0.2">
      <c r="A675" s="1" t="s">
        <v>24</v>
      </c>
      <c r="B675" s="1" t="s">
        <v>60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3.24336</v>
      </c>
      <c r="L675" s="2">
        <v>0.99</v>
      </c>
      <c r="M675" s="3">
        <f t="shared" si="43"/>
        <v>-0.69476098860441027</v>
      </c>
    </row>
    <row r="676" spans="1:13" x14ac:dyDescent="0.2">
      <c r="A676" s="1" t="s">
        <v>26</v>
      </c>
      <c r="B676" s="1" t="s">
        <v>60</v>
      </c>
      <c r="C676" s="2">
        <v>0</v>
      </c>
      <c r="D676" s="2">
        <v>0</v>
      </c>
      <c r="E676" s="3" t="str">
        <f t="shared" si="40"/>
        <v/>
      </c>
      <c r="F676" s="2">
        <v>2.41709</v>
      </c>
      <c r="G676" s="2">
        <v>25.123860000000001</v>
      </c>
      <c r="H676" s="3">
        <f t="shared" si="41"/>
        <v>9.3942592125241511</v>
      </c>
      <c r="I676" s="2">
        <v>10.617100000000001</v>
      </c>
      <c r="J676" s="3">
        <f t="shared" si="42"/>
        <v>1.3663580450405477</v>
      </c>
      <c r="K676" s="2">
        <v>86.427660000000003</v>
      </c>
      <c r="L676" s="2">
        <v>111.4635</v>
      </c>
      <c r="M676" s="3">
        <f t="shared" si="43"/>
        <v>0.28967393077632786</v>
      </c>
    </row>
    <row r="677" spans="1:13" x14ac:dyDescent="0.2">
      <c r="A677" s="1" t="s">
        <v>28</v>
      </c>
      <c r="B677" s="1" t="s">
        <v>60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193.82749999999999</v>
      </c>
      <c r="L677" s="2">
        <v>0</v>
      </c>
      <c r="M677" s="3">
        <f t="shared" si="43"/>
        <v>-1</v>
      </c>
    </row>
    <row r="678" spans="1:13" x14ac:dyDescent="0.2">
      <c r="A678" s="6" t="s">
        <v>30</v>
      </c>
      <c r="B678" s="6" t="s">
        <v>60</v>
      </c>
      <c r="C678" s="5">
        <v>0</v>
      </c>
      <c r="D678" s="5">
        <v>181.43253999999999</v>
      </c>
      <c r="E678" s="4" t="str">
        <f t="shared" si="40"/>
        <v/>
      </c>
      <c r="F678" s="5">
        <v>1948.4707900000001</v>
      </c>
      <c r="G678" s="5">
        <v>1471.0248899999999</v>
      </c>
      <c r="H678" s="4">
        <f t="shared" si="41"/>
        <v>-0.24503621119206009</v>
      </c>
      <c r="I678" s="5">
        <v>1827.5811900000001</v>
      </c>
      <c r="J678" s="4">
        <f t="shared" si="42"/>
        <v>-0.19509737895693713</v>
      </c>
      <c r="K678" s="5">
        <v>14458.39215</v>
      </c>
      <c r="L678" s="5">
        <v>13932.666649999999</v>
      </c>
      <c r="M678" s="4">
        <f t="shared" si="43"/>
        <v>-3.6361269949369834E-2</v>
      </c>
    </row>
    <row r="679" spans="1:13" x14ac:dyDescent="0.2">
      <c r="A679" s="1" t="s">
        <v>3</v>
      </c>
      <c r="B679" s="1" t="s">
        <v>61</v>
      </c>
      <c r="C679" s="2">
        <v>9.3648500000000006</v>
      </c>
      <c r="D679" s="2">
        <v>207.62656000000001</v>
      </c>
      <c r="E679" s="3">
        <f t="shared" si="40"/>
        <v>21.170836692525775</v>
      </c>
      <c r="F679" s="2">
        <v>813.92530999999997</v>
      </c>
      <c r="G679" s="2">
        <v>1290.1897100000001</v>
      </c>
      <c r="H679" s="3">
        <f t="shared" si="41"/>
        <v>0.5851450915072296</v>
      </c>
      <c r="I679" s="2">
        <v>607.63768000000005</v>
      </c>
      <c r="J679" s="3">
        <f t="shared" si="42"/>
        <v>1.1232878612794388</v>
      </c>
      <c r="K679" s="2">
        <v>4479.1430600000003</v>
      </c>
      <c r="L679" s="2">
        <v>5680.5202399999998</v>
      </c>
      <c r="M679" s="3">
        <f t="shared" si="43"/>
        <v>0.26821585377092183</v>
      </c>
    </row>
    <row r="680" spans="1:13" x14ac:dyDescent="0.2">
      <c r="A680" s="1" t="s">
        <v>5</v>
      </c>
      <c r="B680" s="1" t="s">
        <v>61</v>
      </c>
      <c r="C680" s="2">
        <v>0</v>
      </c>
      <c r="D680" s="2">
        <v>275.90132999999997</v>
      </c>
      <c r="E680" s="3" t="str">
        <f t="shared" si="40"/>
        <v/>
      </c>
      <c r="F680" s="2">
        <v>5442.33817</v>
      </c>
      <c r="G680" s="2">
        <v>4101.3354799999997</v>
      </c>
      <c r="H680" s="3">
        <f t="shared" si="41"/>
        <v>-0.246401941245044</v>
      </c>
      <c r="I680" s="2">
        <v>5599.6241900000005</v>
      </c>
      <c r="J680" s="3">
        <f t="shared" si="42"/>
        <v>-0.26756951166038889</v>
      </c>
      <c r="K680" s="2">
        <v>35445.18866</v>
      </c>
      <c r="L680" s="2">
        <v>40057.920059999997</v>
      </c>
      <c r="M680" s="3">
        <f t="shared" si="43"/>
        <v>0.130137024921678</v>
      </c>
    </row>
    <row r="681" spans="1:13" x14ac:dyDescent="0.2">
      <c r="A681" s="1" t="s">
        <v>6</v>
      </c>
      <c r="B681" s="1" t="s">
        <v>61</v>
      </c>
      <c r="C681" s="2">
        <v>4.1263199999999998</v>
      </c>
      <c r="D681" s="2">
        <v>1206.77036</v>
      </c>
      <c r="E681" s="3">
        <f t="shared" si="40"/>
        <v>291.45680412571011</v>
      </c>
      <c r="F681" s="2">
        <v>7651.2639600000002</v>
      </c>
      <c r="G681" s="2">
        <v>6999.3841000000002</v>
      </c>
      <c r="H681" s="3">
        <f t="shared" si="41"/>
        <v>-8.5198976719135455E-2</v>
      </c>
      <c r="I681" s="2">
        <v>8584.4428800000005</v>
      </c>
      <c r="J681" s="3">
        <f t="shared" si="42"/>
        <v>-0.18464317395516294</v>
      </c>
      <c r="K681" s="2">
        <v>55087.914750000004</v>
      </c>
      <c r="L681" s="2">
        <v>67394.655970000007</v>
      </c>
      <c r="M681" s="3">
        <f t="shared" si="43"/>
        <v>0.22340183461019469</v>
      </c>
    </row>
    <row r="682" spans="1:13" x14ac:dyDescent="0.2">
      <c r="A682" s="1" t="s">
        <v>7</v>
      </c>
      <c r="B682" s="1" t="s">
        <v>61</v>
      </c>
      <c r="C682" s="2">
        <v>0</v>
      </c>
      <c r="D682" s="2">
        <v>21.527450000000002</v>
      </c>
      <c r="E682" s="3" t="str">
        <f t="shared" si="40"/>
        <v/>
      </c>
      <c r="F682" s="2">
        <v>516.89634999999998</v>
      </c>
      <c r="G682" s="2">
        <v>94.439549999999997</v>
      </c>
      <c r="H682" s="3">
        <f t="shared" si="41"/>
        <v>-0.81729499540865391</v>
      </c>
      <c r="I682" s="2">
        <v>201.63041000000001</v>
      </c>
      <c r="J682" s="3">
        <f t="shared" si="42"/>
        <v>-0.531620503077884</v>
      </c>
      <c r="K682" s="2">
        <v>1979.1248399999999</v>
      </c>
      <c r="L682" s="2">
        <v>1490.27709</v>
      </c>
      <c r="M682" s="3">
        <f t="shared" si="43"/>
        <v>-0.24700197790453682</v>
      </c>
    </row>
    <row r="683" spans="1:13" x14ac:dyDescent="0.2">
      <c r="A683" s="1" t="s">
        <v>8</v>
      </c>
      <c r="B683" s="1" t="s">
        <v>61</v>
      </c>
      <c r="C683" s="2">
        <v>0</v>
      </c>
      <c r="D683" s="2">
        <v>0</v>
      </c>
      <c r="E683" s="3" t="str">
        <f t="shared" si="40"/>
        <v/>
      </c>
      <c r="F683" s="2">
        <v>0.10020999999999999</v>
      </c>
      <c r="G683" s="2">
        <v>18.060189999999999</v>
      </c>
      <c r="H683" s="3">
        <f t="shared" si="41"/>
        <v>179.22343079532982</v>
      </c>
      <c r="I683" s="2">
        <v>0.05</v>
      </c>
      <c r="J683" s="3">
        <f t="shared" si="42"/>
        <v>360.20379999999994</v>
      </c>
      <c r="K683" s="2">
        <v>169.40565000000001</v>
      </c>
      <c r="L683" s="2">
        <v>35.274189999999997</v>
      </c>
      <c r="M683" s="3">
        <f t="shared" si="43"/>
        <v>-0.79177677958202697</v>
      </c>
    </row>
    <row r="684" spans="1:13" x14ac:dyDescent="0.2">
      <c r="A684" s="1" t="s">
        <v>9</v>
      </c>
      <c r="B684" s="1" t="s">
        <v>61</v>
      </c>
      <c r="C684" s="2">
        <v>35.176900000000003</v>
      </c>
      <c r="D684" s="2">
        <v>600.98463000000004</v>
      </c>
      <c r="E684" s="3">
        <f t="shared" si="40"/>
        <v>16.084638782837601</v>
      </c>
      <c r="F684" s="2">
        <v>4101.6262399999996</v>
      </c>
      <c r="G684" s="2">
        <v>3170.3436700000002</v>
      </c>
      <c r="H684" s="3">
        <f t="shared" si="41"/>
        <v>-0.22705203144009523</v>
      </c>
      <c r="I684" s="2">
        <v>2988.67227</v>
      </c>
      <c r="J684" s="3">
        <f t="shared" si="42"/>
        <v>6.0786658284215367E-2</v>
      </c>
      <c r="K684" s="2">
        <v>25201.285779999998</v>
      </c>
      <c r="L684" s="2">
        <v>26948.34678</v>
      </c>
      <c r="M684" s="3">
        <f t="shared" si="43"/>
        <v>6.9324280326461984E-2</v>
      </c>
    </row>
    <row r="685" spans="1:13" x14ac:dyDescent="0.2">
      <c r="A685" s="1" t="s">
        <v>10</v>
      </c>
      <c r="B685" s="1" t="s">
        <v>61</v>
      </c>
      <c r="C685" s="2">
        <v>0</v>
      </c>
      <c r="D685" s="2">
        <v>2.1634899999999999</v>
      </c>
      <c r="E685" s="3" t="str">
        <f t="shared" si="40"/>
        <v/>
      </c>
      <c r="F685" s="2">
        <v>37.334800000000001</v>
      </c>
      <c r="G685" s="2">
        <v>31.59478</v>
      </c>
      <c r="H685" s="3">
        <f t="shared" si="41"/>
        <v>-0.15374449575195259</v>
      </c>
      <c r="I685" s="2">
        <v>32.13964</v>
      </c>
      <c r="J685" s="3">
        <f t="shared" si="42"/>
        <v>-1.6952896796603834E-2</v>
      </c>
      <c r="K685" s="2">
        <v>240.17973000000001</v>
      </c>
      <c r="L685" s="2">
        <v>319.34226999999998</v>
      </c>
      <c r="M685" s="3">
        <f t="shared" si="43"/>
        <v>0.32959708964615775</v>
      </c>
    </row>
    <row r="686" spans="1:13" x14ac:dyDescent="0.2">
      <c r="A686" s="1" t="s">
        <v>11</v>
      </c>
      <c r="B686" s="1" t="s">
        <v>61</v>
      </c>
      <c r="C686" s="2">
        <v>0</v>
      </c>
      <c r="D686" s="2">
        <v>0</v>
      </c>
      <c r="E686" s="3" t="str">
        <f t="shared" si="40"/>
        <v/>
      </c>
      <c r="F686" s="2">
        <v>419.45393999999999</v>
      </c>
      <c r="G686" s="2">
        <v>230.1575</v>
      </c>
      <c r="H686" s="3">
        <f t="shared" si="41"/>
        <v>-0.45129255431478366</v>
      </c>
      <c r="I686" s="2">
        <v>268.01837</v>
      </c>
      <c r="J686" s="3">
        <f t="shared" si="42"/>
        <v>-0.14126222019781709</v>
      </c>
      <c r="K686" s="2">
        <v>2732.53683</v>
      </c>
      <c r="L686" s="2">
        <v>2411.3268600000001</v>
      </c>
      <c r="M686" s="3">
        <f t="shared" si="43"/>
        <v>-0.11755009721131549</v>
      </c>
    </row>
    <row r="687" spans="1:13" x14ac:dyDescent="0.2">
      <c r="A687" s="1" t="s">
        <v>12</v>
      </c>
      <c r="B687" s="1" t="s">
        <v>61</v>
      </c>
      <c r="C687" s="2">
        <v>0</v>
      </c>
      <c r="D687" s="2">
        <v>0.26412999999999998</v>
      </c>
      <c r="E687" s="3" t="str">
        <f t="shared" ref="E687:E748" si="44">IF(C687=0,"",(D687/C687-1))</f>
        <v/>
      </c>
      <c r="F687" s="2">
        <v>0</v>
      </c>
      <c r="G687" s="2">
        <v>1.01122</v>
      </c>
      <c r="H687" s="3" t="str">
        <f t="shared" ref="H687:H748" si="45">IF(F687=0,"",(G687/F687-1))</f>
        <v/>
      </c>
      <c r="I687" s="2">
        <v>0.38280999999999998</v>
      </c>
      <c r="J687" s="3">
        <f t="shared" ref="J687:J748" si="46">IF(I687=0,"",(G687/I687-1))</f>
        <v>1.6415715367937098</v>
      </c>
      <c r="K687" s="2">
        <v>33.755960000000002</v>
      </c>
      <c r="L687" s="2">
        <v>50.961599999999997</v>
      </c>
      <c r="M687" s="3">
        <f t="shared" ref="M687:M748" si="47">IF(K687=0,"",(L687/K687-1))</f>
        <v>0.50970673030777358</v>
      </c>
    </row>
    <row r="688" spans="1:13" x14ac:dyDescent="0.2">
      <c r="A688" s="1" t="s">
        <v>13</v>
      </c>
      <c r="B688" s="1" t="s">
        <v>61</v>
      </c>
      <c r="C688" s="2">
        <v>0</v>
      </c>
      <c r="D688" s="2">
        <v>687.68659000000002</v>
      </c>
      <c r="E688" s="3" t="str">
        <f t="shared" si="44"/>
        <v/>
      </c>
      <c r="F688" s="2">
        <v>2180.5152899999998</v>
      </c>
      <c r="G688" s="2">
        <v>2264.0701300000001</v>
      </c>
      <c r="H688" s="3">
        <f t="shared" si="45"/>
        <v>3.8318850770360902E-2</v>
      </c>
      <c r="I688" s="2">
        <v>3045.6564100000001</v>
      </c>
      <c r="J688" s="3">
        <f t="shared" si="46"/>
        <v>-0.25662326105918165</v>
      </c>
      <c r="K688" s="2">
        <v>21810.57171</v>
      </c>
      <c r="L688" s="2">
        <v>27751.427009999999</v>
      </c>
      <c r="M688" s="3">
        <f t="shared" si="47"/>
        <v>0.27238420794243368</v>
      </c>
    </row>
    <row r="689" spans="1:13" x14ac:dyDescent="0.2">
      <c r="A689" s="1" t="s">
        <v>14</v>
      </c>
      <c r="B689" s="1" t="s">
        <v>61</v>
      </c>
      <c r="C689" s="2">
        <v>0</v>
      </c>
      <c r="D689" s="2">
        <v>91.538920000000005</v>
      </c>
      <c r="E689" s="3" t="str">
        <f t="shared" si="44"/>
        <v/>
      </c>
      <c r="F689" s="2">
        <v>2526.2546400000001</v>
      </c>
      <c r="G689" s="2">
        <v>2845.7412899999999</v>
      </c>
      <c r="H689" s="3">
        <f t="shared" si="45"/>
        <v>0.12646652674727976</v>
      </c>
      <c r="I689" s="2">
        <v>3606.4850200000001</v>
      </c>
      <c r="J689" s="3">
        <f t="shared" si="46"/>
        <v>-0.21093772073951389</v>
      </c>
      <c r="K689" s="2">
        <v>24091.158200000002</v>
      </c>
      <c r="L689" s="2">
        <v>31047.333119999999</v>
      </c>
      <c r="M689" s="3">
        <f t="shared" si="47"/>
        <v>0.2887438977508352</v>
      </c>
    </row>
    <row r="690" spans="1:13" x14ac:dyDescent="0.2">
      <c r="A690" s="1" t="s">
        <v>15</v>
      </c>
      <c r="B690" s="1" t="s">
        <v>61</v>
      </c>
      <c r="C690" s="2">
        <v>12.81127</v>
      </c>
      <c r="D690" s="2">
        <v>491.51668999999998</v>
      </c>
      <c r="E690" s="3">
        <f t="shared" si="44"/>
        <v>37.365961376194548</v>
      </c>
      <c r="F690" s="2">
        <v>4545.9990799999996</v>
      </c>
      <c r="G690" s="2">
        <v>4782.2418399999997</v>
      </c>
      <c r="H690" s="3">
        <f t="shared" si="45"/>
        <v>5.1967181656358719E-2</v>
      </c>
      <c r="I690" s="2">
        <v>5094.1159799999996</v>
      </c>
      <c r="J690" s="3">
        <f t="shared" si="46"/>
        <v>-6.1222426270710839E-2</v>
      </c>
      <c r="K690" s="2">
        <v>26838.952310000001</v>
      </c>
      <c r="L690" s="2">
        <v>35726.38334</v>
      </c>
      <c r="M690" s="3">
        <f t="shared" si="47"/>
        <v>0.33113926830476936</v>
      </c>
    </row>
    <row r="691" spans="1:13" x14ac:dyDescent="0.2">
      <c r="A691" s="1" t="s">
        <v>16</v>
      </c>
      <c r="B691" s="1" t="s">
        <v>61</v>
      </c>
      <c r="C691" s="2">
        <v>0.75766</v>
      </c>
      <c r="D691" s="2">
        <v>556.72239000000002</v>
      </c>
      <c r="E691" s="3">
        <f t="shared" si="44"/>
        <v>733.79184594673075</v>
      </c>
      <c r="F691" s="2">
        <v>6799.8866900000003</v>
      </c>
      <c r="G691" s="2">
        <v>5978.9251800000002</v>
      </c>
      <c r="H691" s="3">
        <f t="shared" si="45"/>
        <v>-0.12073164560334759</v>
      </c>
      <c r="I691" s="2">
        <v>6581.3752599999998</v>
      </c>
      <c r="J691" s="3">
        <f t="shared" si="46"/>
        <v>-9.153863078763258E-2</v>
      </c>
      <c r="K691" s="2">
        <v>41140.522400000002</v>
      </c>
      <c r="L691" s="2">
        <v>52819.873030000002</v>
      </c>
      <c r="M691" s="3">
        <f t="shared" si="47"/>
        <v>0.28388921551467705</v>
      </c>
    </row>
    <row r="692" spans="1:13" x14ac:dyDescent="0.2">
      <c r="A692" s="1" t="s">
        <v>17</v>
      </c>
      <c r="B692" s="1" t="s">
        <v>61</v>
      </c>
      <c r="C692" s="2">
        <v>0</v>
      </c>
      <c r="D692" s="2">
        <v>36.212730000000001</v>
      </c>
      <c r="E692" s="3" t="str">
        <f t="shared" si="44"/>
        <v/>
      </c>
      <c r="F692" s="2">
        <v>584.71141999999998</v>
      </c>
      <c r="G692" s="2">
        <v>578.50678000000005</v>
      </c>
      <c r="H692" s="3">
        <f t="shared" si="45"/>
        <v>-1.0611456844814016E-2</v>
      </c>
      <c r="I692" s="2">
        <v>404.18572</v>
      </c>
      <c r="J692" s="3">
        <f t="shared" si="46"/>
        <v>0.4312895072097056</v>
      </c>
      <c r="K692" s="2">
        <v>4036.8852499999998</v>
      </c>
      <c r="L692" s="2">
        <v>5377.5804200000002</v>
      </c>
      <c r="M692" s="3">
        <f t="shared" si="47"/>
        <v>0.33211129050547084</v>
      </c>
    </row>
    <row r="693" spans="1:13" x14ac:dyDescent="0.2">
      <c r="A693" s="1" t="s">
        <v>18</v>
      </c>
      <c r="B693" s="1" t="s">
        <v>61</v>
      </c>
      <c r="C693" s="2">
        <v>2.29725</v>
      </c>
      <c r="D693" s="2">
        <v>479.11041999999998</v>
      </c>
      <c r="E693" s="3">
        <f t="shared" si="44"/>
        <v>207.55824137555771</v>
      </c>
      <c r="F693" s="2">
        <v>5194.3765899999999</v>
      </c>
      <c r="G693" s="2">
        <v>4785.8410599999997</v>
      </c>
      <c r="H693" s="3">
        <f t="shared" si="45"/>
        <v>-7.8649578620559768E-2</v>
      </c>
      <c r="I693" s="2">
        <v>6149.6670599999998</v>
      </c>
      <c r="J693" s="3">
        <f t="shared" si="46"/>
        <v>-0.22177233119999185</v>
      </c>
      <c r="K693" s="2">
        <v>40534.270830000001</v>
      </c>
      <c r="L693" s="2">
        <v>43337.505429999997</v>
      </c>
      <c r="M693" s="3">
        <f t="shared" si="47"/>
        <v>6.9157148817520664E-2</v>
      </c>
    </row>
    <row r="694" spans="1:13" x14ac:dyDescent="0.2">
      <c r="A694" s="1" t="s">
        <v>19</v>
      </c>
      <c r="B694" s="1" t="s">
        <v>61</v>
      </c>
      <c r="C694" s="2">
        <v>150.38745</v>
      </c>
      <c r="D694" s="2">
        <v>1487.52269</v>
      </c>
      <c r="E694" s="3">
        <f t="shared" si="44"/>
        <v>8.8912687860589426</v>
      </c>
      <c r="F694" s="2">
        <v>7938.4773400000004</v>
      </c>
      <c r="G694" s="2">
        <v>6145.2976799999997</v>
      </c>
      <c r="H694" s="3">
        <f t="shared" si="45"/>
        <v>-0.22588458506578046</v>
      </c>
      <c r="I694" s="2">
        <v>9339.4631499999996</v>
      </c>
      <c r="J694" s="3">
        <f t="shared" si="46"/>
        <v>-0.3420073957891252</v>
      </c>
      <c r="K694" s="2">
        <v>46586.61247</v>
      </c>
      <c r="L694" s="2">
        <v>58763.810030000001</v>
      </c>
      <c r="M694" s="3">
        <f t="shared" si="47"/>
        <v>0.26138834558622714</v>
      </c>
    </row>
    <row r="695" spans="1:13" x14ac:dyDescent="0.2">
      <c r="A695" s="1" t="s">
        <v>20</v>
      </c>
      <c r="B695" s="1" t="s">
        <v>61</v>
      </c>
      <c r="C695" s="2">
        <v>0</v>
      </c>
      <c r="D695" s="2">
        <v>88.375969999999995</v>
      </c>
      <c r="E695" s="3" t="str">
        <f t="shared" si="44"/>
        <v/>
      </c>
      <c r="F695" s="2">
        <v>212.876</v>
      </c>
      <c r="G695" s="2">
        <v>259.64893000000001</v>
      </c>
      <c r="H695" s="3">
        <f t="shared" si="45"/>
        <v>0.21971913226479267</v>
      </c>
      <c r="I695" s="2">
        <v>194.5771</v>
      </c>
      <c r="J695" s="3">
        <f t="shared" si="46"/>
        <v>0.33442697008024069</v>
      </c>
      <c r="K695" s="2">
        <v>2512.6391800000001</v>
      </c>
      <c r="L695" s="2">
        <v>2187.06646</v>
      </c>
      <c r="M695" s="3">
        <f t="shared" si="47"/>
        <v>-0.12957400433435895</v>
      </c>
    </row>
    <row r="696" spans="1:13" x14ac:dyDescent="0.2">
      <c r="A696" s="1" t="s">
        <v>21</v>
      </c>
      <c r="B696" s="1" t="s">
        <v>61</v>
      </c>
      <c r="C696" s="2">
        <v>0</v>
      </c>
      <c r="D696" s="2">
        <v>41.781329999999997</v>
      </c>
      <c r="E696" s="3" t="str">
        <f t="shared" si="44"/>
        <v/>
      </c>
      <c r="F696" s="2">
        <v>867.47067000000004</v>
      </c>
      <c r="G696" s="2">
        <v>794.63455999999996</v>
      </c>
      <c r="H696" s="3">
        <f t="shared" si="45"/>
        <v>-8.3963772515790125E-2</v>
      </c>
      <c r="I696" s="2">
        <v>1120.91047</v>
      </c>
      <c r="J696" s="3">
        <f t="shared" si="46"/>
        <v>-0.29108115120023814</v>
      </c>
      <c r="K696" s="2">
        <v>7741.3109299999996</v>
      </c>
      <c r="L696" s="2">
        <v>8042.7509200000004</v>
      </c>
      <c r="M696" s="3">
        <f t="shared" si="47"/>
        <v>3.8939139988787508E-2</v>
      </c>
    </row>
    <row r="697" spans="1:13" x14ac:dyDescent="0.2">
      <c r="A697" s="1" t="s">
        <v>22</v>
      </c>
      <c r="B697" s="1" t="s">
        <v>61</v>
      </c>
      <c r="C697" s="2">
        <v>0</v>
      </c>
      <c r="D697" s="2">
        <v>0</v>
      </c>
      <c r="E697" s="3" t="str">
        <f t="shared" si="44"/>
        <v/>
      </c>
      <c r="F697" s="2">
        <v>0.39768999999999999</v>
      </c>
      <c r="G697" s="2">
        <v>0.15711</v>
      </c>
      <c r="H697" s="3">
        <f t="shared" si="45"/>
        <v>-0.60494354899544867</v>
      </c>
      <c r="I697" s="2">
        <v>0.14560000000000001</v>
      </c>
      <c r="J697" s="3">
        <f t="shared" si="46"/>
        <v>7.9052197802197854E-2</v>
      </c>
      <c r="K697" s="2">
        <v>63.37547</v>
      </c>
      <c r="L697" s="2">
        <v>31.910640000000001</v>
      </c>
      <c r="M697" s="3">
        <f t="shared" si="47"/>
        <v>-0.4964827874254818</v>
      </c>
    </row>
    <row r="698" spans="1:13" x14ac:dyDescent="0.2">
      <c r="A698" s="1" t="s">
        <v>23</v>
      </c>
      <c r="B698" s="1" t="s">
        <v>61</v>
      </c>
      <c r="C698" s="2">
        <v>20.039709999999999</v>
      </c>
      <c r="D698" s="2">
        <v>354.16782000000001</v>
      </c>
      <c r="E698" s="3">
        <f t="shared" si="44"/>
        <v>16.673300661536519</v>
      </c>
      <c r="F698" s="2">
        <v>2338.9874599999998</v>
      </c>
      <c r="G698" s="2">
        <v>1898.7329299999999</v>
      </c>
      <c r="H698" s="3">
        <f t="shared" si="45"/>
        <v>-0.1882244080094384</v>
      </c>
      <c r="I698" s="2">
        <v>2245.43813</v>
      </c>
      <c r="J698" s="3">
        <f t="shared" si="46"/>
        <v>-0.15440425428243709</v>
      </c>
      <c r="K698" s="2">
        <v>20678.442920000001</v>
      </c>
      <c r="L698" s="2">
        <v>24883.522919999999</v>
      </c>
      <c r="M698" s="3">
        <f t="shared" si="47"/>
        <v>0.20335573699956311</v>
      </c>
    </row>
    <row r="699" spans="1:13" x14ac:dyDescent="0.2">
      <c r="A699" s="1" t="s">
        <v>24</v>
      </c>
      <c r="B699" s="1" t="s">
        <v>61</v>
      </c>
      <c r="C699" s="2">
        <v>0</v>
      </c>
      <c r="D699" s="2">
        <v>0</v>
      </c>
      <c r="E699" s="3" t="str">
        <f t="shared" si="44"/>
        <v/>
      </c>
      <c r="F699" s="2">
        <v>0</v>
      </c>
      <c r="G699" s="2">
        <v>0</v>
      </c>
      <c r="H699" s="3" t="str">
        <f t="shared" si="45"/>
        <v/>
      </c>
      <c r="I699" s="2">
        <v>0</v>
      </c>
      <c r="J699" s="3" t="str">
        <f t="shared" si="46"/>
        <v/>
      </c>
      <c r="K699" s="2">
        <v>0</v>
      </c>
      <c r="L699" s="2">
        <v>1.22489</v>
      </c>
      <c r="M699" s="3" t="str">
        <f t="shared" si="47"/>
        <v/>
      </c>
    </row>
    <row r="700" spans="1:13" x14ac:dyDescent="0.2">
      <c r="A700" s="1" t="s">
        <v>26</v>
      </c>
      <c r="B700" s="1" t="s">
        <v>61</v>
      </c>
      <c r="C700" s="2">
        <v>0</v>
      </c>
      <c r="D700" s="2">
        <v>48.43383</v>
      </c>
      <c r="E700" s="3" t="str">
        <f t="shared" si="44"/>
        <v/>
      </c>
      <c r="F700" s="2">
        <v>67.405820000000006</v>
      </c>
      <c r="G700" s="2">
        <v>126.69759000000001</v>
      </c>
      <c r="H700" s="3">
        <f t="shared" si="45"/>
        <v>0.87962389597812174</v>
      </c>
      <c r="I700" s="2">
        <v>128.22617</v>
      </c>
      <c r="J700" s="3">
        <f t="shared" si="46"/>
        <v>-1.1920967459294718E-2</v>
      </c>
      <c r="K700" s="2">
        <v>584.04956000000004</v>
      </c>
      <c r="L700" s="2">
        <v>538.74400000000003</v>
      </c>
      <c r="M700" s="3">
        <f t="shared" si="47"/>
        <v>-7.7571430753239468E-2</v>
      </c>
    </row>
    <row r="701" spans="1:13" x14ac:dyDescent="0.2">
      <c r="A701" s="1" t="s">
        <v>28</v>
      </c>
      <c r="B701" s="1" t="s">
        <v>61</v>
      </c>
      <c r="C701" s="2">
        <v>0</v>
      </c>
      <c r="D701" s="2">
        <v>0</v>
      </c>
      <c r="E701" s="3" t="str">
        <f t="shared" si="44"/>
        <v/>
      </c>
      <c r="F701" s="2">
        <v>0</v>
      </c>
      <c r="G701" s="2">
        <v>42.417029999999997</v>
      </c>
      <c r="H701" s="3" t="str">
        <f t="shared" si="45"/>
        <v/>
      </c>
      <c r="I701" s="2">
        <v>15.43628</v>
      </c>
      <c r="J701" s="3">
        <f t="shared" si="46"/>
        <v>1.7478790226660825</v>
      </c>
      <c r="K701" s="2">
        <v>33.790300000000002</v>
      </c>
      <c r="L701" s="2">
        <v>616.29175999999995</v>
      </c>
      <c r="M701" s="3">
        <f t="shared" si="47"/>
        <v>17.238718212031262</v>
      </c>
    </row>
    <row r="702" spans="1:13" x14ac:dyDescent="0.2">
      <c r="A702" s="1" t="s">
        <v>29</v>
      </c>
      <c r="B702" s="1" t="s">
        <v>61</v>
      </c>
      <c r="C702" s="2">
        <v>0</v>
      </c>
      <c r="D702" s="2">
        <v>0</v>
      </c>
      <c r="E702" s="3" t="str">
        <f t="shared" si="44"/>
        <v/>
      </c>
      <c r="F702" s="2">
        <v>0</v>
      </c>
      <c r="G702" s="2">
        <v>0</v>
      </c>
      <c r="H702" s="3" t="str">
        <f t="shared" si="45"/>
        <v/>
      </c>
      <c r="I702" s="2">
        <v>0</v>
      </c>
      <c r="J702" s="3" t="str">
        <f t="shared" si="46"/>
        <v/>
      </c>
      <c r="K702" s="2">
        <v>0</v>
      </c>
      <c r="L702" s="2">
        <v>37.253300000000003</v>
      </c>
      <c r="M702" s="3" t="str">
        <f t="shared" si="47"/>
        <v/>
      </c>
    </row>
    <row r="703" spans="1:13" x14ac:dyDescent="0.2">
      <c r="A703" s="6" t="s">
        <v>30</v>
      </c>
      <c r="B703" s="6" t="s">
        <v>61</v>
      </c>
      <c r="C703" s="5">
        <v>1848.7838200000001</v>
      </c>
      <c r="D703" s="5">
        <v>8863.5144400000008</v>
      </c>
      <c r="E703" s="4">
        <f t="shared" si="44"/>
        <v>3.7942405943383903</v>
      </c>
      <c r="F703" s="5">
        <v>78588.274179999993</v>
      </c>
      <c r="G703" s="5">
        <v>77860.536229999998</v>
      </c>
      <c r="H703" s="4">
        <f t="shared" si="45"/>
        <v>-9.2601340033651169E-3</v>
      </c>
      <c r="I703" s="5">
        <v>89023.248980000004</v>
      </c>
      <c r="J703" s="4">
        <f t="shared" si="46"/>
        <v>-0.12539098356776246</v>
      </c>
      <c r="K703" s="5">
        <v>563849.73222000001</v>
      </c>
      <c r="L703" s="5">
        <v>671920.32863999996</v>
      </c>
      <c r="M703" s="4">
        <f t="shared" si="47"/>
        <v>0.1916655985531861</v>
      </c>
    </row>
    <row r="704" spans="1:13" x14ac:dyDescent="0.2">
      <c r="A704" s="1" t="s">
        <v>3</v>
      </c>
      <c r="B704" s="1" t="s">
        <v>62</v>
      </c>
      <c r="C704" s="2">
        <v>11.235609999999999</v>
      </c>
      <c r="D704" s="2">
        <v>1089.31501</v>
      </c>
      <c r="E704" s="3">
        <f t="shared" si="44"/>
        <v>95.952013286328025</v>
      </c>
      <c r="F704" s="2">
        <v>19393.49755</v>
      </c>
      <c r="G704" s="2">
        <v>11342.313920000001</v>
      </c>
      <c r="H704" s="3">
        <f t="shared" si="45"/>
        <v>-0.41514861407760872</v>
      </c>
      <c r="I704" s="2">
        <v>15425.449500000001</v>
      </c>
      <c r="J704" s="3">
        <f t="shared" si="46"/>
        <v>-0.26470123804171797</v>
      </c>
      <c r="K704" s="2">
        <v>124974.74771</v>
      </c>
      <c r="L704" s="2">
        <v>91742.736290000001</v>
      </c>
      <c r="M704" s="3">
        <f t="shared" si="47"/>
        <v>-0.26590981001309033</v>
      </c>
    </row>
    <row r="705" spans="1:13" x14ac:dyDescent="0.2">
      <c r="A705" s="1" t="s">
        <v>5</v>
      </c>
      <c r="B705" s="1" t="s">
        <v>62</v>
      </c>
      <c r="C705" s="2">
        <v>0.42964000000000002</v>
      </c>
      <c r="D705" s="2">
        <v>194.44612000000001</v>
      </c>
      <c r="E705" s="3">
        <f t="shared" si="44"/>
        <v>451.57918257145519</v>
      </c>
      <c r="F705" s="2">
        <v>4241.2009099999996</v>
      </c>
      <c r="G705" s="2">
        <v>4520.2982700000002</v>
      </c>
      <c r="H705" s="3">
        <f t="shared" si="45"/>
        <v>6.5806210533893461E-2</v>
      </c>
      <c r="I705" s="2">
        <v>3815.5041299999998</v>
      </c>
      <c r="J705" s="3">
        <f t="shared" si="46"/>
        <v>0.18471848436971827</v>
      </c>
      <c r="K705" s="2">
        <v>38481.4283</v>
      </c>
      <c r="L705" s="2">
        <v>35893.021390000002</v>
      </c>
      <c r="M705" s="3">
        <f t="shared" si="47"/>
        <v>-6.7263795143487348E-2</v>
      </c>
    </row>
    <row r="706" spans="1:13" x14ac:dyDescent="0.2">
      <c r="A706" s="1" t="s">
        <v>6</v>
      </c>
      <c r="B706" s="1" t="s">
        <v>62</v>
      </c>
      <c r="C706" s="2">
        <v>30.628499999999999</v>
      </c>
      <c r="D706" s="2">
        <v>489.15807000000001</v>
      </c>
      <c r="E706" s="3">
        <f t="shared" si="44"/>
        <v>14.970683187227584</v>
      </c>
      <c r="F706" s="2">
        <v>5557.7541700000002</v>
      </c>
      <c r="G706" s="2">
        <v>5008.9703799999997</v>
      </c>
      <c r="H706" s="3">
        <f t="shared" si="45"/>
        <v>-9.8742004992279142E-2</v>
      </c>
      <c r="I706" s="2">
        <v>6516.8511600000002</v>
      </c>
      <c r="J706" s="3">
        <f t="shared" si="46"/>
        <v>-0.23138180433754152</v>
      </c>
      <c r="K706" s="2">
        <v>40494.46905</v>
      </c>
      <c r="L706" s="2">
        <v>46861.716789999999</v>
      </c>
      <c r="M706" s="3">
        <f t="shared" si="47"/>
        <v>0.15723746697698715</v>
      </c>
    </row>
    <row r="707" spans="1:13" x14ac:dyDescent="0.2">
      <c r="A707" s="1" t="s">
        <v>7</v>
      </c>
      <c r="B707" s="1" t="s">
        <v>62</v>
      </c>
      <c r="C707" s="2">
        <v>242.76109</v>
      </c>
      <c r="D707" s="2">
        <v>512.96474999999998</v>
      </c>
      <c r="E707" s="3">
        <f t="shared" si="44"/>
        <v>1.1130435276921848</v>
      </c>
      <c r="F707" s="2">
        <v>12675.52763</v>
      </c>
      <c r="G707" s="2">
        <v>8820.0756399999991</v>
      </c>
      <c r="H707" s="3">
        <f t="shared" si="45"/>
        <v>-0.30416501013141661</v>
      </c>
      <c r="I707" s="2">
        <v>12166.90566</v>
      </c>
      <c r="J707" s="3">
        <f t="shared" si="46"/>
        <v>-0.27507651604491867</v>
      </c>
      <c r="K707" s="2">
        <v>87270.191709999999</v>
      </c>
      <c r="L707" s="2">
        <v>110530.40403000001</v>
      </c>
      <c r="M707" s="3">
        <f t="shared" si="47"/>
        <v>0.26653100977816102</v>
      </c>
    </row>
    <row r="708" spans="1:13" x14ac:dyDescent="0.2">
      <c r="A708" s="1" t="s">
        <v>8</v>
      </c>
      <c r="B708" s="1" t="s">
        <v>62</v>
      </c>
      <c r="C708" s="2">
        <v>0</v>
      </c>
      <c r="D708" s="2">
        <v>2.4410000000000001E-2</v>
      </c>
      <c r="E708" s="3" t="str">
        <f t="shared" si="44"/>
        <v/>
      </c>
      <c r="F708" s="2">
        <v>81.374840000000006</v>
      </c>
      <c r="G708" s="2">
        <v>56.705860000000001</v>
      </c>
      <c r="H708" s="3">
        <f t="shared" si="45"/>
        <v>-0.30315242401705489</v>
      </c>
      <c r="I708" s="2">
        <v>38.256749999999997</v>
      </c>
      <c r="J708" s="3">
        <f t="shared" si="46"/>
        <v>0.48224457121945807</v>
      </c>
      <c r="K708" s="2">
        <v>373.56538</v>
      </c>
      <c r="L708" s="2">
        <v>296.74527</v>
      </c>
      <c r="M708" s="3">
        <f t="shared" si="47"/>
        <v>-0.20564033530087822</v>
      </c>
    </row>
    <row r="709" spans="1:13" x14ac:dyDescent="0.2">
      <c r="A709" s="1" t="s">
        <v>9</v>
      </c>
      <c r="B709" s="1" t="s">
        <v>62</v>
      </c>
      <c r="C709" s="2">
        <v>0</v>
      </c>
      <c r="D709" s="2">
        <v>16.119420000000002</v>
      </c>
      <c r="E709" s="3" t="str">
        <f t="shared" si="44"/>
        <v/>
      </c>
      <c r="F709" s="2">
        <v>2766.08086</v>
      </c>
      <c r="G709" s="2">
        <v>1735.59349</v>
      </c>
      <c r="H709" s="3">
        <f t="shared" si="45"/>
        <v>-0.37254419597842126</v>
      </c>
      <c r="I709" s="2">
        <v>2405.7133399999998</v>
      </c>
      <c r="J709" s="3">
        <f t="shared" si="46"/>
        <v>-0.27855349133159812</v>
      </c>
      <c r="K709" s="2">
        <v>16856.76352</v>
      </c>
      <c r="L709" s="2">
        <v>18361.737560000001</v>
      </c>
      <c r="M709" s="3">
        <f t="shared" si="47"/>
        <v>8.9280130092256327E-2</v>
      </c>
    </row>
    <row r="710" spans="1:13" x14ac:dyDescent="0.2">
      <c r="A710" s="1" t="s">
        <v>10</v>
      </c>
      <c r="B710" s="1" t="s">
        <v>62</v>
      </c>
      <c r="C710" s="2">
        <v>0</v>
      </c>
      <c r="D710" s="2">
        <v>6.5742599999999998</v>
      </c>
      <c r="E710" s="3" t="str">
        <f t="shared" si="44"/>
        <v/>
      </c>
      <c r="F710" s="2">
        <v>213.63014000000001</v>
      </c>
      <c r="G710" s="2">
        <v>179.17024000000001</v>
      </c>
      <c r="H710" s="3">
        <f t="shared" si="45"/>
        <v>-0.16130635873758259</v>
      </c>
      <c r="I710" s="2">
        <v>443.65604999999999</v>
      </c>
      <c r="J710" s="3">
        <f t="shared" si="46"/>
        <v>-0.59615057655587023</v>
      </c>
      <c r="K710" s="2">
        <v>5819.2517099999995</v>
      </c>
      <c r="L710" s="2">
        <v>4880.5011699999995</v>
      </c>
      <c r="M710" s="3">
        <f t="shared" si="47"/>
        <v>-0.16131808465800146</v>
      </c>
    </row>
    <row r="711" spans="1:13" x14ac:dyDescent="0.2">
      <c r="A711" s="1" t="s">
        <v>11</v>
      </c>
      <c r="B711" s="1" t="s">
        <v>62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2.444E-2</v>
      </c>
      <c r="H711" s="3" t="str">
        <f t="shared" si="45"/>
        <v/>
      </c>
      <c r="I711" s="2">
        <v>3.8289999999999998E-2</v>
      </c>
      <c r="J711" s="3">
        <f t="shared" si="46"/>
        <v>-0.36171324105510572</v>
      </c>
      <c r="K711" s="2">
        <v>5.0914999999999999</v>
      </c>
      <c r="L711" s="2">
        <v>14.575810000000001</v>
      </c>
      <c r="M711" s="3">
        <f t="shared" si="47"/>
        <v>1.8627732495335363</v>
      </c>
    </row>
    <row r="712" spans="1:13" x14ac:dyDescent="0.2">
      <c r="A712" s="1" t="s">
        <v>12</v>
      </c>
      <c r="B712" s="1" t="s">
        <v>62</v>
      </c>
      <c r="C712" s="2">
        <v>866.81555000000003</v>
      </c>
      <c r="D712" s="2">
        <v>7374.2890399999997</v>
      </c>
      <c r="E712" s="3">
        <f t="shared" si="44"/>
        <v>7.5073335844055862</v>
      </c>
      <c r="F712" s="2">
        <v>144052.79780999999</v>
      </c>
      <c r="G712" s="2">
        <v>114324.16764</v>
      </c>
      <c r="H712" s="3">
        <f t="shared" si="45"/>
        <v>-0.20637315360726893</v>
      </c>
      <c r="I712" s="2">
        <v>129296.74814</v>
      </c>
      <c r="J712" s="3">
        <f t="shared" si="46"/>
        <v>-0.11580013198621186</v>
      </c>
      <c r="K712" s="2">
        <v>937449.90962000005</v>
      </c>
      <c r="L712" s="2">
        <v>982421.73072999995</v>
      </c>
      <c r="M712" s="3">
        <f t="shared" si="47"/>
        <v>4.7972505675774713E-2</v>
      </c>
    </row>
    <row r="713" spans="1:13" x14ac:dyDescent="0.2">
      <c r="A713" s="1" t="s">
        <v>13</v>
      </c>
      <c r="B713" s="1" t="s">
        <v>62</v>
      </c>
      <c r="C713" s="2">
        <v>389.40998000000002</v>
      </c>
      <c r="D713" s="2">
        <v>602.30979000000002</v>
      </c>
      <c r="E713" s="3">
        <f t="shared" si="44"/>
        <v>0.54672407214627627</v>
      </c>
      <c r="F713" s="2">
        <v>18968.728439999999</v>
      </c>
      <c r="G713" s="2">
        <v>13671.115159999999</v>
      </c>
      <c r="H713" s="3">
        <f t="shared" si="45"/>
        <v>-0.27928141291899899</v>
      </c>
      <c r="I713" s="2">
        <v>9908.2272499999999</v>
      </c>
      <c r="J713" s="3">
        <f t="shared" si="46"/>
        <v>0.37977408219013142</v>
      </c>
      <c r="K713" s="2">
        <v>137361.20019999999</v>
      </c>
      <c r="L713" s="2">
        <v>93158.069210000001</v>
      </c>
      <c r="M713" s="3">
        <f t="shared" si="47"/>
        <v>-0.32180216047646326</v>
      </c>
    </row>
    <row r="714" spans="1:13" x14ac:dyDescent="0.2">
      <c r="A714" s="1" t="s">
        <v>14</v>
      </c>
      <c r="B714" s="1" t="s">
        <v>62</v>
      </c>
      <c r="C714" s="2">
        <v>625.04078000000004</v>
      </c>
      <c r="D714" s="2">
        <v>16677.510920000001</v>
      </c>
      <c r="E714" s="3">
        <f t="shared" si="44"/>
        <v>25.682276506822483</v>
      </c>
      <c r="F714" s="2">
        <v>125065.52349000001</v>
      </c>
      <c r="G714" s="2">
        <v>108124.07141999999</v>
      </c>
      <c r="H714" s="3">
        <f t="shared" si="45"/>
        <v>-0.13546060974473606</v>
      </c>
      <c r="I714" s="2">
        <v>116330.83564</v>
      </c>
      <c r="J714" s="3">
        <f t="shared" si="46"/>
        <v>-7.0546765823954471E-2</v>
      </c>
      <c r="K714" s="2">
        <v>958802.84461999999</v>
      </c>
      <c r="L714" s="2">
        <v>941924.10421000002</v>
      </c>
      <c r="M714" s="3">
        <f t="shared" si="47"/>
        <v>-1.7603974064855255E-2</v>
      </c>
    </row>
    <row r="715" spans="1:13" x14ac:dyDescent="0.2">
      <c r="A715" s="1" t="s">
        <v>15</v>
      </c>
      <c r="B715" s="1" t="s">
        <v>62</v>
      </c>
      <c r="C715" s="2">
        <v>11.96861</v>
      </c>
      <c r="D715" s="2">
        <v>743.62364000000002</v>
      </c>
      <c r="E715" s="3">
        <f t="shared" si="44"/>
        <v>61.131161429773385</v>
      </c>
      <c r="F715" s="2">
        <v>7052.5954400000001</v>
      </c>
      <c r="G715" s="2">
        <v>9299.3217199999999</v>
      </c>
      <c r="H715" s="3">
        <f t="shared" si="45"/>
        <v>0.3185672989630608</v>
      </c>
      <c r="I715" s="2">
        <v>13473.22833</v>
      </c>
      <c r="J715" s="3">
        <f t="shared" si="46"/>
        <v>-0.30979261300769478</v>
      </c>
      <c r="K715" s="2">
        <v>59204.022989999998</v>
      </c>
      <c r="L715" s="2">
        <v>85164.436780000004</v>
      </c>
      <c r="M715" s="3">
        <f t="shared" si="47"/>
        <v>0.43849070517361488</v>
      </c>
    </row>
    <row r="716" spans="1:13" x14ac:dyDescent="0.2">
      <c r="A716" s="1" t="s">
        <v>16</v>
      </c>
      <c r="B716" s="1" t="s">
        <v>62</v>
      </c>
      <c r="C716" s="2">
        <v>344.04392000000001</v>
      </c>
      <c r="D716" s="2">
        <v>5697.5410099999999</v>
      </c>
      <c r="E716" s="3">
        <f t="shared" si="44"/>
        <v>15.560504862286187</v>
      </c>
      <c r="F716" s="2">
        <v>73876.216849999997</v>
      </c>
      <c r="G716" s="2">
        <v>66946.534480000002</v>
      </c>
      <c r="H716" s="3">
        <f t="shared" si="45"/>
        <v>-9.3801261968654792E-2</v>
      </c>
      <c r="I716" s="2">
        <v>77493.003330000007</v>
      </c>
      <c r="J716" s="3">
        <f t="shared" si="46"/>
        <v>-0.13609575570440091</v>
      </c>
      <c r="K716" s="2">
        <v>491906.10466000001</v>
      </c>
      <c r="L716" s="2">
        <v>533877.93863999995</v>
      </c>
      <c r="M716" s="3">
        <f t="shared" si="47"/>
        <v>8.532488940955596E-2</v>
      </c>
    </row>
    <row r="717" spans="1:13" x14ac:dyDescent="0.2">
      <c r="A717" s="1" t="s">
        <v>17</v>
      </c>
      <c r="B717" s="1" t="s">
        <v>62</v>
      </c>
      <c r="C717" s="2">
        <v>0</v>
      </c>
      <c r="D717" s="2">
        <v>1462.9813799999999</v>
      </c>
      <c r="E717" s="3" t="str">
        <f t="shared" si="44"/>
        <v/>
      </c>
      <c r="F717" s="2">
        <v>5173.4611299999997</v>
      </c>
      <c r="G717" s="2">
        <v>9491.0063300000002</v>
      </c>
      <c r="H717" s="3">
        <f t="shared" si="45"/>
        <v>0.83455642006534236</v>
      </c>
      <c r="I717" s="2">
        <v>4130.8256199999996</v>
      </c>
      <c r="J717" s="3">
        <f t="shared" si="46"/>
        <v>1.2976051770493284</v>
      </c>
      <c r="K717" s="2">
        <v>52749.89114</v>
      </c>
      <c r="L717" s="2">
        <v>53197.794040000001</v>
      </c>
      <c r="M717" s="3">
        <f t="shared" si="47"/>
        <v>8.4910677599552287E-3</v>
      </c>
    </row>
    <row r="718" spans="1:13" x14ac:dyDescent="0.2">
      <c r="A718" s="1" t="s">
        <v>18</v>
      </c>
      <c r="B718" s="1" t="s">
        <v>62</v>
      </c>
      <c r="C718" s="2">
        <v>4.6017099999999997</v>
      </c>
      <c r="D718" s="2">
        <v>11.9969</v>
      </c>
      <c r="E718" s="3">
        <f t="shared" si="44"/>
        <v>1.6070525956655244</v>
      </c>
      <c r="F718" s="2">
        <v>456.08006</v>
      </c>
      <c r="G718" s="2">
        <v>448.76701000000003</v>
      </c>
      <c r="H718" s="3">
        <f t="shared" si="45"/>
        <v>-1.6034575157703568E-2</v>
      </c>
      <c r="I718" s="2">
        <v>414.27514000000002</v>
      </c>
      <c r="J718" s="3">
        <f t="shared" si="46"/>
        <v>8.3258363028976268E-2</v>
      </c>
      <c r="K718" s="2">
        <v>6745.9358899999997</v>
      </c>
      <c r="L718" s="2">
        <v>5093.93397</v>
      </c>
      <c r="M718" s="3">
        <f t="shared" si="47"/>
        <v>-0.24488847017489224</v>
      </c>
    </row>
    <row r="719" spans="1:13" x14ac:dyDescent="0.2">
      <c r="A719" s="1" t="s">
        <v>19</v>
      </c>
      <c r="B719" s="1" t="s">
        <v>62</v>
      </c>
      <c r="C719" s="2">
        <v>214.62583000000001</v>
      </c>
      <c r="D719" s="2">
        <v>465.84926000000002</v>
      </c>
      <c r="E719" s="3">
        <f t="shared" si="44"/>
        <v>1.170518152451641</v>
      </c>
      <c r="F719" s="2">
        <v>12330.928320000001</v>
      </c>
      <c r="G719" s="2">
        <v>6894.2078499999998</v>
      </c>
      <c r="H719" s="3">
        <f t="shared" si="45"/>
        <v>-0.4409011494440348</v>
      </c>
      <c r="I719" s="2">
        <v>8683.0905700000003</v>
      </c>
      <c r="J719" s="3">
        <f t="shared" si="46"/>
        <v>-0.20601912482412355</v>
      </c>
      <c r="K719" s="2">
        <v>61661.46905</v>
      </c>
      <c r="L719" s="2">
        <v>57953.431499999999</v>
      </c>
      <c r="M719" s="3">
        <f t="shared" si="47"/>
        <v>-6.0135407202076774E-2</v>
      </c>
    </row>
    <row r="720" spans="1:13" x14ac:dyDescent="0.2">
      <c r="A720" s="1" t="s">
        <v>20</v>
      </c>
      <c r="B720" s="1" t="s">
        <v>62</v>
      </c>
      <c r="C720" s="2">
        <v>0</v>
      </c>
      <c r="D720" s="2">
        <v>676.76796000000002</v>
      </c>
      <c r="E720" s="3" t="str">
        <f t="shared" si="44"/>
        <v/>
      </c>
      <c r="F720" s="2">
        <v>16363.401089999999</v>
      </c>
      <c r="G720" s="2">
        <v>13126.176030000001</v>
      </c>
      <c r="H720" s="3">
        <f t="shared" si="45"/>
        <v>-0.19783326474704155</v>
      </c>
      <c r="I720" s="2">
        <v>12356.933209999999</v>
      </c>
      <c r="J720" s="3">
        <f t="shared" si="46"/>
        <v>6.2251920191450205E-2</v>
      </c>
      <c r="K720" s="2">
        <v>86872.270350000006</v>
      </c>
      <c r="L720" s="2">
        <v>93453.798939999993</v>
      </c>
      <c r="M720" s="3">
        <f t="shared" si="47"/>
        <v>7.5760982917605801E-2</v>
      </c>
    </row>
    <row r="721" spans="1:13" x14ac:dyDescent="0.2">
      <c r="A721" s="1" t="s">
        <v>21</v>
      </c>
      <c r="B721" s="1" t="s">
        <v>62</v>
      </c>
      <c r="C721" s="2">
        <v>96.264930000000007</v>
      </c>
      <c r="D721" s="2">
        <v>1117.88957</v>
      </c>
      <c r="E721" s="3">
        <f t="shared" si="44"/>
        <v>10.612635775042895</v>
      </c>
      <c r="F721" s="2">
        <v>22232.263470000002</v>
      </c>
      <c r="G721" s="2">
        <v>19488.636439999998</v>
      </c>
      <c r="H721" s="3">
        <f t="shared" si="45"/>
        <v>-0.12340745393298469</v>
      </c>
      <c r="I721" s="2">
        <v>21950.112369999999</v>
      </c>
      <c r="J721" s="3">
        <f t="shared" si="46"/>
        <v>-0.11213955940217357</v>
      </c>
      <c r="K721" s="2">
        <v>187389.87969999999</v>
      </c>
      <c r="L721" s="2">
        <v>193628.80562999999</v>
      </c>
      <c r="M721" s="3">
        <f t="shared" si="47"/>
        <v>3.3293825365532825E-2</v>
      </c>
    </row>
    <row r="722" spans="1:13" x14ac:dyDescent="0.2">
      <c r="A722" s="1" t="s">
        <v>22</v>
      </c>
      <c r="B722" s="1" t="s">
        <v>62</v>
      </c>
      <c r="C722" s="2">
        <v>0</v>
      </c>
      <c r="D722" s="2">
        <v>0</v>
      </c>
      <c r="E722" s="3" t="str">
        <f t="shared" si="44"/>
        <v/>
      </c>
      <c r="F722" s="2">
        <v>0.46177000000000001</v>
      </c>
      <c r="G722" s="2">
        <v>2.0191300000000001</v>
      </c>
      <c r="H722" s="3">
        <f t="shared" si="45"/>
        <v>3.3725880849773695</v>
      </c>
      <c r="I722" s="2">
        <v>0.76849000000000001</v>
      </c>
      <c r="J722" s="3">
        <f t="shared" si="46"/>
        <v>1.6273991854155554</v>
      </c>
      <c r="K722" s="2">
        <v>508.02197999999999</v>
      </c>
      <c r="L722" s="2">
        <v>177.00843</v>
      </c>
      <c r="M722" s="3">
        <f t="shared" si="47"/>
        <v>-0.651573284289786</v>
      </c>
    </row>
    <row r="723" spans="1:13" x14ac:dyDescent="0.2">
      <c r="A723" s="1" t="s">
        <v>23</v>
      </c>
      <c r="B723" s="1" t="s">
        <v>62</v>
      </c>
      <c r="C723" s="2">
        <v>55.209240000000001</v>
      </c>
      <c r="D723" s="2">
        <v>139.35120000000001</v>
      </c>
      <c r="E723" s="3">
        <f t="shared" si="44"/>
        <v>1.5240557558843411</v>
      </c>
      <c r="F723" s="2">
        <v>2618.7056899999998</v>
      </c>
      <c r="G723" s="2">
        <v>1574.3345899999999</v>
      </c>
      <c r="H723" s="3">
        <f t="shared" si="45"/>
        <v>-0.39881194132968789</v>
      </c>
      <c r="I723" s="2">
        <v>2104.0300400000001</v>
      </c>
      <c r="J723" s="3">
        <f t="shared" si="46"/>
        <v>-0.25175279816822393</v>
      </c>
      <c r="K723" s="2">
        <v>21278.427459999999</v>
      </c>
      <c r="L723" s="2">
        <v>18379.02392</v>
      </c>
      <c r="M723" s="3">
        <f t="shared" si="47"/>
        <v>-0.13626023565183132</v>
      </c>
    </row>
    <row r="724" spans="1:13" x14ac:dyDescent="0.2">
      <c r="A724" s="1" t="s">
        <v>24</v>
      </c>
      <c r="B724" s="1" t="s">
        <v>62</v>
      </c>
      <c r="C724" s="2">
        <v>0</v>
      </c>
      <c r="D724" s="2">
        <v>656.95585000000005</v>
      </c>
      <c r="E724" s="3" t="str">
        <f t="shared" si="44"/>
        <v/>
      </c>
      <c r="F724" s="2">
        <v>6091.2216799999997</v>
      </c>
      <c r="G724" s="2">
        <v>6764.5427399999999</v>
      </c>
      <c r="H724" s="3">
        <f t="shared" si="45"/>
        <v>0.11053957569969786</v>
      </c>
      <c r="I724" s="2">
        <v>4303.7015700000002</v>
      </c>
      <c r="J724" s="3">
        <f t="shared" si="46"/>
        <v>0.57179642453693647</v>
      </c>
      <c r="K724" s="2">
        <v>43446.553070000002</v>
      </c>
      <c r="L724" s="2">
        <v>46663.559849999998</v>
      </c>
      <c r="M724" s="3">
        <f t="shared" si="47"/>
        <v>7.4045155545868768E-2</v>
      </c>
    </row>
    <row r="725" spans="1:13" x14ac:dyDescent="0.2">
      <c r="A725" s="1" t="s">
        <v>25</v>
      </c>
      <c r="B725" s="1" t="s">
        <v>62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276.65825999999998</v>
      </c>
      <c r="L725" s="2">
        <v>2283.7907700000001</v>
      </c>
      <c r="M725" s="3">
        <f t="shared" si="47"/>
        <v>7.2549162638411744</v>
      </c>
    </row>
    <row r="726" spans="1:13" x14ac:dyDescent="0.2">
      <c r="A726" s="1" t="s">
        <v>26</v>
      </c>
      <c r="B726" s="1" t="s">
        <v>62</v>
      </c>
      <c r="C726" s="2">
        <v>209.66743</v>
      </c>
      <c r="D726" s="2">
        <v>9741.6372699999993</v>
      </c>
      <c r="E726" s="3">
        <f t="shared" si="44"/>
        <v>45.462329747638911</v>
      </c>
      <c r="F726" s="2">
        <v>122891.30817</v>
      </c>
      <c r="G726" s="2">
        <v>113726.4901</v>
      </c>
      <c r="H726" s="3">
        <f t="shared" si="45"/>
        <v>-7.4576617390401445E-2</v>
      </c>
      <c r="I726" s="2">
        <v>122131.32541</v>
      </c>
      <c r="J726" s="3">
        <f t="shared" si="46"/>
        <v>-6.8818014393806193E-2</v>
      </c>
      <c r="K726" s="2">
        <v>900366.89703999995</v>
      </c>
      <c r="L726" s="2">
        <v>984147.01387000002</v>
      </c>
      <c r="M726" s="3">
        <f t="shared" si="47"/>
        <v>9.3051085180309689E-2</v>
      </c>
    </row>
    <row r="727" spans="1:13" x14ac:dyDescent="0.2">
      <c r="A727" s="1" t="s">
        <v>27</v>
      </c>
      <c r="B727" s="1" t="s">
        <v>62</v>
      </c>
      <c r="C727" s="2">
        <v>0</v>
      </c>
      <c r="D727" s="2">
        <v>0</v>
      </c>
      <c r="E727" s="3" t="str">
        <f t="shared" si="44"/>
        <v/>
      </c>
      <c r="F727" s="2">
        <v>41.76</v>
      </c>
      <c r="G727" s="2">
        <v>0</v>
      </c>
      <c r="H727" s="3">
        <f t="shared" si="45"/>
        <v>-1</v>
      </c>
      <c r="I727" s="2">
        <v>0</v>
      </c>
      <c r="J727" s="3" t="str">
        <f t="shared" si="46"/>
        <v/>
      </c>
      <c r="K727" s="2">
        <v>70.464410000000001</v>
      </c>
      <c r="L727" s="2">
        <v>373.48399999999998</v>
      </c>
      <c r="M727" s="3">
        <f t="shared" si="47"/>
        <v>4.3003211124594669</v>
      </c>
    </row>
    <row r="728" spans="1:13" x14ac:dyDescent="0.2">
      <c r="A728" s="1" t="s">
        <v>28</v>
      </c>
      <c r="B728" s="1" t="s">
        <v>62</v>
      </c>
      <c r="C728" s="2">
        <v>67.09</v>
      </c>
      <c r="D728" s="2">
        <v>21.251069999999999</v>
      </c>
      <c r="E728" s="3">
        <f t="shared" si="44"/>
        <v>-0.68324534207780596</v>
      </c>
      <c r="F728" s="2">
        <v>1761.48143</v>
      </c>
      <c r="G728" s="2">
        <v>478.29838000000001</v>
      </c>
      <c r="H728" s="3">
        <f t="shared" si="45"/>
        <v>-0.72846811107171305</v>
      </c>
      <c r="I728" s="2">
        <v>425.21818000000002</v>
      </c>
      <c r="J728" s="3">
        <f t="shared" si="46"/>
        <v>0.12483050465998424</v>
      </c>
      <c r="K728" s="2">
        <v>4112.1692400000002</v>
      </c>
      <c r="L728" s="2">
        <v>6081.5734000000002</v>
      </c>
      <c r="M728" s="3">
        <f t="shared" si="47"/>
        <v>0.47892098915656489</v>
      </c>
    </row>
    <row r="729" spans="1:13" x14ac:dyDescent="0.2">
      <c r="A729" s="1" t="s">
        <v>29</v>
      </c>
      <c r="B729" s="1" t="s">
        <v>62</v>
      </c>
      <c r="C729" s="2">
        <v>0</v>
      </c>
      <c r="D729" s="2">
        <v>4.75448</v>
      </c>
      <c r="E729" s="3" t="str">
        <f t="shared" si="44"/>
        <v/>
      </c>
      <c r="F729" s="2">
        <v>359.05579</v>
      </c>
      <c r="G729" s="2">
        <v>688.83756000000005</v>
      </c>
      <c r="H729" s="3">
        <f t="shared" si="45"/>
        <v>0.91846943896935929</v>
      </c>
      <c r="I729" s="2">
        <v>753.64669000000004</v>
      </c>
      <c r="J729" s="3">
        <f t="shared" si="46"/>
        <v>-8.5994048484443031E-2</v>
      </c>
      <c r="K729" s="2">
        <v>7358.0877300000002</v>
      </c>
      <c r="L729" s="2">
        <v>9416.6054899999999</v>
      </c>
      <c r="M729" s="3">
        <f t="shared" si="47"/>
        <v>0.27976260076475046</v>
      </c>
    </row>
    <row r="730" spans="1:13" x14ac:dyDescent="0.2">
      <c r="A730" s="6" t="s">
        <v>30</v>
      </c>
      <c r="B730" s="6" t="s">
        <v>62</v>
      </c>
      <c r="C730" s="5">
        <v>3169.7928200000001</v>
      </c>
      <c r="D730" s="5">
        <v>47791.603900000002</v>
      </c>
      <c r="E730" s="4">
        <f t="shared" si="44"/>
        <v>14.077201133921427</v>
      </c>
      <c r="F730" s="5">
        <v>604604.29368999996</v>
      </c>
      <c r="G730" s="5">
        <v>517190.57451000001</v>
      </c>
      <c r="H730" s="4">
        <f t="shared" si="45"/>
        <v>-0.14458005027800835</v>
      </c>
      <c r="I730" s="5">
        <v>564943.99916999997</v>
      </c>
      <c r="J730" s="4">
        <f t="shared" si="46"/>
        <v>-8.452771377368018E-2</v>
      </c>
      <c r="K730" s="5">
        <v>4274909.4085299997</v>
      </c>
      <c r="L730" s="5">
        <v>4419959.0339000002</v>
      </c>
      <c r="M730" s="4">
        <f t="shared" si="47"/>
        <v>3.3930455948510518E-2</v>
      </c>
    </row>
    <row r="731" spans="1:13" x14ac:dyDescent="0.2">
      <c r="A731" s="1" t="s">
        <v>3</v>
      </c>
      <c r="B731" s="1" t="s">
        <v>63</v>
      </c>
      <c r="C731" s="2">
        <v>0</v>
      </c>
      <c r="D731" s="2">
        <v>0</v>
      </c>
      <c r="E731" s="3" t="str">
        <f t="shared" si="44"/>
        <v/>
      </c>
      <c r="F731" s="2">
        <v>2.3716699999999999</v>
      </c>
      <c r="G731" s="2">
        <v>139.58438000000001</v>
      </c>
      <c r="H731" s="3">
        <f t="shared" si="45"/>
        <v>57.854891279140865</v>
      </c>
      <c r="I731" s="2">
        <v>3.1800000000000002E-2</v>
      </c>
      <c r="J731" s="3">
        <f t="shared" si="46"/>
        <v>4388.445911949686</v>
      </c>
      <c r="K731" s="2">
        <v>268.11185999999998</v>
      </c>
      <c r="L731" s="2">
        <v>148.43554</v>
      </c>
      <c r="M731" s="3">
        <f t="shared" si="47"/>
        <v>-0.4463671245277997</v>
      </c>
    </row>
    <row r="732" spans="1:13" x14ac:dyDescent="0.2">
      <c r="A732" s="1" t="s">
        <v>5</v>
      </c>
      <c r="B732" s="1" t="s">
        <v>63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5.6565000000000003</v>
      </c>
      <c r="H732" s="3" t="str">
        <f t="shared" si="45"/>
        <v/>
      </c>
      <c r="I732" s="2">
        <v>8.4253999999999998</v>
      </c>
      <c r="J732" s="3">
        <f t="shared" si="46"/>
        <v>-0.32863721603722074</v>
      </c>
      <c r="K732" s="2">
        <v>18.406169999999999</v>
      </c>
      <c r="L732" s="2">
        <v>32.220959999999998</v>
      </c>
      <c r="M732" s="3">
        <f t="shared" si="47"/>
        <v>0.75055212464081333</v>
      </c>
    </row>
    <row r="733" spans="1:13" x14ac:dyDescent="0.2">
      <c r="A733" s="1" t="s">
        <v>6</v>
      </c>
      <c r="B733" s="1" t="s">
        <v>63</v>
      </c>
      <c r="C733" s="2">
        <v>0</v>
      </c>
      <c r="D733" s="2">
        <v>0.15107000000000001</v>
      </c>
      <c r="E733" s="3" t="str">
        <f t="shared" si="44"/>
        <v/>
      </c>
      <c r="F733" s="2">
        <v>3.3585799999999999</v>
      </c>
      <c r="G733" s="2">
        <v>4.7046700000000001</v>
      </c>
      <c r="H733" s="3">
        <f t="shared" si="45"/>
        <v>0.40079140589177586</v>
      </c>
      <c r="I733" s="2">
        <v>5.5599699999999999</v>
      </c>
      <c r="J733" s="3">
        <f t="shared" si="46"/>
        <v>-0.15383176527930897</v>
      </c>
      <c r="K733" s="2">
        <v>113.32302</v>
      </c>
      <c r="L733" s="2">
        <v>49.30218</v>
      </c>
      <c r="M733" s="3">
        <f t="shared" si="47"/>
        <v>-0.56494117435274838</v>
      </c>
    </row>
    <row r="734" spans="1:13" x14ac:dyDescent="0.2">
      <c r="A734" s="1" t="s">
        <v>7</v>
      </c>
      <c r="B734" s="1" t="s">
        <v>63</v>
      </c>
      <c r="C734" s="2">
        <v>0</v>
      </c>
      <c r="D734" s="2">
        <v>5.3659999999999999E-2</v>
      </c>
      <c r="E734" s="3" t="str">
        <f t="shared" si="44"/>
        <v/>
      </c>
      <c r="F734" s="2">
        <v>0</v>
      </c>
      <c r="G734" s="2">
        <v>1.4264399999999999</v>
      </c>
      <c r="H734" s="3" t="str">
        <f t="shared" si="45"/>
        <v/>
      </c>
      <c r="I734" s="2">
        <v>6.5258700000000003</v>
      </c>
      <c r="J734" s="3">
        <f t="shared" si="46"/>
        <v>-0.78141765006045172</v>
      </c>
      <c r="K734" s="2">
        <v>3.6735000000000002</v>
      </c>
      <c r="L734" s="2">
        <v>14.839790000000001</v>
      </c>
      <c r="M734" s="3">
        <f t="shared" si="47"/>
        <v>3.0396869470532186</v>
      </c>
    </row>
    <row r="735" spans="1:13" x14ac:dyDescent="0.2">
      <c r="A735" s="1" t="s">
        <v>8</v>
      </c>
      <c r="B735" s="1" t="s">
        <v>63</v>
      </c>
      <c r="C735" s="2">
        <v>0</v>
      </c>
      <c r="D735" s="2">
        <v>0</v>
      </c>
      <c r="E735" s="3" t="str">
        <f t="shared" si="44"/>
        <v/>
      </c>
      <c r="F735" s="2">
        <v>7.8159999999999993E-2</v>
      </c>
      <c r="G735" s="2">
        <v>0</v>
      </c>
      <c r="H735" s="3">
        <f t="shared" si="45"/>
        <v>-1</v>
      </c>
      <c r="I735" s="2">
        <v>0</v>
      </c>
      <c r="J735" s="3" t="str">
        <f t="shared" si="46"/>
        <v/>
      </c>
      <c r="K735" s="2">
        <v>3.4721199999999999</v>
      </c>
      <c r="L735" s="2">
        <v>0.57743999999999995</v>
      </c>
      <c r="M735" s="3">
        <f t="shared" si="47"/>
        <v>-0.8336923839037822</v>
      </c>
    </row>
    <row r="736" spans="1:13" x14ac:dyDescent="0.2">
      <c r="A736" s="1" t="s">
        <v>9</v>
      </c>
      <c r="B736" s="1" t="s">
        <v>63</v>
      </c>
      <c r="C736" s="2">
        <v>0</v>
      </c>
      <c r="D736" s="2">
        <v>0</v>
      </c>
      <c r="E736" s="3" t="str">
        <f t="shared" si="44"/>
        <v/>
      </c>
      <c r="F736" s="2">
        <v>2.8210600000000001</v>
      </c>
      <c r="G736" s="2">
        <v>6.2934599999999996</v>
      </c>
      <c r="H736" s="3">
        <f t="shared" si="45"/>
        <v>1.2308848447037635</v>
      </c>
      <c r="I736" s="2">
        <v>6.3830499999999999</v>
      </c>
      <c r="J736" s="3">
        <f t="shared" si="46"/>
        <v>-1.4035609935689086E-2</v>
      </c>
      <c r="K736" s="2">
        <v>26.130089999999999</v>
      </c>
      <c r="L736" s="2">
        <v>22.789059999999999</v>
      </c>
      <c r="M736" s="3">
        <f t="shared" si="47"/>
        <v>-0.12786140422784609</v>
      </c>
    </row>
    <row r="737" spans="1:13" x14ac:dyDescent="0.2">
      <c r="A737" s="1" t="s">
        <v>10</v>
      </c>
      <c r="B737" s="1" t="s">
        <v>63</v>
      </c>
      <c r="C737" s="2">
        <v>122.52981</v>
      </c>
      <c r="D737" s="2">
        <v>45.846829999999997</v>
      </c>
      <c r="E737" s="3">
        <f t="shared" si="44"/>
        <v>-0.62583121609345516</v>
      </c>
      <c r="F737" s="2">
        <v>5831.2619999999997</v>
      </c>
      <c r="G737" s="2">
        <v>4113.1181299999998</v>
      </c>
      <c r="H737" s="3">
        <f t="shared" si="45"/>
        <v>-0.29464357286638809</v>
      </c>
      <c r="I737" s="2">
        <v>9056.1808600000004</v>
      </c>
      <c r="J737" s="3">
        <f t="shared" si="46"/>
        <v>-0.54582199786146934</v>
      </c>
      <c r="K737" s="2">
        <v>55441.440519999996</v>
      </c>
      <c r="L737" s="2">
        <v>61870.152000000002</v>
      </c>
      <c r="M737" s="3">
        <f t="shared" si="47"/>
        <v>0.11595498637307067</v>
      </c>
    </row>
    <row r="738" spans="1:13" x14ac:dyDescent="0.2">
      <c r="A738" s="1" t="s">
        <v>11</v>
      </c>
      <c r="B738" s="1" t="s">
        <v>63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</v>
      </c>
      <c r="L738" s="2">
        <v>0</v>
      </c>
      <c r="M738" s="3" t="str">
        <f t="shared" si="47"/>
        <v/>
      </c>
    </row>
    <row r="739" spans="1:13" x14ac:dyDescent="0.2">
      <c r="A739" s="1" t="s">
        <v>12</v>
      </c>
      <c r="B739" s="1" t="s">
        <v>63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7.5700000000000003E-2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0.60355000000000003</v>
      </c>
      <c r="L739" s="2">
        <v>7.5700000000000003E-2</v>
      </c>
      <c r="M739" s="3">
        <f t="shared" si="47"/>
        <v>-0.87457542871344551</v>
      </c>
    </row>
    <row r="740" spans="1:13" x14ac:dyDescent="0.2">
      <c r="A740" s="1" t="s">
        <v>13</v>
      </c>
      <c r="B740" s="1" t="s">
        <v>63</v>
      </c>
      <c r="C740" s="2">
        <v>0</v>
      </c>
      <c r="D740" s="2">
        <v>65.248999999999995</v>
      </c>
      <c r="E740" s="3" t="str">
        <f t="shared" si="44"/>
        <v/>
      </c>
      <c r="F740" s="2">
        <v>2516.05483</v>
      </c>
      <c r="G740" s="2">
        <v>125.59295</v>
      </c>
      <c r="H740" s="3">
        <f t="shared" si="45"/>
        <v>-0.95008338113203994</v>
      </c>
      <c r="I740" s="2">
        <v>125.08393</v>
      </c>
      <c r="J740" s="3">
        <f t="shared" si="46"/>
        <v>4.069427623516475E-3</v>
      </c>
      <c r="K740" s="2">
        <v>17028.825489999999</v>
      </c>
      <c r="L740" s="2">
        <v>3613.00893</v>
      </c>
      <c r="M740" s="3">
        <f t="shared" si="47"/>
        <v>-0.78782982231383469</v>
      </c>
    </row>
    <row r="741" spans="1:13" x14ac:dyDescent="0.2">
      <c r="A741" s="1" t="s">
        <v>14</v>
      </c>
      <c r="B741" s="1" t="s">
        <v>63</v>
      </c>
      <c r="C741" s="2">
        <v>0</v>
      </c>
      <c r="D741" s="2">
        <v>0</v>
      </c>
      <c r="E741" s="3" t="str">
        <f t="shared" si="44"/>
        <v/>
      </c>
      <c r="F741" s="2">
        <v>5.2907599999999997</v>
      </c>
      <c r="G741" s="2">
        <v>0</v>
      </c>
      <c r="H741" s="3">
        <f t="shared" si="45"/>
        <v>-1</v>
      </c>
      <c r="I741" s="2">
        <v>5.3273000000000001</v>
      </c>
      <c r="J741" s="3">
        <f t="shared" si="46"/>
        <v>-1</v>
      </c>
      <c r="K741" s="2">
        <v>40.693219999999997</v>
      </c>
      <c r="L741" s="2">
        <v>23.797509999999999</v>
      </c>
      <c r="M741" s="3">
        <f t="shared" si="47"/>
        <v>-0.41519717535255252</v>
      </c>
    </row>
    <row r="742" spans="1:13" x14ac:dyDescent="0.2">
      <c r="A742" s="1" t="s">
        <v>15</v>
      </c>
      <c r="B742" s="1" t="s">
        <v>63</v>
      </c>
      <c r="C742" s="2">
        <v>0</v>
      </c>
      <c r="D742" s="2">
        <v>0.67079</v>
      </c>
      <c r="E742" s="3" t="str">
        <f t="shared" si="44"/>
        <v/>
      </c>
      <c r="F742" s="2">
        <v>139.30411000000001</v>
      </c>
      <c r="G742" s="2">
        <v>13.33117</v>
      </c>
      <c r="H742" s="3">
        <f t="shared" si="45"/>
        <v>-0.90430167494699187</v>
      </c>
      <c r="I742" s="2">
        <v>39.546039999999998</v>
      </c>
      <c r="J742" s="3">
        <f t="shared" si="46"/>
        <v>-0.66289494472771482</v>
      </c>
      <c r="K742" s="2">
        <v>191.86658</v>
      </c>
      <c r="L742" s="2">
        <v>252.47208000000001</v>
      </c>
      <c r="M742" s="3">
        <f t="shared" si="47"/>
        <v>0.31587314476549277</v>
      </c>
    </row>
    <row r="743" spans="1:13" x14ac:dyDescent="0.2">
      <c r="A743" s="1" t="s">
        <v>16</v>
      </c>
      <c r="B743" s="1" t="s">
        <v>63</v>
      </c>
      <c r="C743" s="2">
        <v>0</v>
      </c>
      <c r="D743" s="2">
        <v>2.3721299999999998</v>
      </c>
      <c r="E743" s="3" t="str">
        <f t="shared" si="44"/>
        <v/>
      </c>
      <c r="F743" s="2">
        <v>35.497709999999998</v>
      </c>
      <c r="G743" s="2">
        <v>41.717300000000002</v>
      </c>
      <c r="H743" s="3">
        <f t="shared" si="45"/>
        <v>0.17521102065457184</v>
      </c>
      <c r="I743" s="2">
        <v>26.38505</v>
      </c>
      <c r="J743" s="3">
        <f t="shared" si="46"/>
        <v>0.58109611313982734</v>
      </c>
      <c r="K743" s="2">
        <v>295.02623999999997</v>
      </c>
      <c r="L743" s="2">
        <v>347.51990999999998</v>
      </c>
      <c r="M743" s="3">
        <f t="shared" si="47"/>
        <v>0.17792881745027156</v>
      </c>
    </row>
    <row r="744" spans="1:13" x14ac:dyDescent="0.2">
      <c r="A744" s="1" t="s">
        <v>17</v>
      </c>
      <c r="B744" s="1" t="s">
        <v>63</v>
      </c>
      <c r="C744" s="2">
        <v>0</v>
      </c>
      <c r="D744" s="2">
        <v>0</v>
      </c>
      <c r="E744" s="3" t="str">
        <f t="shared" si="44"/>
        <v/>
      </c>
      <c r="F744" s="2">
        <v>234.30082999999999</v>
      </c>
      <c r="G744" s="2">
        <v>0</v>
      </c>
      <c r="H744" s="3">
        <f t="shared" si="45"/>
        <v>-1</v>
      </c>
      <c r="I744" s="2">
        <v>93.199749999999995</v>
      </c>
      <c r="J744" s="3">
        <f t="shared" si="46"/>
        <v>-1</v>
      </c>
      <c r="K744" s="2">
        <v>1710.7233200000001</v>
      </c>
      <c r="L744" s="2">
        <v>1463.6739600000001</v>
      </c>
      <c r="M744" s="3">
        <f t="shared" si="47"/>
        <v>-0.14441222441510881</v>
      </c>
    </row>
    <row r="745" spans="1:13" x14ac:dyDescent="0.2">
      <c r="A745" s="1" t="s">
        <v>18</v>
      </c>
      <c r="B745" s="1" t="s">
        <v>63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6.6668399999999997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76.057429999999997</v>
      </c>
      <c r="L745" s="2">
        <v>91.777799999999999</v>
      </c>
      <c r="M745" s="3">
        <f t="shared" si="47"/>
        <v>0.20669078615987946</v>
      </c>
    </row>
    <row r="746" spans="1:13" x14ac:dyDescent="0.2">
      <c r="A746" s="1" t="s">
        <v>19</v>
      </c>
      <c r="B746" s="1" t="s">
        <v>63</v>
      </c>
      <c r="C746" s="2">
        <v>0</v>
      </c>
      <c r="D746" s="2">
        <v>53.102449999999997</v>
      </c>
      <c r="E746" s="3" t="str">
        <f t="shared" si="44"/>
        <v/>
      </c>
      <c r="F746" s="2">
        <v>714.96961999999996</v>
      </c>
      <c r="G746" s="2">
        <v>592.32079999999996</v>
      </c>
      <c r="H746" s="3">
        <f t="shared" si="45"/>
        <v>-0.17154410001364817</v>
      </c>
      <c r="I746" s="2">
        <v>1016.72347</v>
      </c>
      <c r="J746" s="3">
        <f t="shared" si="46"/>
        <v>-0.41742192692768276</v>
      </c>
      <c r="K746" s="2">
        <v>6696.7112900000002</v>
      </c>
      <c r="L746" s="2">
        <v>6680.7806399999999</v>
      </c>
      <c r="M746" s="3">
        <f t="shared" si="47"/>
        <v>-2.3788766321446442E-3</v>
      </c>
    </row>
    <row r="747" spans="1:13" x14ac:dyDescent="0.2">
      <c r="A747" s="1" t="s">
        <v>20</v>
      </c>
      <c r="B747" s="1" t="s">
        <v>63</v>
      </c>
      <c r="C747" s="2">
        <v>0</v>
      </c>
      <c r="D747" s="2">
        <v>0</v>
      </c>
      <c r="E747" s="3" t="str">
        <f t="shared" si="44"/>
        <v/>
      </c>
      <c r="F747" s="2">
        <v>852.10619999999994</v>
      </c>
      <c r="G747" s="2">
        <v>433.36608000000001</v>
      </c>
      <c r="H747" s="3">
        <f t="shared" si="45"/>
        <v>-0.4914177598989421</v>
      </c>
      <c r="I747" s="2">
        <v>628.63959999999997</v>
      </c>
      <c r="J747" s="3">
        <f t="shared" si="46"/>
        <v>-0.31062872908420014</v>
      </c>
      <c r="K747" s="2">
        <v>7952.82546</v>
      </c>
      <c r="L747" s="2">
        <v>8211.8811800000003</v>
      </c>
      <c r="M747" s="3">
        <f t="shared" si="47"/>
        <v>3.2574048217575369E-2</v>
      </c>
    </row>
    <row r="748" spans="1:13" x14ac:dyDescent="0.2">
      <c r="A748" s="1" t="s">
        <v>21</v>
      </c>
      <c r="B748" s="1" t="s">
        <v>63</v>
      </c>
      <c r="C748" s="2">
        <v>0</v>
      </c>
      <c r="D748" s="2">
        <v>0</v>
      </c>
      <c r="E748" s="3" t="str">
        <f t="shared" si="44"/>
        <v/>
      </c>
      <c r="F748" s="2">
        <v>0.46922000000000003</v>
      </c>
      <c r="G748" s="2">
        <v>21.47073</v>
      </c>
      <c r="H748" s="3">
        <f t="shared" si="45"/>
        <v>44.758343634116187</v>
      </c>
      <c r="I748" s="2">
        <v>4.3484100000000003</v>
      </c>
      <c r="J748" s="3">
        <f t="shared" si="46"/>
        <v>3.9376047796780886</v>
      </c>
      <c r="K748" s="2">
        <v>46.38214</v>
      </c>
      <c r="L748" s="2">
        <v>77.952330000000003</v>
      </c>
      <c r="M748" s="3">
        <f t="shared" si="47"/>
        <v>0.68065401898230671</v>
      </c>
    </row>
    <row r="749" spans="1:13" x14ac:dyDescent="0.2">
      <c r="A749" s="1" t="s">
        <v>23</v>
      </c>
      <c r="B749" s="1" t="s">
        <v>63</v>
      </c>
      <c r="C749" s="2">
        <v>0</v>
      </c>
      <c r="D749" s="2">
        <v>0.44851999999999997</v>
      </c>
      <c r="E749" s="3" t="str">
        <f t="shared" ref="E749:E810" si="48">IF(C749=0,"",(D749/C749-1))</f>
        <v/>
      </c>
      <c r="F749" s="2">
        <v>1.90625</v>
      </c>
      <c r="G749" s="2">
        <v>0.57530000000000003</v>
      </c>
      <c r="H749" s="3">
        <f t="shared" ref="H749:H810" si="49">IF(F749=0,"",(G749/F749-1))</f>
        <v>-0.69820327868852461</v>
      </c>
      <c r="I749" s="2">
        <v>0.40500000000000003</v>
      </c>
      <c r="J749" s="3">
        <f t="shared" ref="J749:J810" si="50">IF(I749=0,"",(G749/I749-1))</f>
        <v>0.42049382716049388</v>
      </c>
      <c r="K749" s="2">
        <v>67.491789999999995</v>
      </c>
      <c r="L749" s="2">
        <v>29.986840000000001</v>
      </c>
      <c r="M749" s="3">
        <f t="shared" ref="M749:M810" si="51">IF(K749=0,"",(L749/K749-1))</f>
        <v>-0.5556964780457001</v>
      </c>
    </row>
    <row r="750" spans="1:13" x14ac:dyDescent="0.2">
      <c r="A750" s="1" t="s">
        <v>26</v>
      </c>
      <c r="B750" s="1" t="s">
        <v>63</v>
      </c>
      <c r="C750" s="2">
        <v>0</v>
      </c>
      <c r="D750" s="2">
        <v>3.45858</v>
      </c>
      <c r="E750" s="3" t="str">
        <f t="shared" si="48"/>
        <v/>
      </c>
      <c r="F750" s="2">
        <v>25.908349999999999</v>
      </c>
      <c r="G750" s="2">
        <v>22.889970000000002</v>
      </c>
      <c r="H750" s="3">
        <f t="shared" si="49"/>
        <v>-0.11650220874737283</v>
      </c>
      <c r="I750" s="2">
        <v>17.693670000000001</v>
      </c>
      <c r="J750" s="3">
        <f t="shared" si="50"/>
        <v>0.29368129958341038</v>
      </c>
      <c r="K750" s="2">
        <v>94.101579999999998</v>
      </c>
      <c r="L750" s="2">
        <v>78.500820000000004</v>
      </c>
      <c r="M750" s="3">
        <f t="shared" si="51"/>
        <v>-0.1657863768068506</v>
      </c>
    </row>
    <row r="751" spans="1:13" x14ac:dyDescent="0.2">
      <c r="A751" s="1" t="s">
        <v>29</v>
      </c>
      <c r="B751" s="1" t="s">
        <v>63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22.431260000000002</v>
      </c>
      <c r="L751" s="2">
        <v>0</v>
      </c>
      <c r="M751" s="3">
        <f t="shared" si="51"/>
        <v>-1</v>
      </c>
    </row>
    <row r="752" spans="1:13" x14ac:dyDescent="0.2">
      <c r="A752" s="6" t="s">
        <v>30</v>
      </c>
      <c r="B752" s="6" t="s">
        <v>63</v>
      </c>
      <c r="C752" s="5">
        <v>122.52981</v>
      </c>
      <c r="D752" s="5">
        <v>171.35302999999999</v>
      </c>
      <c r="E752" s="4">
        <f t="shared" si="48"/>
        <v>0.39845993395403112</v>
      </c>
      <c r="F752" s="5">
        <v>10653.11342</v>
      </c>
      <c r="G752" s="5">
        <v>5903.4654200000004</v>
      </c>
      <c r="H752" s="4">
        <f t="shared" si="49"/>
        <v>-0.44584599945055303</v>
      </c>
      <c r="I752" s="5">
        <v>11044.05917</v>
      </c>
      <c r="J752" s="4">
        <f t="shared" si="50"/>
        <v>-0.46546235137564917</v>
      </c>
      <c r="K752" s="5">
        <v>92322.659719999996</v>
      </c>
      <c r="L752" s="5">
        <v>83905.58077</v>
      </c>
      <c r="M752" s="4">
        <f t="shared" si="51"/>
        <v>-9.1170238980632257E-2</v>
      </c>
    </row>
    <row r="753" spans="1:13" x14ac:dyDescent="0.2">
      <c r="A753" s="1" t="s">
        <v>5</v>
      </c>
      <c r="B753" s="1" t="s">
        <v>64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0</v>
      </c>
      <c r="H753" s="3" t="str">
        <f t="shared" si="49"/>
        <v/>
      </c>
      <c r="I753" s="2">
        <v>0</v>
      </c>
      <c r="J753" s="3" t="str">
        <f t="shared" si="50"/>
        <v/>
      </c>
      <c r="K753" s="2">
        <v>0</v>
      </c>
      <c r="L753" s="2">
        <v>4.0177500000000004</v>
      </c>
      <c r="M753" s="3" t="str">
        <f t="shared" si="51"/>
        <v/>
      </c>
    </row>
    <row r="754" spans="1:13" x14ac:dyDescent="0.2">
      <c r="A754" s="1" t="s">
        <v>14</v>
      </c>
      <c r="B754" s="1" t="s">
        <v>64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0</v>
      </c>
      <c r="L754" s="2">
        <v>0</v>
      </c>
      <c r="M754" s="3" t="str">
        <f t="shared" si="51"/>
        <v/>
      </c>
    </row>
    <row r="755" spans="1:13" x14ac:dyDescent="0.2">
      <c r="A755" s="1" t="s">
        <v>17</v>
      </c>
      <c r="B755" s="1" t="s">
        <v>64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4.6239400000000002</v>
      </c>
      <c r="L755" s="2">
        <v>1.59575</v>
      </c>
      <c r="M755" s="3">
        <f t="shared" si="51"/>
        <v>-0.65489387838077484</v>
      </c>
    </row>
    <row r="756" spans="1:13" x14ac:dyDescent="0.2">
      <c r="A756" s="1" t="s">
        <v>18</v>
      </c>
      <c r="B756" s="1" t="s">
        <v>64</v>
      </c>
      <c r="C756" s="2">
        <v>0</v>
      </c>
      <c r="D756" s="2">
        <v>0</v>
      </c>
      <c r="E756" s="3" t="str">
        <f t="shared" si="48"/>
        <v/>
      </c>
      <c r="F756" s="2">
        <v>2301.5442800000001</v>
      </c>
      <c r="G756" s="2">
        <v>0</v>
      </c>
      <c r="H756" s="3">
        <f t="shared" si="49"/>
        <v>-1</v>
      </c>
      <c r="I756" s="2">
        <v>11990.625980000001</v>
      </c>
      <c r="J756" s="3">
        <f t="shared" si="50"/>
        <v>-1</v>
      </c>
      <c r="K756" s="2">
        <v>30907.74725</v>
      </c>
      <c r="L756" s="2">
        <v>23566.943210000001</v>
      </c>
      <c r="M756" s="3">
        <f t="shared" si="51"/>
        <v>-0.23750692603453971</v>
      </c>
    </row>
    <row r="757" spans="1:13" x14ac:dyDescent="0.2">
      <c r="A757" s="1" t="s">
        <v>20</v>
      </c>
      <c r="B757" s="1" t="s">
        <v>64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55.01679</v>
      </c>
      <c r="M757" s="3" t="str">
        <f t="shared" si="51"/>
        <v/>
      </c>
    </row>
    <row r="758" spans="1:13" x14ac:dyDescent="0.2">
      <c r="A758" s="1" t="s">
        <v>21</v>
      </c>
      <c r="B758" s="1" t="s">
        <v>64</v>
      </c>
      <c r="C758" s="2">
        <v>0</v>
      </c>
      <c r="D758" s="2">
        <v>0</v>
      </c>
      <c r="E758" s="3" t="str">
        <f t="shared" si="48"/>
        <v/>
      </c>
      <c r="F758" s="2">
        <v>39.35</v>
      </c>
      <c r="G758" s="2">
        <v>30.017309999999998</v>
      </c>
      <c r="H758" s="3">
        <f t="shared" si="49"/>
        <v>-0.23717128335451088</v>
      </c>
      <c r="I758" s="2">
        <v>33.532119999999999</v>
      </c>
      <c r="J758" s="3">
        <f t="shared" si="50"/>
        <v>-0.1048192002175824</v>
      </c>
      <c r="K758" s="2">
        <v>179.68926999999999</v>
      </c>
      <c r="L758" s="2">
        <v>602.68735000000004</v>
      </c>
      <c r="M758" s="3">
        <f t="shared" si="51"/>
        <v>2.3540530828579809</v>
      </c>
    </row>
    <row r="759" spans="1:13" x14ac:dyDescent="0.2">
      <c r="A759" s="6" t="s">
        <v>30</v>
      </c>
      <c r="B759" s="6" t="s">
        <v>64</v>
      </c>
      <c r="C759" s="5">
        <v>0</v>
      </c>
      <c r="D759" s="5">
        <v>0</v>
      </c>
      <c r="E759" s="4" t="str">
        <f t="shared" si="48"/>
        <v/>
      </c>
      <c r="F759" s="5">
        <v>2340.89428</v>
      </c>
      <c r="G759" s="5">
        <v>30.017309999999998</v>
      </c>
      <c r="H759" s="4">
        <f t="shared" si="49"/>
        <v>-0.98717699032525297</v>
      </c>
      <c r="I759" s="5">
        <v>12024.158100000001</v>
      </c>
      <c r="J759" s="4">
        <f t="shared" si="50"/>
        <v>-0.99750358322384336</v>
      </c>
      <c r="K759" s="5">
        <v>31092.060460000001</v>
      </c>
      <c r="L759" s="5">
        <v>24230.260849999999</v>
      </c>
      <c r="M759" s="4">
        <f t="shared" si="51"/>
        <v>-0.22069298426933526</v>
      </c>
    </row>
    <row r="760" spans="1:13" x14ac:dyDescent="0.2">
      <c r="A760" s="1" t="s">
        <v>3</v>
      </c>
      <c r="B760" s="1" t="s">
        <v>65</v>
      </c>
      <c r="C760" s="2">
        <v>0</v>
      </c>
      <c r="D760" s="2">
        <v>0</v>
      </c>
      <c r="E760" s="3" t="str">
        <f t="shared" si="48"/>
        <v/>
      </c>
      <c r="F760" s="2">
        <v>1029.18596</v>
      </c>
      <c r="G760" s="2">
        <v>271.23217</v>
      </c>
      <c r="H760" s="3">
        <f t="shared" si="49"/>
        <v>-0.73645951213714578</v>
      </c>
      <c r="I760" s="2">
        <v>554.22567000000004</v>
      </c>
      <c r="J760" s="3">
        <f t="shared" si="50"/>
        <v>-0.51061059658243546</v>
      </c>
      <c r="K760" s="2">
        <v>6406.1318300000003</v>
      </c>
      <c r="L760" s="2">
        <v>3986.98126</v>
      </c>
      <c r="M760" s="3">
        <f t="shared" si="51"/>
        <v>-0.3776304693998157</v>
      </c>
    </row>
    <row r="761" spans="1:13" x14ac:dyDescent="0.2">
      <c r="A761" s="1" t="s">
        <v>5</v>
      </c>
      <c r="B761" s="1" t="s">
        <v>65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24.05414</v>
      </c>
      <c r="L761" s="2">
        <v>0</v>
      </c>
      <c r="M761" s="3">
        <f t="shared" si="51"/>
        <v>-1</v>
      </c>
    </row>
    <row r="762" spans="1:13" x14ac:dyDescent="0.2">
      <c r="A762" s="1" t="s">
        <v>6</v>
      </c>
      <c r="B762" s="1" t="s">
        <v>65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62.092529999999996</v>
      </c>
      <c r="H762" s="3" t="str">
        <f t="shared" si="49"/>
        <v/>
      </c>
      <c r="I762" s="2">
        <v>2.9304100000000002</v>
      </c>
      <c r="J762" s="3">
        <f t="shared" si="50"/>
        <v>20.189024743977804</v>
      </c>
      <c r="K762" s="2">
        <v>21.602049999999998</v>
      </c>
      <c r="L762" s="2">
        <v>147.23876999999999</v>
      </c>
      <c r="M762" s="3">
        <f t="shared" si="51"/>
        <v>5.8159628368603906</v>
      </c>
    </row>
    <row r="763" spans="1:13" x14ac:dyDescent="0.2">
      <c r="A763" s="1" t="s">
        <v>9</v>
      </c>
      <c r="B763" s="1" t="s">
        <v>65</v>
      </c>
      <c r="C763" s="2">
        <v>0</v>
      </c>
      <c r="D763" s="2">
        <v>0</v>
      </c>
      <c r="E763" s="3" t="str">
        <f t="shared" si="48"/>
        <v/>
      </c>
      <c r="F763" s="2">
        <v>26.706990000000001</v>
      </c>
      <c r="G763" s="2">
        <v>87.808430000000001</v>
      </c>
      <c r="H763" s="3">
        <f t="shared" si="49"/>
        <v>2.2878444931458017</v>
      </c>
      <c r="I763" s="2">
        <v>83.224729999999994</v>
      </c>
      <c r="J763" s="3">
        <f t="shared" si="50"/>
        <v>5.5076177477535904E-2</v>
      </c>
      <c r="K763" s="2">
        <v>149.6387</v>
      </c>
      <c r="L763" s="2">
        <v>171.03316000000001</v>
      </c>
      <c r="M763" s="3">
        <f t="shared" si="51"/>
        <v>0.14297411030702634</v>
      </c>
    </row>
    <row r="764" spans="1:13" x14ac:dyDescent="0.2">
      <c r="A764" s="1" t="s">
        <v>10</v>
      </c>
      <c r="B764" s="1" t="s">
        <v>65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2.48305</v>
      </c>
      <c r="L764" s="2">
        <v>0</v>
      </c>
      <c r="M764" s="3">
        <f t="shared" si="51"/>
        <v>-1</v>
      </c>
    </row>
    <row r="765" spans="1:13" x14ac:dyDescent="0.2">
      <c r="A765" s="1" t="s">
        <v>12</v>
      </c>
      <c r="B765" s="1" t="s">
        <v>65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14.09272</v>
      </c>
      <c r="L765" s="2">
        <v>9.1703799999999998</v>
      </c>
      <c r="M765" s="3">
        <f t="shared" si="51"/>
        <v>-0.34928246640818805</v>
      </c>
    </row>
    <row r="766" spans="1:13" x14ac:dyDescent="0.2">
      <c r="A766" s="1" t="s">
        <v>13</v>
      </c>
      <c r="B766" s="1" t="s">
        <v>65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0.85257000000000005</v>
      </c>
      <c r="L766" s="2">
        <v>6.9801799999999998</v>
      </c>
      <c r="M766" s="3">
        <f t="shared" si="51"/>
        <v>7.1872221635760098</v>
      </c>
    </row>
    <row r="767" spans="1:13" x14ac:dyDescent="0.2">
      <c r="A767" s="1" t="s">
        <v>14</v>
      </c>
      <c r="B767" s="1" t="s">
        <v>65</v>
      </c>
      <c r="C767" s="2">
        <v>0</v>
      </c>
      <c r="D767" s="2">
        <v>0</v>
      </c>
      <c r="E767" s="3" t="str">
        <f t="shared" si="48"/>
        <v/>
      </c>
      <c r="F767" s="2">
        <v>192.47037</v>
      </c>
      <c r="G767" s="2">
        <v>0</v>
      </c>
      <c r="H767" s="3">
        <f t="shared" si="49"/>
        <v>-1</v>
      </c>
      <c r="I767" s="2">
        <v>17.67989</v>
      </c>
      <c r="J767" s="3">
        <f t="shared" si="50"/>
        <v>-1</v>
      </c>
      <c r="K767" s="2">
        <v>597.41782000000001</v>
      </c>
      <c r="L767" s="2">
        <v>286.09886</v>
      </c>
      <c r="M767" s="3">
        <f t="shared" si="51"/>
        <v>-0.52110758932500545</v>
      </c>
    </row>
    <row r="768" spans="1:13" x14ac:dyDescent="0.2">
      <c r="A768" s="1" t="s">
        <v>15</v>
      </c>
      <c r="B768" s="1" t="s">
        <v>65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141.68641</v>
      </c>
      <c r="M768" s="3" t="str">
        <f t="shared" si="51"/>
        <v/>
      </c>
    </row>
    <row r="769" spans="1:13" x14ac:dyDescent="0.2">
      <c r="A769" s="1" t="s">
        <v>16</v>
      </c>
      <c r="B769" s="1" t="s">
        <v>65</v>
      </c>
      <c r="C769" s="2">
        <v>0</v>
      </c>
      <c r="D769" s="2">
        <v>0</v>
      </c>
      <c r="E769" s="3" t="str">
        <f t="shared" si="48"/>
        <v/>
      </c>
      <c r="F769" s="2">
        <v>185.72497000000001</v>
      </c>
      <c r="G769" s="2">
        <v>0</v>
      </c>
      <c r="H769" s="3">
        <f t="shared" si="49"/>
        <v>-1</v>
      </c>
      <c r="I769" s="2">
        <v>42.999949999999998</v>
      </c>
      <c r="J769" s="3">
        <f t="shared" si="50"/>
        <v>-1</v>
      </c>
      <c r="K769" s="2">
        <v>1099.14257</v>
      </c>
      <c r="L769" s="2">
        <v>784.12455</v>
      </c>
      <c r="M769" s="3">
        <f t="shared" si="51"/>
        <v>-0.28660342033699959</v>
      </c>
    </row>
    <row r="770" spans="1:13" x14ac:dyDescent="0.2">
      <c r="A770" s="1" t="s">
        <v>18</v>
      </c>
      <c r="B770" s="1" t="s">
        <v>65</v>
      </c>
      <c r="C770" s="2">
        <v>18.433859999999999</v>
      </c>
      <c r="D770" s="2">
        <v>0</v>
      </c>
      <c r="E770" s="3">
        <f t="shared" si="48"/>
        <v>-1</v>
      </c>
      <c r="F770" s="2">
        <v>2121.6606700000002</v>
      </c>
      <c r="G770" s="2">
        <v>145.35611</v>
      </c>
      <c r="H770" s="3">
        <f t="shared" si="49"/>
        <v>-0.93148946386417197</v>
      </c>
      <c r="I770" s="2">
        <v>1300.1992600000001</v>
      </c>
      <c r="J770" s="3">
        <f t="shared" si="50"/>
        <v>-0.88820474332526544</v>
      </c>
      <c r="K770" s="2">
        <v>12491.38112</v>
      </c>
      <c r="L770" s="2">
        <v>17199.988829999998</v>
      </c>
      <c r="M770" s="3">
        <f t="shared" si="51"/>
        <v>0.37694852672944457</v>
      </c>
    </row>
    <row r="771" spans="1:13" x14ac:dyDescent="0.2">
      <c r="A771" s="1" t="s">
        <v>19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36.832410000000003</v>
      </c>
      <c r="G771" s="2">
        <v>16.825369999999999</v>
      </c>
      <c r="H771" s="3">
        <f t="shared" si="49"/>
        <v>-0.54319117320859545</v>
      </c>
      <c r="I771" s="2">
        <v>0</v>
      </c>
      <c r="J771" s="3" t="str">
        <f t="shared" si="50"/>
        <v/>
      </c>
      <c r="K771" s="2">
        <v>441.53237999999999</v>
      </c>
      <c r="L771" s="2">
        <v>30.441549999999999</v>
      </c>
      <c r="M771" s="3">
        <f t="shared" si="51"/>
        <v>-0.9310547733781156</v>
      </c>
    </row>
    <row r="772" spans="1:13" x14ac:dyDescent="0.2">
      <c r="A772" s="1" t="s">
        <v>20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2.5584199999999999</v>
      </c>
      <c r="G772" s="2">
        <v>0</v>
      </c>
      <c r="H772" s="3">
        <f t="shared" si="49"/>
        <v>-1</v>
      </c>
      <c r="I772" s="2">
        <v>0</v>
      </c>
      <c r="J772" s="3" t="str">
        <f t="shared" si="50"/>
        <v/>
      </c>
      <c r="K772" s="2">
        <v>191.67699999999999</v>
      </c>
      <c r="L772" s="2">
        <v>8.9256399999999996</v>
      </c>
      <c r="M772" s="3">
        <f t="shared" si="51"/>
        <v>-0.95343395399552366</v>
      </c>
    </row>
    <row r="773" spans="1:13" x14ac:dyDescent="0.2">
      <c r="A773" s="1" t="s">
        <v>21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177.46401</v>
      </c>
      <c r="L773" s="2">
        <v>88.971010000000007</v>
      </c>
      <c r="M773" s="3">
        <f t="shared" si="51"/>
        <v>-0.49865321988385136</v>
      </c>
    </row>
    <row r="774" spans="1:13" x14ac:dyDescent="0.2">
      <c r="A774" s="1" t="s">
        <v>23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24</v>
      </c>
      <c r="B775" s="1" t="s">
        <v>65</v>
      </c>
      <c r="C775" s="2">
        <v>0</v>
      </c>
      <c r="D775" s="2">
        <v>0</v>
      </c>
      <c r="E775" s="3" t="str">
        <f t="shared" si="48"/>
        <v/>
      </c>
      <c r="F775" s="2">
        <v>1.63781</v>
      </c>
      <c r="G775" s="2">
        <v>0</v>
      </c>
      <c r="H775" s="3">
        <f t="shared" si="49"/>
        <v>-1</v>
      </c>
      <c r="I775" s="2">
        <v>0</v>
      </c>
      <c r="J775" s="3" t="str">
        <f t="shared" si="50"/>
        <v/>
      </c>
      <c r="K775" s="2">
        <v>4.5546899999999999</v>
      </c>
      <c r="L775" s="2">
        <v>0</v>
      </c>
      <c r="M775" s="3">
        <f t="shared" si="51"/>
        <v>-1</v>
      </c>
    </row>
    <row r="776" spans="1:13" x14ac:dyDescent="0.2">
      <c r="A776" s="1" t="s">
        <v>26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214.71079</v>
      </c>
      <c r="G776" s="2">
        <v>0</v>
      </c>
      <c r="H776" s="3">
        <f t="shared" si="49"/>
        <v>-1</v>
      </c>
      <c r="I776" s="2">
        <v>0</v>
      </c>
      <c r="J776" s="3" t="str">
        <f t="shared" si="50"/>
        <v/>
      </c>
      <c r="K776" s="2">
        <v>537.48302999999999</v>
      </c>
      <c r="L776" s="2">
        <v>845.61590000000001</v>
      </c>
      <c r="M776" s="3">
        <f t="shared" si="51"/>
        <v>0.5732885557335643</v>
      </c>
    </row>
    <row r="777" spans="1:13" x14ac:dyDescent="0.2">
      <c r="A777" s="1" t="s">
        <v>28</v>
      </c>
      <c r="B777" s="1" t="s">
        <v>65</v>
      </c>
      <c r="C777" s="2">
        <v>0</v>
      </c>
      <c r="D777" s="2">
        <v>0</v>
      </c>
      <c r="E777" s="3" t="str">
        <f t="shared" si="48"/>
        <v/>
      </c>
      <c r="F777" s="2">
        <v>4.3663699999999999</v>
      </c>
      <c r="G777" s="2">
        <v>0</v>
      </c>
      <c r="H777" s="3">
        <f t="shared" si="49"/>
        <v>-1</v>
      </c>
      <c r="I777" s="2">
        <v>0</v>
      </c>
      <c r="J777" s="3" t="str">
        <f t="shared" si="50"/>
        <v/>
      </c>
      <c r="K777" s="2">
        <v>21.909690000000001</v>
      </c>
      <c r="L777" s="2">
        <v>0</v>
      </c>
      <c r="M777" s="3">
        <f t="shared" si="51"/>
        <v>-1</v>
      </c>
    </row>
    <row r="778" spans="1:13" x14ac:dyDescent="0.2">
      <c r="A778" s="1" t="s">
        <v>29</v>
      </c>
      <c r="B778" s="1" t="s">
        <v>65</v>
      </c>
      <c r="C778" s="2">
        <v>0</v>
      </c>
      <c r="D778" s="2">
        <v>0</v>
      </c>
      <c r="E778" s="3" t="str">
        <f t="shared" si="48"/>
        <v/>
      </c>
      <c r="F778" s="2">
        <v>1.2711399999999999</v>
      </c>
      <c r="G778" s="2">
        <v>0</v>
      </c>
      <c r="H778" s="3">
        <f t="shared" si="49"/>
        <v>-1</v>
      </c>
      <c r="I778" s="2">
        <v>0</v>
      </c>
      <c r="J778" s="3" t="str">
        <f t="shared" si="50"/>
        <v/>
      </c>
      <c r="K778" s="2">
        <v>2.6889799999999999</v>
      </c>
      <c r="L778" s="2">
        <v>0</v>
      </c>
      <c r="M778" s="3">
        <f t="shared" si="51"/>
        <v>-1</v>
      </c>
    </row>
    <row r="779" spans="1:13" x14ac:dyDescent="0.2">
      <c r="A779" s="6" t="s">
        <v>30</v>
      </c>
      <c r="B779" s="6" t="s">
        <v>65</v>
      </c>
      <c r="C779" s="5">
        <v>18.433859999999999</v>
      </c>
      <c r="D779" s="5">
        <v>0</v>
      </c>
      <c r="E779" s="4">
        <f t="shared" si="48"/>
        <v>-1</v>
      </c>
      <c r="F779" s="5">
        <v>3817.1259</v>
      </c>
      <c r="G779" s="5">
        <v>583.31461000000002</v>
      </c>
      <c r="H779" s="4">
        <f t="shared" si="49"/>
        <v>-0.84718486492677647</v>
      </c>
      <c r="I779" s="5">
        <v>2001.25991</v>
      </c>
      <c r="J779" s="4">
        <f t="shared" si="50"/>
        <v>-0.7085263103081898</v>
      </c>
      <c r="K779" s="5">
        <v>22184.106349999998</v>
      </c>
      <c r="L779" s="5">
        <v>23707.2565</v>
      </c>
      <c r="M779" s="4">
        <f t="shared" si="51"/>
        <v>6.865952254146146E-2</v>
      </c>
    </row>
    <row r="780" spans="1:13" x14ac:dyDescent="0.2">
      <c r="A780" s="1" t="s">
        <v>3</v>
      </c>
      <c r="B780" s="1" t="s">
        <v>66</v>
      </c>
      <c r="C780" s="2">
        <v>394.91097000000002</v>
      </c>
      <c r="D780" s="2">
        <v>4851.0423000000001</v>
      </c>
      <c r="E780" s="3">
        <f t="shared" si="48"/>
        <v>11.283888441994913</v>
      </c>
      <c r="F780" s="2">
        <v>46282.782509999997</v>
      </c>
      <c r="G780" s="2">
        <v>137308.52458</v>
      </c>
      <c r="H780" s="3">
        <f t="shared" si="49"/>
        <v>1.9667301128736741</v>
      </c>
      <c r="I780" s="2">
        <v>138746.76532000001</v>
      </c>
      <c r="J780" s="3">
        <f t="shared" si="50"/>
        <v>-1.0365940688295772E-2</v>
      </c>
      <c r="K780" s="2">
        <v>823973.47407</v>
      </c>
      <c r="L780" s="2">
        <v>956031.17966000002</v>
      </c>
      <c r="M780" s="3">
        <f t="shared" si="51"/>
        <v>0.16026936515043833</v>
      </c>
    </row>
    <row r="781" spans="1:13" x14ac:dyDescent="0.2">
      <c r="A781" s="1" t="s">
        <v>5</v>
      </c>
      <c r="B781" s="1" t="s">
        <v>66</v>
      </c>
      <c r="C781" s="2">
        <v>0</v>
      </c>
      <c r="D781" s="2">
        <v>61.5</v>
      </c>
      <c r="E781" s="3" t="str">
        <f t="shared" si="48"/>
        <v/>
      </c>
      <c r="F781" s="2">
        <v>865.23706000000004</v>
      </c>
      <c r="G781" s="2">
        <v>1159.4639199999999</v>
      </c>
      <c r="H781" s="3">
        <f t="shared" si="49"/>
        <v>0.34005346465395259</v>
      </c>
      <c r="I781" s="2">
        <v>1828.4117100000001</v>
      </c>
      <c r="J781" s="3">
        <f t="shared" si="50"/>
        <v>-0.36586277934087397</v>
      </c>
      <c r="K781" s="2">
        <v>10732.38056</v>
      </c>
      <c r="L781" s="2">
        <v>12289.26396</v>
      </c>
      <c r="M781" s="3">
        <f t="shared" si="51"/>
        <v>0.14506412545624459</v>
      </c>
    </row>
    <row r="782" spans="1:13" x14ac:dyDescent="0.2">
      <c r="A782" s="1" t="s">
        <v>6</v>
      </c>
      <c r="B782" s="1" t="s">
        <v>66</v>
      </c>
      <c r="C782" s="2">
        <v>0</v>
      </c>
      <c r="D782" s="2">
        <v>30.014520000000001</v>
      </c>
      <c r="E782" s="3" t="str">
        <f t="shared" si="48"/>
        <v/>
      </c>
      <c r="F782" s="2">
        <v>732.84643000000005</v>
      </c>
      <c r="G782" s="2">
        <v>1625.9127800000001</v>
      </c>
      <c r="H782" s="3">
        <f t="shared" si="49"/>
        <v>1.218626868387692</v>
      </c>
      <c r="I782" s="2">
        <v>1805.9558500000001</v>
      </c>
      <c r="J782" s="3">
        <f t="shared" si="50"/>
        <v>-9.9694059519782829E-2</v>
      </c>
      <c r="K782" s="2">
        <v>11251.89186</v>
      </c>
      <c r="L782" s="2">
        <v>10682.28242</v>
      </c>
      <c r="M782" s="3">
        <f t="shared" si="51"/>
        <v>-5.0623437115045355E-2</v>
      </c>
    </row>
    <row r="783" spans="1:13" x14ac:dyDescent="0.2">
      <c r="A783" s="1" t="s">
        <v>7</v>
      </c>
      <c r="B783" s="1" t="s">
        <v>66</v>
      </c>
      <c r="C783" s="2">
        <v>0</v>
      </c>
      <c r="D783" s="2">
        <v>0.44183</v>
      </c>
      <c r="E783" s="3" t="str">
        <f t="shared" si="48"/>
        <v/>
      </c>
      <c r="F783" s="2">
        <v>435.02566999999999</v>
      </c>
      <c r="G783" s="2">
        <v>307.06297000000001</v>
      </c>
      <c r="H783" s="3">
        <f t="shared" si="49"/>
        <v>-0.29414976821942485</v>
      </c>
      <c r="I783" s="2">
        <v>703.71902999999998</v>
      </c>
      <c r="J783" s="3">
        <f t="shared" si="50"/>
        <v>-0.56365686174494956</v>
      </c>
      <c r="K783" s="2">
        <v>3483.9593599999998</v>
      </c>
      <c r="L783" s="2">
        <v>3596.7271099999998</v>
      </c>
      <c r="M783" s="3">
        <f t="shared" si="51"/>
        <v>3.2367699604854083E-2</v>
      </c>
    </row>
    <row r="784" spans="1:13" x14ac:dyDescent="0.2">
      <c r="A784" s="1" t="s">
        <v>8</v>
      </c>
      <c r="B784" s="1" t="s">
        <v>66</v>
      </c>
      <c r="C784" s="2">
        <v>0</v>
      </c>
      <c r="D784" s="2">
        <v>0</v>
      </c>
      <c r="E784" s="3" t="str">
        <f t="shared" si="48"/>
        <v/>
      </c>
      <c r="F784" s="2">
        <v>13.06006</v>
      </c>
      <c r="G784" s="2">
        <v>40.43797</v>
      </c>
      <c r="H784" s="3">
        <f t="shared" si="49"/>
        <v>2.0963081333470139</v>
      </c>
      <c r="I784" s="2">
        <v>20.504059999999999</v>
      </c>
      <c r="J784" s="3">
        <f t="shared" si="50"/>
        <v>0.97219331195870495</v>
      </c>
      <c r="K784" s="2">
        <v>119.45585</v>
      </c>
      <c r="L784" s="2">
        <v>214.50515999999999</v>
      </c>
      <c r="M784" s="3">
        <f t="shared" si="51"/>
        <v>0.79568568638538828</v>
      </c>
    </row>
    <row r="785" spans="1:13" x14ac:dyDescent="0.2">
      <c r="A785" s="1" t="s">
        <v>9</v>
      </c>
      <c r="B785" s="1" t="s">
        <v>66</v>
      </c>
      <c r="C785" s="2">
        <v>0</v>
      </c>
      <c r="D785" s="2">
        <v>48.35</v>
      </c>
      <c r="E785" s="3" t="str">
        <f t="shared" si="48"/>
        <v/>
      </c>
      <c r="F785" s="2">
        <v>666.36621000000002</v>
      </c>
      <c r="G785" s="2">
        <v>496.16991000000002</v>
      </c>
      <c r="H785" s="3">
        <f t="shared" si="49"/>
        <v>-0.25540955925721387</v>
      </c>
      <c r="I785" s="2">
        <v>788.67379000000005</v>
      </c>
      <c r="J785" s="3">
        <f t="shared" si="50"/>
        <v>-0.37088069073526586</v>
      </c>
      <c r="K785" s="2">
        <v>7188.5285199999998</v>
      </c>
      <c r="L785" s="2">
        <v>10654.686970000001</v>
      </c>
      <c r="M785" s="3">
        <f t="shared" si="51"/>
        <v>0.48217913309468252</v>
      </c>
    </row>
    <row r="786" spans="1:13" x14ac:dyDescent="0.2">
      <c r="A786" s="1" t="s">
        <v>10</v>
      </c>
      <c r="B786" s="1" t="s">
        <v>66</v>
      </c>
      <c r="C786" s="2">
        <v>0</v>
      </c>
      <c r="D786" s="2">
        <v>0</v>
      </c>
      <c r="E786" s="3" t="str">
        <f t="shared" si="48"/>
        <v/>
      </c>
      <c r="F786" s="2">
        <v>1224.09977</v>
      </c>
      <c r="G786" s="2">
        <v>228.58260000000001</v>
      </c>
      <c r="H786" s="3">
        <f t="shared" si="49"/>
        <v>-0.81326473086421702</v>
      </c>
      <c r="I786" s="2">
        <v>632.57560000000001</v>
      </c>
      <c r="J786" s="3">
        <f t="shared" si="50"/>
        <v>-0.63864777585477528</v>
      </c>
      <c r="K786" s="2">
        <v>13386.24431</v>
      </c>
      <c r="L786" s="2">
        <v>10634.9043</v>
      </c>
      <c r="M786" s="3">
        <f t="shared" si="51"/>
        <v>-0.20553487193899866</v>
      </c>
    </row>
    <row r="787" spans="1:13" x14ac:dyDescent="0.2">
      <c r="A787" s="1" t="s">
        <v>11</v>
      </c>
      <c r="B787" s="1" t="s">
        <v>66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3.9111400000000001</v>
      </c>
      <c r="L787" s="2">
        <v>4.3903299999999996</v>
      </c>
      <c r="M787" s="3">
        <f t="shared" si="51"/>
        <v>0.12251926548269809</v>
      </c>
    </row>
    <row r="788" spans="1:13" x14ac:dyDescent="0.2">
      <c r="A788" s="1" t="s">
        <v>12</v>
      </c>
      <c r="B788" s="1" t="s">
        <v>66</v>
      </c>
      <c r="C788" s="2">
        <v>0</v>
      </c>
      <c r="D788" s="2">
        <v>0</v>
      </c>
      <c r="E788" s="3" t="str">
        <f t="shared" si="48"/>
        <v/>
      </c>
      <c r="F788" s="2">
        <v>115.68567</v>
      </c>
      <c r="G788" s="2">
        <v>121.93659</v>
      </c>
      <c r="H788" s="3">
        <f t="shared" si="49"/>
        <v>5.4033658619948355E-2</v>
      </c>
      <c r="I788" s="2">
        <v>95.848680000000002</v>
      </c>
      <c r="J788" s="3">
        <f t="shared" si="50"/>
        <v>0.27217808320364978</v>
      </c>
      <c r="K788" s="2">
        <v>2489.9635600000001</v>
      </c>
      <c r="L788" s="2">
        <v>2807.3811999999998</v>
      </c>
      <c r="M788" s="3">
        <f t="shared" si="51"/>
        <v>0.12747882944921485</v>
      </c>
    </row>
    <row r="789" spans="1:13" x14ac:dyDescent="0.2">
      <c r="A789" s="1" t="s">
        <v>13</v>
      </c>
      <c r="B789" s="1" t="s">
        <v>66</v>
      </c>
      <c r="C789" s="2">
        <v>0.81372</v>
      </c>
      <c r="D789" s="2">
        <v>409.02523000000002</v>
      </c>
      <c r="E789" s="3">
        <f t="shared" si="48"/>
        <v>501.66090301332156</v>
      </c>
      <c r="F789" s="2">
        <v>3496.9169499999998</v>
      </c>
      <c r="G789" s="2">
        <v>4742.2228100000002</v>
      </c>
      <c r="H789" s="3">
        <f t="shared" si="49"/>
        <v>0.35611536613701977</v>
      </c>
      <c r="I789" s="2">
        <v>7598.3113700000004</v>
      </c>
      <c r="J789" s="3">
        <f t="shared" si="50"/>
        <v>-0.37588464343229466</v>
      </c>
      <c r="K789" s="2">
        <v>38500.09893</v>
      </c>
      <c r="L789" s="2">
        <v>46861.934789999999</v>
      </c>
      <c r="M789" s="3">
        <f t="shared" si="51"/>
        <v>0.21718998372454301</v>
      </c>
    </row>
    <row r="790" spans="1:13" x14ac:dyDescent="0.2">
      <c r="A790" s="1" t="s">
        <v>14</v>
      </c>
      <c r="B790" s="1" t="s">
        <v>66</v>
      </c>
      <c r="C790" s="2">
        <v>15.3</v>
      </c>
      <c r="D790" s="2">
        <v>522.46753000000001</v>
      </c>
      <c r="E790" s="3">
        <f t="shared" si="48"/>
        <v>33.148204575163398</v>
      </c>
      <c r="F790" s="2">
        <v>6577.0071099999996</v>
      </c>
      <c r="G790" s="2">
        <v>3994.4503599999998</v>
      </c>
      <c r="H790" s="3">
        <f t="shared" si="49"/>
        <v>-0.3926644303110689</v>
      </c>
      <c r="I790" s="2">
        <v>4787.0083699999996</v>
      </c>
      <c r="J790" s="3">
        <f t="shared" si="50"/>
        <v>-0.16556436687408582</v>
      </c>
      <c r="K790" s="2">
        <v>48770.195520000001</v>
      </c>
      <c r="L790" s="2">
        <v>45270.861470000003</v>
      </c>
      <c r="M790" s="3">
        <f t="shared" si="51"/>
        <v>-7.1751487003265502E-2</v>
      </c>
    </row>
    <row r="791" spans="1:13" x14ac:dyDescent="0.2">
      <c r="A791" s="1" t="s">
        <v>15</v>
      </c>
      <c r="B791" s="1" t="s">
        <v>66</v>
      </c>
      <c r="C791" s="2">
        <v>2.30362</v>
      </c>
      <c r="D791" s="2">
        <v>197.00666000000001</v>
      </c>
      <c r="E791" s="3">
        <f t="shared" si="48"/>
        <v>84.520467785485451</v>
      </c>
      <c r="F791" s="2">
        <v>987.43376000000001</v>
      </c>
      <c r="G791" s="2">
        <v>855.28579000000002</v>
      </c>
      <c r="H791" s="3">
        <f t="shared" si="49"/>
        <v>-0.13382970620733081</v>
      </c>
      <c r="I791" s="2">
        <v>920.09711000000004</v>
      </c>
      <c r="J791" s="3">
        <f t="shared" si="50"/>
        <v>-7.0439651745020759E-2</v>
      </c>
      <c r="K791" s="2">
        <v>10287.104429999999</v>
      </c>
      <c r="L791" s="2">
        <v>12464.578879999999</v>
      </c>
      <c r="M791" s="3">
        <f t="shared" si="51"/>
        <v>0.21167029700309947</v>
      </c>
    </row>
    <row r="792" spans="1:13" x14ac:dyDescent="0.2">
      <c r="A792" s="1" t="s">
        <v>16</v>
      </c>
      <c r="B792" s="1" t="s">
        <v>66</v>
      </c>
      <c r="C792" s="2">
        <v>0</v>
      </c>
      <c r="D792" s="2">
        <v>311.00594999999998</v>
      </c>
      <c r="E792" s="3" t="str">
        <f t="shared" si="48"/>
        <v/>
      </c>
      <c r="F792" s="2">
        <v>10202.542880000001</v>
      </c>
      <c r="G792" s="2">
        <v>8884.3497299999999</v>
      </c>
      <c r="H792" s="3">
        <f t="shared" si="49"/>
        <v>-0.12920241213433659</v>
      </c>
      <c r="I792" s="2">
        <v>8403.5501999999997</v>
      </c>
      <c r="J792" s="3">
        <f t="shared" si="50"/>
        <v>5.7213858257192385E-2</v>
      </c>
      <c r="K792" s="2">
        <v>57638.089449999999</v>
      </c>
      <c r="L792" s="2">
        <v>73342.944919999994</v>
      </c>
      <c r="M792" s="3">
        <f t="shared" si="51"/>
        <v>0.27247356079739027</v>
      </c>
    </row>
    <row r="793" spans="1:13" x14ac:dyDescent="0.2">
      <c r="A793" s="1" t="s">
        <v>17</v>
      </c>
      <c r="B793" s="1" t="s">
        <v>66</v>
      </c>
      <c r="C793" s="2">
        <v>0</v>
      </c>
      <c r="D793" s="2">
        <v>95.597999999999999</v>
      </c>
      <c r="E793" s="3" t="str">
        <f t="shared" si="48"/>
        <v/>
      </c>
      <c r="F793" s="2">
        <v>603.19524000000001</v>
      </c>
      <c r="G793" s="2">
        <v>995.52319999999997</v>
      </c>
      <c r="H793" s="3">
        <f t="shared" si="49"/>
        <v>0.65041620686529278</v>
      </c>
      <c r="I793" s="2">
        <v>148.7638</v>
      </c>
      <c r="J793" s="3">
        <f t="shared" si="50"/>
        <v>5.6919721061172135</v>
      </c>
      <c r="K793" s="2">
        <v>12926.50662</v>
      </c>
      <c r="L793" s="2">
        <v>7534.5240100000001</v>
      </c>
      <c r="M793" s="3">
        <f t="shared" si="51"/>
        <v>-0.41712604716091495</v>
      </c>
    </row>
    <row r="794" spans="1:13" x14ac:dyDescent="0.2">
      <c r="A794" s="1" t="s">
        <v>18</v>
      </c>
      <c r="B794" s="1" t="s">
        <v>66</v>
      </c>
      <c r="C794" s="2">
        <v>0</v>
      </c>
      <c r="D794" s="2">
        <v>180.06550999999999</v>
      </c>
      <c r="E794" s="3" t="str">
        <f t="shared" si="48"/>
        <v/>
      </c>
      <c r="F794" s="2">
        <v>5796.86877</v>
      </c>
      <c r="G794" s="2">
        <v>2657.84827</v>
      </c>
      <c r="H794" s="3">
        <f t="shared" si="49"/>
        <v>-0.54150277064146823</v>
      </c>
      <c r="I794" s="2">
        <v>3400.7313100000001</v>
      </c>
      <c r="J794" s="3">
        <f t="shared" si="50"/>
        <v>-0.21844802552189879</v>
      </c>
      <c r="K794" s="2">
        <v>35688.834669999997</v>
      </c>
      <c r="L794" s="2">
        <v>32928.726479999998</v>
      </c>
      <c r="M794" s="3">
        <f t="shared" si="51"/>
        <v>-7.7338142741885108E-2</v>
      </c>
    </row>
    <row r="795" spans="1:13" x14ac:dyDescent="0.2">
      <c r="A795" s="1" t="s">
        <v>19</v>
      </c>
      <c r="B795" s="1" t="s">
        <v>66</v>
      </c>
      <c r="C795" s="2">
        <v>0</v>
      </c>
      <c r="D795" s="2">
        <v>10.94969</v>
      </c>
      <c r="E795" s="3" t="str">
        <f t="shared" si="48"/>
        <v/>
      </c>
      <c r="F795" s="2">
        <v>2299.4362700000001</v>
      </c>
      <c r="G795" s="2">
        <v>2629.4784399999999</v>
      </c>
      <c r="H795" s="3">
        <f t="shared" si="49"/>
        <v>0.14353177529029737</v>
      </c>
      <c r="I795" s="2">
        <v>2824.0167200000001</v>
      </c>
      <c r="J795" s="3">
        <f t="shared" si="50"/>
        <v>-6.8887085059468167E-2</v>
      </c>
      <c r="K795" s="2">
        <v>23085.194589999999</v>
      </c>
      <c r="L795" s="2">
        <v>27080.61853</v>
      </c>
      <c r="M795" s="3">
        <f t="shared" si="51"/>
        <v>0.17307300245719959</v>
      </c>
    </row>
    <row r="796" spans="1:13" x14ac:dyDescent="0.2">
      <c r="A796" s="1" t="s">
        <v>20</v>
      </c>
      <c r="B796" s="1" t="s">
        <v>66</v>
      </c>
      <c r="C796" s="2">
        <v>99.360159999999993</v>
      </c>
      <c r="D796" s="2">
        <v>184.29885999999999</v>
      </c>
      <c r="E796" s="3">
        <f t="shared" si="48"/>
        <v>0.8548567152065778</v>
      </c>
      <c r="F796" s="2">
        <v>3027.66462</v>
      </c>
      <c r="G796" s="2">
        <v>1482.3791200000001</v>
      </c>
      <c r="H796" s="3">
        <f t="shared" si="49"/>
        <v>-0.51038859779654189</v>
      </c>
      <c r="I796" s="2">
        <v>1520.1983399999999</v>
      </c>
      <c r="J796" s="3">
        <f t="shared" si="50"/>
        <v>-2.4877819561360592E-2</v>
      </c>
      <c r="K796" s="2">
        <v>18231.63049</v>
      </c>
      <c r="L796" s="2">
        <v>14036.24236</v>
      </c>
      <c r="M796" s="3">
        <f t="shared" si="51"/>
        <v>-0.23011590391222325</v>
      </c>
    </row>
    <row r="797" spans="1:13" x14ac:dyDescent="0.2">
      <c r="A797" s="1" t="s">
        <v>21</v>
      </c>
      <c r="B797" s="1" t="s">
        <v>66</v>
      </c>
      <c r="C797" s="2">
        <v>20.924150000000001</v>
      </c>
      <c r="D797" s="2">
        <v>336.57159000000001</v>
      </c>
      <c r="E797" s="3">
        <f t="shared" si="48"/>
        <v>15.085317205238923</v>
      </c>
      <c r="F797" s="2">
        <v>5863.3841199999997</v>
      </c>
      <c r="G797" s="2">
        <v>4986.7264999999998</v>
      </c>
      <c r="H797" s="3">
        <f t="shared" si="49"/>
        <v>-0.14951393291968051</v>
      </c>
      <c r="I797" s="2">
        <v>6581.7708199999997</v>
      </c>
      <c r="J797" s="3">
        <f t="shared" si="50"/>
        <v>-0.24234273170878962</v>
      </c>
      <c r="K797" s="2">
        <v>38775.95205</v>
      </c>
      <c r="L797" s="2">
        <v>44933.815499999997</v>
      </c>
      <c r="M797" s="3">
        <f t="shared" si="51"/>
        <v>0.15880624780172226</v>
      </c>
    </row>
    <row r="798" spans="1:13" x14ac:dyDescent="0.2">
      <c r="A798" s="1" t="s">
        <v>22</v>
      </c>
      <c r="B798" s="1" t="s">
        <v>66</v>
      </c>
      <c r="C798" s="2">
        <v>0</v>
      </c>
      <c r="D798" s="2">
        <v>0</v>
      </c>
      <c r="E798" s="3" t="str">
        <f t="shared" si="48"/>
        <v/>
      </c>
      <c r="F798" s="2">
        <v>3.2890000000000003E-2</v>
      </c>
      <c r="G798" s="2">
        <v>0.50909000000000004</v>
      </c>
      <c r="H798" s="3">
        <f t="shared" si="49"/>
        <v>14.478564913347522</v>
      </c>
      <c r="I798" s="2">
        <v>4.4880199999999997</v>
      </c>
      <c r="J798" s="3">
        <f t="shared" si="50"/>
        <v>-0.88656690478206424</v>
      </c>
      <c r="K798" s="2">
        <v>163.78461999999999</v>
      </c>
      <c r="L798" s="2">
        <v>50.064129999999999</v>
      </c>
      <c r="M798" s="3">
        <f t="shared" si="51"/>
        <v>-0.69432947977655046</v>
      </c>
    </row>
    <row r="799" spans="1:13" x14ac:dyDescent="0.2">
      <c r="A799" s="1" t="s">
        <v>23</v>
      </c>
      <c r="B799" s="1" t="s">
        <v>66</v>
      </c>
      <c r="C799" s="2">
        <v>157.89879999999999</v>
      </c>
      <c r="D799" s="2">
        <v>568.55101999999999</v>
      </c>
      <c r="E799" s="3">
        <f t="shared" si="48"/>
        <v>2.6007304678692935</v>
      </c>
      <c r="F799" s="2">
        <v>13345.44087</v>
      </c>
      <c r="G799" s="2">
        <v>9412.5740000000005</v>
      </c>
      <c r="H799" s="3">
        <f t="shared" si="49"/>
        <v>-0.29469741077201295</v>
      </c>
      <c r="I799" s="2">
        <v>11480.49164</v>
      </c>
      <c r="J799" s="3">
        <f t="shared" si="50"/>
        <v>-0.18012448463400477</v>
      </c>
      <c r="K799" s="2">
        <v>99814.462010000003</v>
      </c>
      <c r="L799" s="2">
        <v>80062.490999999995</v>
      </c>
      <c r="M799" s="3">
        <f t="shared" si="51"/>
        <v>-0.19788686541256051</v>
      </c>
    </row>
    <row r="800" spans="1:13" x14ac:dyDescent="0.2">
      <c r="A800" s="1" t="s">
        <v>24</v>
      </c>
      <c r="B800" s="1" t="s">
        <v>66</v>
      </c>
      <c r="C800" s="2">
        <v>8.9575200000000006</v>
      </c>
      <c r="D800" s="2">
        <v>221.54638</v>
      </c>
      <c r="E800" s="3">
        <f t="shared" si="48"/>
        <v>23.733004224383532</v>
      </c>
      <c r="F800" s="2">
        <v>3062.5498600000001</v>
      </c>
      <c r="G800" s="2">
        <v>3472.6087400000001</v>
      </c>
      <c r="H800" s="3">
        <f t="shared" si="49"/>
        <v>0.13389459722951247</v>
      </c>
      <c r="I800" s="2">
        <v>4502.6223</v>
      </c>
      <c r="J800" s="3">
        <f t="shared" si="50"/>
        <v>-0.22875859696248557</v>
      </c>
      <c r="K800" s="2">
        <v>21944.550650000001</v>
      </c>
      <c r="L800" s="2">
        <v>27276.380870000001</v>
      </c>
      <c r="M800" s="3">
        <f t="shared" si="51"/>
        <v>0.24296830247467383</v>
      </c>
    </row>
    <row r="801" spans="1:13" x14ac:dyDescent="0.2">
      <c r="A801" s="1" t="s">
        <v>25</v>
      </c>
      <c r="B801" s="1" t="s">
        <v>66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</v>
      </c>
      <c r="H801" s="3" t="str">
        <f t="shared" si="49"/>
        <v/>
      </c>
      <c r="I801" s="2">
        <v>3.8799600000000001</v>
      </c>
      <c r="J801" s="3">
        <f t="shared" si="50"/>
        <v>-1</v>
      </c>
      <c r="K801" s="2">
        <v>12.509969999999999</v>
      </c>
      <c r="L801" s="2">
        <v>125.24916</v>
      </c>
      <c r="M801" s="3">
        <f t="shared" si="51"/>
        <v>9.0119472708567656</v>
      </c>
    </row>
    <row r="802" spans="1:13" x14ac:dyDescent="0.2">
      <c r="A802" s="1" t="s">
        <v>26</v>
      </c>
      <c r="B802" s="1" t="s">
        <v>66</v>
      </c>
      <c r="C802" s="2">
        <v>0</v>
      </c>
      <c r="D802" s="2">
        <v>34.737699999999997</v>
      </c>
      <c r="E802" s="3" t="str">
        <f t="shared" si="48"/>
        <v/>
      </c>
      <c r="F802" s="2">
        <v>1060.0183400000001</v>
      </c>
      <c r="G802" s="2">
        <v>963.69629999999995</v>
      </c>
      <c r="H802" s="3">
        <f t="shared" si="49"/>
        <v>-9.0868276863964592E-2</v>
      </c>
      <c r="I802" s="2">
        <v>3660.7832100000001</v>
      </c>
      <c r="J802" s="3">
        <f t="shared" si="50"/>
        <v>-0.73675133305694995</v>
      </c>
      <c r="K802" s="2">
        <v>11069.73245</v>
      </c>
      <c r="L802" s="2">
        <v>14252.570229999999</v>
      </c>
      <c r="M802" s="3">
        <f t="shared" si="51"/>
        <v>0.28752617051733709</v>
      </c>
    </row>
    <row r="803" spans="1:13" x14ac:dyDescent="0.2">
      <c r="A803" s="1" t="s">
        <v>28</v>
      </c>
      <c r="B803" s="1" t="s">
        <v>66</v>
      </c>
      <c r="C803" s="2">
        <v>272.75894</v>
      </c>
      <c r="D803" s="2">
        <v>1424.8030000000001</v>
      </c>
      <c r="E803" s="3">
        <f t="shared" si="48"/>
        <v>4.2236711287996656</v>
      </c>
      <c r="F803" s="2">
        <v>24365.813170000001</v>
      </c>
      <c r="G803" s="2">
        <v>23285.760289999998</v>
      </c>
      <c r="H803" s="3">
        <f t="shared" si="49"/>
        <v>-4.4326568231664809E-2</v>
      </c>
      <c r="I803" s="2">
        <v>24904.765650000001</v>
      </c>
      <c r="J803" s="3">
        <f t="shared" si="50"/>
        <v>-6.5007853627404133E-2</v>
      </c>
      <c r="K803" s="2">
        <v>235309.18546000001</v>
      </c>
      <c r="L803" s="2">
        <v>267937.78256999998</v>
      </c>
      <c r="M803" s="3">
        <f t="shared" si="51"/>
        <v>0.1386626580097805</v>
      </c>
    </row>
    <row r="804" spans="1:13" x14ac:dyDescent="0.2">
      <c r="A804" s="1" t="s">
        <v>29</v>
      </c>
      <c r="B804" s="1" t="s">
        <v>66</v>
      </c>
      <c r="C804" s="2">
        <v>46.342359999999999</v>
      </c>
      <c r="D804" s="2">
        <v>200.12710000000001</v>
      </c>
      <c r="E804" s="3">
        <f t="shared" si="48"/>
        <v>3.3184486072785244</v>
      </c>
      <c r="F804" s="2">
        <v>469.54441000000003</v>
      </c>
      <c r="G804" s="2">
        <v>1213.87426</v>
      </c>
      <c r="H804" s="3">
        <f t="shared" si="49"/>
        <v>1.5852171469787062</v>
      </c>
      <c r="I804" s="2">
        <v>1706.4720500000001</v>
      </c>
      <c r="J804" s="3">
        <f t="shared" si="50"/>
        <v>-0.28866443490826588</v>
      </c>
      <c r="K804" s="2">
        <v>6947.4833200000003</v>
      </c>
      <c r="L804" s="2">
        <v>18484.882839999998</v>
      </c>
      <c r="M804" s="3">
        <f t="shared" si="51"/>
        <v>1.6606588297645595</v>
      </c>
    </row>
    <row r="805" spans="1:13" x14ac:dyDescent="0.2">
      <c r="A805" s="6" t="s">
        <v>30</v>
      </c>
      <c r="B805" s="6" t="s">
        <v>66</v>
      </c>
      <c r="C805" s="5">
        <v>1019.57024</v>
      </c>
      <c r="D805" s="5">
        <v>9688.1028700000006</v>
      </c>
      <c r="E805" s="4">
        <f t="shared" si="48"/>
        <v>8.5021436384804652</v>
      </c>
      <c r="F805" s="5">
        <v>131530.36645999999</v>
      </c>
      <c r="G805" s="5">
        <v>211005.40221999999</v>
      </c>
      <c r="H805" s="4">
        <f t="shared" si="49"/>
        <v>0.60423336373938663</v>
      </c>
      <c r="I805" s="5">
        <v>227101.44584999999</v>
      </c>
      <c r="J805" s="4">
        <f t="shared" si="50"/>
        <v>-7.0876006842472528E-2</v>
      </c>
      <c r="K805" s="5">
        <v>1532608.2780200001</v>
      </c>
      <c r="L805" s="5">
        <v>1720559.5720800001</v>
      </c>
      <c r="M805" s="4">
        <f t="shared" si="51"/>
        <v>0.12263492032211731</v>
      </c>
    </row>
    <row r="806" spans="1:13" x14ac:dyDescent="0.2">
      <c r="A806" s="1" t="s">
        <v>3</v>
      </c>
      <c r="B806" s="1" t="s">
        <v>67</v>
      </c>
      <c r="C806" s="2">
        <v>0</v>
      </c>
      <c r="D806" s="2">
        <v>38.590110000000003</v>
      </c>
      <c r="E806" s="3" t="str">
        <f t="shared" si="48"/>
        <v/>
      </c>
      <c r="F806" s="2">
        <v>998.98122000000001</v>
      </c>
      <c r="G806" s="2">
        <v>628.94325000000003</v>
      </c>
      <c r="H806" s="3">
        <f t="shared" si="49"/>
        <v>-0.37041534174185975</v>
      </c>
      <c r="I806" s="2">
        <v>760.57525999999996</v>
      </c>
      <c r="J806" s="3">
        <f t="shared" si="50"/>
        <v>-0.17306901357795934</v>
      </c>
      <c r="K806" s="2">
        <v>5086.1146900000003</v>
      </c>
      <c r="L806" s="2">
        <v>5484.9579299999996</v>
      </c>
      <c r="M806" s="3">
        <f t="shared" si="51"/>
        <v>7.8418058637997223E-2</v>
      </c>
    </row>
    <row r="807" spans="1:13" x14ac:dyDescent="0.2">
      <c r="A807" s="1" t="s">
        <v>5</v>
      </c>
      <c r="B807" s="1" t="s">
        <v>67</v>
      </c>
      <c r="C807" s="2">
        <v>0</v>
      </c>
      <c r="D807" s="2">
        <v>0.82262999999999997</v>
      </c>
      <c r="E807" s="3" t="str">
        <f t="shared" si="48"/>
        <v/>
      </c>
      <c r="F807" s="2">
        <v>182.31139999999999</v>
      </c>
      <c r="G807" s="2">
        <v>106.12128</v>
      </c>
      <c r="H807" s="3">
        <f t="shared" si="49"/>
        <v>-0.41791199014433544</v>
      </c>
      <c r="I807" s="2">
        <v>157.72936999999999</v>
      </c>
      <c r="J807" s="3">
        <f t="shared" si="50"/>
        <v>-0.32719391448783441</v>
      </c>
      <c r="K807" s="2">
        <v>1080.29477</v>
      </c>
      <c r="L807" s="2">
        <v>1132.2005999999999</v>
      </c>
      <c r="M807" s="3">
        <f t="shared" si="51"/>
        <v>4.8047839757661581E-2</v>
      </c>
    </row>
    <row r="808" spans="1:13" x14ac:dyDescent="0.2">
      <c r="A808" s="1" t="s">
        <v>6</v>
      </c>
      <c r="B808" s="1" t="s">
        <v>67</v>
      </c>
      <c r="C808" s="2">
        <v>0</v>
      </c>
      <c r="D808" s="2">
        <v>2.6374</v>
      </c>
      <c r="E808" s="3" t="str">
        <f t="shared" si="48"/>
        <v/>
      </c>
      <c r="F808" s="2">
        <v>301.75569000000002</v>
      </c>
      <c r="G808" s="2">
        <v>164.15126000000001</v>
      </c>
      <c r="H808" s="3">
        <f t="shared" si="49"/>
        <v>-0.45601271014972411</v>
      </c>
      <c r="I808" s="2">
        <v>162.24485999999999</v>
      </c>
      <c r="J808" s="3">
        <f t="shared" si="50"/>
        <v>1.1750141113869628E-2</v>
      </c>
      <c r="K808" s="2">
        <v>2005.3587</v>
      </c>
      <c r="L808" s="2">
        <v>2312.88067</v>
      </c>
      <c r="M808" s="3">
        <f t="shared" si="51"/>
        <v>0.1533501063924374</v>
      </c>
    </row>
    <row r="809" spans="1:13" x14ac:dyDescent="0.2">
      <c r="A809" s="1" t="s">
        <v>7</v>
      </c>
      <c r="B809" s="1" t="s">
        <v>67</v>
      </c>
      <c r="C809" s="2">
        <v>0</v>
      </c>
      <c r="D809" s="2">
        <v>0</v>
      </c>
      <c r="E809" s="3" t="str">
        <f t="shared" si="48"/>
        <v/>
      </c>
      <c r="F809" s="2">
        <v>127.28563</v>
      </c>
      <c r="G809" s="2">
        <v>83.427009999999996</v>
      </c>
      <c r="H809" s="3">
        <f t="shared" si="49"/>
        <v>-0.34456851099373909</v>
      </c>
      <c r="I809" s="2">
        <v>62.349690000000002</v>
      </c>
      <c r="J809" s="3">
        <f t="shared" si="50"/>
        <v>0.3380501170094028</v>
      </c>
      <c r="K809" s="2">
        <v>1926.36293</v>
      </c>
      <c r="L809" s="2">
        <v>771.67792999999995</v>
      </c>
      <c r="M809" s="3">
        <f t="shared" si="51"/>
        <v>-0.59941197061967966</v>
      </c>
    </row>
    <row r="810" spans="1:13" x14ac:dyDescent="0.2">
      <c r="A810" s="1" t="s">
        <v>8</v>
      </c>
      <c r="B810" s="1" t="s">
        <v>67</v>
      </c>
      <c r="C810" s="2">
        <v>0</v>
      </c>
      <c r="D810" s="2">
        <v>0</v>
      </c>
      <c r="E810" s="3" t="str">
        <f t="shared" si="48"/>
        <v/>
      </c>
      <c r="F810" s="2">
        <v>9.3144600000000004</v>
      </c>
      <c r="G810" s="2">
        <v>7.0908499999999997</v>
      </c>
      <c r="H810" s="3">
        <f t="shared" si="49"/>
        <v>-0.23872666799793019</v>
      </c>
      <c r="I810" s="2">
        <v>0.46451999999999999</v>
      </c>
      <c r="J810" s="3">
        <f t="shared" si="50"/>
        <v>14.264897098079738</v>
      </c>
      <c r="K810" s="2">
        <v>130.48833999999999</v>
      </c>
      <c r="L810" s="2">
        <v>27.772030000000001</v>
      </c>
      <c r="M810" s="3">
        <f t="shared" si="51"/>
        <v>-0.78716849336883277</v>
      </c>
    </row>
    <row r="811" spans="1:13" x14ac:dyDescent="0.2">
      <c r="A811" s="1" t="s">
        <v>9</v>
      </c>
      <c r="B811" s="1" t="s">
        <v>67</v>
      </c>
      <c r="C811" s="2">
        <v>0</v>
      </c>
      <c r="D811" s="2">
        <v>8.9995899999999995</v>
      </c>
      <c r="E811" s="3" t="str">
        <f t="shared" ref="E811:E872" si="52">IF(C811=0,"",(D811/C811-1))</f>
        <v/>
      </c>
      <c r="F811" s="2">
        <v>233.76607999999999</v>
      </c>
      <c r="G811" s="2">
        <v>139.38545999999999</v>
      </c>
      <c r="H811" s="3">
        <f t="shared" ref="H811:H872" si="53">IF(F811=0,"",(G811/F811-1))</f>
        <v>-0.4037395844598155</v>
      </c>
      <c r="I811" s="2">
        <v>279.07591000000002</v>
      </c>
      <c r="J811" s="3">
        <f t="shared" ref="J811:J872" si="54">IF(I811=0,"",(G811/I811-1))</f>
        <v>-0.50054642838932251</v>
      </c>
      <c r="K811" s="2">
        <v>1439.6297099999999</v>
      </c>
      <c r="L811" s="2">
        <v>2527.8404099999998</v>
      </c>
      <c r="M811" s="3">
        <f t="shared" ref="M811:M872" si="55">IF(K811=0,"",(L811/K811-1))</f>
        <v>0.75589625057126653</v>
      </c>
    </row>
    <row r="812" spans="1:13" x14ac:dyDescent="0.2">
      <c r="A812" s="1" t="s">
        <v>10</v>
      </c>
      <c r="B812" s="1" t="s">
        <v>67</v>
      </c>
      <c r="C812" s="2">
        <v>0</v>
      </c>
      <c r="D812" s="2">
        <v>0</v>
      </c>
      <c r="E812" s="3" t="str">
        <f t="shared" si="52"/>
        <v/>
      </c>
      <c r="F812" s="2">
        <v>0.93432999999999999</v>
      </c>
      <c r="G812" s="2">
        <v>0</v>
      </c>
      <c r="H812" s="3">
        <f t="shared" si="53"/>
        <v>-1</v>
      </c>
      <c r="I812" s="2">
        <v>3.8716499999999998</v>
      </c>
      <c r="J812" s="3">
        <f t="shared" si="54"/>
        <v>-1</v>
      </c>
      <c r="K812" s="2">
        <v>3.4543900000000001</v>
      </c>
      <c r="L812" s="2">
        <v>3.8716499999999998</v>
      </c>
      <c r="M812" s="3">
        <f t="shared" si="55"/>
        <v>0.12079122507881257</v>
      </c>
    </row>
    <row r="813" spans="1:13" x14ac:dyDescent="0.2">
      <c r="A813" s="1" t="s">
        <v>11</v>
      </c>
      <c r="B813" s="1" t="s">
        <v>67</v>
      </c>
      <c r="C813" s="2">
        <v>0</v>
      </c>
      <c r="D813" s="2">
        <v>0</v>
      </c>
      <c r="E813" s="3" t="str">
        <f t="shared" si="52"/>
        <v/>
      </c>
      <c r="F813" s="2">
        <v>0</v>
      </c>
      <c r="G813" s="2">
        <v>0</v>
      </c>
      <c r="H813" s="3" t="str">
        <f t="shared" si="53"/>
        <v/>
      </c>
      <c r="I813" s="2">
        <v>0</v>
      </c>
      <c r="J813" s="3" t="str">
        <f t="shared" si="54"/>
        <v/>
      </c>
      <c r="K813" s="2">
        <v>0</v>
      </c>
      <c r="L813" s="2">
        <v>3.218E-2</v>
      </c>
      <c r="M813" s="3" t="str">
        <f t="shared" si="55"/>
        <v/>
      </c>
    </row>
    <row r="814" spans="1:13" x14ac:dyDescent="0.2">
      <c r="A814" s="1" t="s">
        <v>12</v>
      </c>
      <c r="B814" s="1" t="s">
        <v>67</v>
      </c>
      <c r="C814" s="2">
        <v>0</v>
      </c>
      <c r="D814" s="2">
        <v>19.89198</v>
      </c>
      <c r="E814" s="3" t="str">
        <f t="shared" si="52"/>
        <v/>
      </c>
      <c r="F814" s="2">
        <v>162.96807999999999</v>
      </c>
      <c r="G814" s="2">
        <v>170.58945</v>
      </c>
      <c r="H814" s="3">
        <f t="shared" si="53"/>
        <v>4.6766029273953569E-2</v>
      </c>
      <c r="I814" s="2">
        <v>98.228909999999999</v>
      </c>
      <c r="J814" s="3">
        <f t="shared" si="54"/>
        <v>0.73665217297025887</v>
      </c>
      <c r="K814" s="2">
        <v>876.04529000000002</v>
      </c>
      <c r="L814" s="2">
        <v>1439.2294199999999</v>
      </c>
      <c r="M814" s="3">
        <f t="shared" si="55"/>
        <v>0.64287102097198634</v>
      </c>
    </row>
    <row r="815" spans="1:13" x14ac:dyDescent="0.2">
      <c r="A815" s="1" t="s">
        <v>13</v>
      </c>
      <c r="B815" s="1" t="s">
        <v>67</v>
      </c>
      <c r="C815" s="2">
        <v>0</v>
      </c>
      <c r="D815" s="2">
        <v>5.2963800000000001</v>
      </c>
      <c r="E815" s="3" t="str">
        <f t="shared" si="52"/>
        <v/>
      </c>
      <c r="F815" s="2">
        <v>1006.02183</v>
      </c>
      <c r="G815" s="2">
        <v>631.19572000000005</v>
      </c>
      <c r="H815" s="3">
        <f t="shared" si="53"/>
        <v>-0.37258248163461816</v>
      </c>
      <c r="I815" s="2">
        <v>812.59231</v>
      </c>
      <c r="J815" s="3">
        <f t="shared" si="54"/>
        <v>-0.22323197963810404</v>
      </c>
      <c r="K815" s="2">
        <v>11564.59736</v>
      </c>
      <c r="L815" s="2">
        <v>6449.3176899999999</v>
      </c>
      <c r="M815" s="3">
        <f t="shared" si="55"/>
        <v>-0.44232233174783009</v>
      </c>
    </row>
    <row r="816" spans="1:13" x14ac:dyDescent="0.2">
      <c r="A816" s="1" t="s">
        <v>14</v>
      </c>
      <c r="B816" s="1" t="s">
        <v>67</v>
      </c>
      <c r="C816" s="2">
        <v>50.594200000000001</v>
      </c>
      <c r="D816" s="2">
        <v>67.07329</v>
      </c>
      <c r="E816" s="3">
        <f t="shared" si="52"/>
        <v>0.32571104988318811</v>
      </c>
      <c r="F816" s="2">
        <v>1465.95569</v>
      </c>
      <c r="G816" s="2">
        <v>781.55701999999997</v>
      </c>
      <c r="H816" s="3">
        <f t="shared" si="53"/>
        <v>-0.46686177124494121</v>
      </c>
      <c r="I816" s="2">
        <v>804.80142999999998</v>
      </c>
      <c r="J816" s="3">
        <f t="shared" si="54"/>
        <v>-2.8882167865929342E-2</v>
      </c>
      <c r="K816" s="2">
        <v>10125.44219</v>
      </c>
      <c r="L816" s="2">
        <v>9127.1083099999996</v>
      </c>
      <c r="M816" s="3">
        <f t="shared" si="55"/>
        <v>-9.8596571020470147E-2</v>
      </c>
    </row>
    <row r="817" spans="1:13" x14ac:dyDescent="0.2">
      <c r="A817" s="1" t="s">
        <v>15</v>
      </c>
      <c r="B817" s="1" t="s">
        <v>67</v>
      </c>
      <c r="C817" s="2">
        <v>0</v>
      </c>
      <c r="D817" s="2">
        <v>19.685289999999998</v>
      </c>
      <c r="E817" s="3" t="str">
        <f t="shared" si="52"/>
        <v/>
      </c>
      <c r="F817" s="2">
        <v>315.41597000000002</v>
      </c>
      <c r="G817" s="2">
        <v>115.80902</v>
      </c>
      <c r="H817" s="3">
        <f t="shared" si="53"/>
        <v>-0.6328371705465643</v>
      </c>
      <c r="I817" s="2">
        <v>270.28464000000002</v>
      </c>
      <c r="J817" s="3">
        <f t="shared" si="54"/>
        <v>-0.57152940692449272</v>
      </c>
      <c r="K817" s="2">
        <v>1781.93019</v>
      </c>
      <c r="L817" s="2">
        <v>1639.7987900000001</v>
      </c>
      <c r="M817" s="3">
        <f t="shared" si="55"/>
        <v>-7.976260843304972E-2</v>
      </c>
    </row>
    <row r="818" spans="1:13" x14ac:dyDescent="0.2">
      <c r="A818" s="1" t="s">
        <v>16</v>
      </c>
      <c r="B818" s="1" t="s">
        <v>67</v>
      </c>
      <c r="C818" s="2">
        <v>0</v>
      </c>
      <c r="D818" s="2">
        <v>68.373670000000004</v>
      </c>
      <c r="E818" s="3" t="str">
        <f t="shared" si="52"/>
        <v/>
      </c>
      <c r="F818" s="2">
        <v>1683.35661</v>
      </c>
      <c r="G818" s="2">
        <v>966.41075000000001</v>
      </c>
      <c r="H818" s="3">
        <f t="shared" si="53"/>
        <v>-0.42590254242088377</v>
      </c>
      <c r="I818" s="2">
        <v>1564.9693199999999</v>
      </c>
      <c r="J818" s="3">
        <f t="shared" si="54"/>
        <v>-0.38247303787399489</v>
      </c>
      <c r="K818" s="2">
        <v>12266.456819999999</v>
      </c>
      <c r="L818" s="2">
        <v>11230.51426</v>
      </c>
      <c r="M818" s="3">
        <f t="shared" si="55"/>
        <v>-8.4453283878269891E-2</v>
      </c>
    </row>
    <row r="819" spans="1:13" x14ac:dyDescent="0.2">
      <c r="A819" s="1" t="s">
        <v>17</v>
      </c>
      <c r="B819" s="1" t="s">
        <v>67</v>
      </c>
      <c r="C819" s="2">
        <v>0</v>
      </c>
      <c r="D819" s="2">
        <v>0.13439999999999999</v>
      </c>
      <c r="E819" s="3" t="str">
        <f t="shared" si="52"/>
        <v/>
      </c>
      <c r="F819" s="2">
        <v>136.21283</v>
      </c>
      <c r="G819" s="2">
        <v>3.6892900000000002</v>
      </c>
      <c r="H819" s="3">
        <f t="shared" si="53"/>
        <v>-0.97291525328414363</v>
      </c>
      <c r="I819" s="2">
        <v>109.78461</v>
      </c>
      <c r="J819" s="3">
        <f t="shared" si="54"/>
        <v>-0.96639519874415913</v>
      </c>
      <c r="K819" s="2">
        <v>743.90266999999994</v>
      </c>
      <c r="L819" s="2">
        <v>808.26340000000005</v>
      </c>
      <c r="M819" s="3">
        <f t="shared" si="55"/>
        <v>8.6517675759921753E-2</v>
      </c>
    </row>
    <row r="820" spans="1:13" x14ac:dyDescent="0.2">
      <c r="A820" s="1" t="s">
        <v>18</v>
      </c>
      <c r="B820" s="1" t="s">
        <v>67</v>
      </c>
      <c r="C820" s="2">
        <v>0</v>
      </c>
      <c r="D820" s="2">
        <v>14.58966</v>
      </c>
      <c r="E820" s="3" t="str">
        <f t="shared" si="52"/>
        <v/>
      </c>
      <c r="F820" s="2">
        <v>10.201930000000001</v>
      </c>
      <c r="G820" s="2">
        <v>49.008670000000002</v>
      </c>
      <c r="H820" s="3">
        <f t="shared" si="53"/>
        <v>3.8038626024683566</v>
      </c>
      <c r="I820" s="2">
        <v>20.387049999999999</v>
      </c>
      <c r="J820" s="3">
        <f t="shared" si="54"/>
        <v>1.4039117969495343</v>
      </c>
      <c r="K820" s="2">
        <v>313.44736</v>
      </c>
      <c r="L820" s="2">
        <v>314.52742999999998</v>
      </c>
      <c r="M820" s="3">
        <f t="shared" si="55"/>
        <v>3.4457779449792447E-3</v>
      </c>
    </row>
    <row r="821" spans="1:13" x14ac:dyDescent="0.2">
      <c r="A821" s="1" t="s">
        <v>19</v>
      </c>
      <c r="B821" s="1" t="s">
        <v>67</v>
      </c>
      <c r="C821" s="2">
        <v>0</v>
      </c>
      <c r="D821" s="2">
        <v>0</v>
      </c>
      <c r="E821" s="3" t="str">
        <f t="shared" si="52"/>
        <v/>
      </c>
      <c r="F821" s="2">
        <v>104.02078</v>
      </c>
      <c r="G821" s="2">
        <v>236.07515000000001</v>
      </c>
      <c r="H821" s="3">
        <f t="shared" si="53"/>
        <v>1.2694999018465349</v>
      </c>
      <c r="I821" s="2">
        <v>224.05473000000001</v>
      </c>
      <c r="J821" s="3">
        <f t="shared" si="54"/>
        <v>5.3649481088839268E-2</v>
      </c>
      <c r="K821" s="2">
        <v>1699.41968</v>
      </c>
      <c r="L821" s="2">
        <v>1221.4209800000001</v>
      </c>
      <c r="M821" s="3">
        <f t="shared" si="55"/>
        <v>-0.28127172212104778</v>
      </c>
    </row>
    <row r="822" spans="1:13" x14ac:dyDescent="0.2">
      <c r="A822" s="1" t="s">
        <v>20</v>
      </c>
      <c r="B822" s="1" t="s">
        <v>67</v>
      </c>
      <c r="C822" s="2">
        <v>0</v>
      </c>
      <c r="D822" s="2">
        <v>25.90044</v>
      </c>
      <c r="E822" s="3" t="str">
        <f t="shared" si="52"/>
        <v/>
      </c>
      <c r="F822" s="2">
        <v>219.27168</v>
      </c>
      <c r="G822" s="2">
        <v>166.16566</v>
      </c>
      <c r="H822" s="3">
        <f t="shared" si="53"/>
        <v>-0.24219279024085549</v>
      </c>
      <c r="I822" s="2">
        <v>377.13529999999997</v>
      </c>
      <c r="J822" s="3">
        <f t="shared" si="54"/>
        <v>-0.55940040616722952</v>
      </c>
      <c r="K822" s="2">
        <v>1120.8296</v>
      </c>
      <c r="L822" s="2">
        <v>1155.0232100000001</v>
      </c>
      <c r="M822" s="3">
        <f t="shared" si="55"/>
        <v>3.050741165294002E-2</v>
      </c>
    </row>
    <row r="823" spans="1:13" x14ac:dyDescent="0.2">
      <c r="A823" s="1" t="s">
        <v>21</v>
      </c>
      <c r="B823" s="1" t="s">
        <v>67</v>
      </c>
      <c r="C823" s="2">
        <v>0</v>
      </c>
      <c r="D823" s="2">
        <v>64.917199999999994</v>
      </c>
      <c r="E823" s="3" t="str">
        <f t="shared" si="52"/>
        <v/>
      </c>
      <c r="F823" s="2">
        <v>890.36108999999999</v>
      </c>
      <c r="G823" s="2">
        <v>542.71642999999995</v>
      </c>
      <c r="H823" s="3">
        <f t="shared" si="53"/>
        <v>-0.390453563059455</v>
      </c>
      <c r="I823" s="2">
        <v>600.52275999999995</v>
      </c>
      <c r="J823" s="3">
        <f t="shared" si="54"/>
        <v>-9.6260015190764769E-2</v>
      </c>
      <c r="K823" s="2">
        <v>4789.30321</v>
      </c>
      <c r="L823" s="2">
        <v>5598.2689799999998</v>
      </c>
      <c r="M823" s="3">
        <f t="shared" si="55"/>
        <v>0.16891095312380511</v>
      </c>
    </row>
    <row r="824" spans="1:13" x14ac:dyDescent="0.2">
      <c r="A824" s="1" t="s">
        <v>22</v>
      </c>
      <c r="B824" s="1" t="s">
        <v>67</v>
      </c>
      <c r="C824" s="2">
        <v>0</v>
      </c>
      <c r="D824" s="2">
        <v>0</v>
      </c>
      <c r="E824" s="3" t="str">
        <f t="shared" si="52"/>
        <v/>
      </c>
      <c r="F824" s="2">
        <v>0.22103999999999999</v>
      </c>
      <c r="G824" s="2">
        <v>1.6080000000000001E-2</v>
      </c>
      <c r="H824" s="3">
        <f t="shared" si="53"/>
        <v>-0.92725298588490768</v>
      </c>
      <c r="I824" s="2">
        <v>1.6334</v>
      </c>
      <c r="J824" s="3">
        <f t="shared" si="54"/>
        <v>-0.99015550385698547</v>
      </c>
      <c r="K824" s="2">
        <v>3.62886</v>
      </c>
      <c r="L824" s="2">
        <v>2.2649400000000002</v>
      </c>
      <c r="M824" s="3">
        <f t="shared" si="55"/>
        <v>-0.37585357384963869</v>
      </c>
    </row>
    <row r="825" spans="1:13" x14ac:dyDescent="0.2">
      <c r="A825" s="1" t="s">
        <v>23</v>
      </c>
      <c r="B825" s="1" t="s">
        <v>67</v>
      </c>
      <c r="C825" s="2">
        <v>0</v>
      </c>
      <c r="D825" s="2">
        <v>1.6268800000000001</v>
      </c>
      <c r="E825" s="3" t="str">
        <f t="shared" si="52"/>
        <v/>
      </c>
      <c r="F825" s="2">
        <v>508.91156000000001</v>
      </c>
      <c r="G825" s="2">
        <v>68.505660000000006</v>
      </c>
      <c r="H825" s="3">
        <f t="shared" si="53"/>
        <v>-0.86538788782868281</v>
      </c>
      <c r="I825" s="2">
        <v>90.404039999999995</v>
      </c>
      <c r="J825" s="3">
        <f t="shared" si="54"/>
        <v>-0.24222789158537594</v>
      </c>
      <c r="K825" s="2">
        <v>4578.2545700000001</v>
      </c>
      <c r="L825" s="2">
        <v>798.97283000000004</v>
      </c>
      <c r="M825" s="3">
        <f t="shared" si="55"/>
        <v>-0.82548527658653104</v>
      </c>
    </row>
    <row r="826" spans="1:13" x14ac:dyDescent="0.2">
      <c r="A826" s="1" t="s">
        <v>24</v>
      </c>
      <c r="B826" s="1" t="s">
        <v>67</v>
      </c>
      <c r="C826" s="2">
        <v>0</v>
      </c>
      <c r="D826" s="2">
        <v>1.3350000000000001E-2</v>
      </c>
      <c r="E826" s="3" t="str">
        <f t="shared" si="52"/>
        <v/>
      </c>
      <c r="F826" s="2">
        <v>109.34711</v>
      </c>
      <c r="G826" s="2">
        <v>24.788499999999999</v>
      </c>
      <c r="H826" s="3">
        <f t="shared" si="53"/>
        <v>-0.773304479652</v>
      </c>
      <c r="I826" s="2">
        <v>29.713930000000001</v>
      </c>
      <c r="J826" s="3">
        <f t="shared" si="54"/>
        <v>-0.16576164781972635</v>
      </c>
      <c r="K826" s="2">
        <v>298.95863000000003</v>
      </c>
      <c r="L826" s="2">
        <v>209.46212</v>
      </c>
      <c r="M826" s="3">
        <f t="shared" si="55"/>
        <v>-0.29936085136595658</v>
      </c>
    </row>
    <row r="827" spans="1:13" x14ac:dyDescent="0.2">
      <c r="A827" s="1" t="s">
        <v>25</v>
      </c>
      <c r="B827" s="1" t="s">
        <v>67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</v>
      </c>
      <c r="H827" s="3" t="str">
        <f t="shared" si="53"/>
        <v/>
      </c>
      <c r="I827" s="2">
        <v>4.7677100000000001</v>
      </c>
      <c r="J827" s="3">
        <f t="shared" si="54"/>
        <v>-1</v>
      </c>
      <c r="K827" s="2">
        <v>15.21463</v>
      </c>
      <c r="L827" s="2">
        <v>15.287050000000001</v>
      </c>
      <c r="M827" s="3">
        <f t="shared" si="55"/>
        <v>4.7598922878835381E-3</v>
      </c>
    </row>
    <row r="828" spans="1:13" x14ac:dyDescent="0.2">
      <c r="A828" s="1" t="s">
        <v>26</v>
      </c>
      <c r="B828" s="1" t="s">
        <v>67</v>
      </c>
      <c r="C828" s="2">
        <v>0</v>
      </c>
      <c r="D828" s="2">
        <v>21.53218</v>
      </c>
      <c r="E828" s="3" t="str">
        <f t="shared" si="52"/>
        <v/>
      </c>
      <c r="F828" s="2">
        <v>184.01904999999999</v>
      </c>
      <c r="G828" s="2">
        <v>166.34809000000001</v>
      </c>
      <c r="H828" s="3">
        <f t="shared" si="53"/>
        <v>-9.6027884069611158E-2</v>
      </c>
      <c r="I828" s="2">
        <v>257.70413000000002</v>
      </c>
      <c r="J828" s="3">
        <f t="shared" si="54"/>
        <v>-0.35449971251915913</v>
      </c>
      <c r="K828" s="2">
        <v>2445.9292999999998</v>
      </c>
      <c r="L828" s="2">
        <v>2015.0023799999999</v>
      </c>
      <c r="M828" s="3">
        <f t="shared" si="55"/>
        <v>-0.17618126574631565</v>
      </c>
    </row>
    <row r="829" spans="1:13" x14ac:dyDescent="0.2">
      <c r="A829" s="1" t="s">
        <v>28</v>
      </c>
      <c r="B829" s="1" t="s">
        <v>67</v>
      </c>
      <c r="C829" s="2">
        <v>0</v>
      </c>
      <c r="D829" s="2">
        <v>0</v>
      </c>
      <c r="E829" s="3" t="str">
        <f t="shared" si="52"/>
        <v/>
      </c>
      <c r="F829" s="2">
        <v>77.95478</v>
      </c>
      <c r="G829" s="2">
        <v>0.59350999999999998</v>
      </c>
      <c r="H829" s="3">
        <f t="shared" si="53"/>
        <v>-0.99238648354853931</v>
      </c>
      <c r="I829" s="2">
        <v>148.01560000000001</v>
      </c>
      <c r="J829" s="3">
        <f t="shared" si="54"/>
        <v>-0.99599021994978909</v>
      </c>
      <c r="K829" s="2">
        <v>964.83603000000005</v>
      </c>
      <c r="L829" s="2">
        <v>996.65275999999994</v>
      </c>
      <c r="M829" s="3">
        <f t="shared" si="55"/>
        <v>3.297630790176842E-2</v>
      </c>
    </row>
    <row r="830" spans="1:13" x14ac:dyDescent="0.2">
      <c r="A830" s="1" t="s">
        <v>29</v>
      </c>
      <c r="B830" s="1" t="s">
        <v>67</v>
      </c>
      <c r="C830" s="2">
        <v>0</v>
      </c>
      <c r="D830" s="2">
        <v>0.20838999999999999</v>
      </c>
      <c r="E830" s="3" t="str">
        <f t="shared" si="52"/>
        <v/>
      </c>
      <c r="F830" s="2">
        <v>22.359179999999999</v>
      </c>
      <c r="G830" s="2">
        <v>7.6289699999999998</v>
      </c>
      <c r="H830" s="3">
        <f t="shared" si="53"/>
        <v>-0.65879920462199415</v>
      </c>
      <c r="I830" s="2">
        <v>28.046220000000002</v>
      </c>
      <c r="J830" s="3">
        <f t="shared" si="54"/>
        <v>-0.7279858034344735</v>
      </c>
      <c r="K830" s="2">
        <v>209.41207</v>
      </c>
      <c r="L830" s="2">
        <v>207.19971000000001</v>
      </c>
      <c r="M830" s="3">
        <f t="shared" si="55"/>
        <v>-1.0564625047639331E-2</v>
      </c>
    </row>
    <row r="831" spans="1:13" x14ac:dyDescent="0.2">
      <c r="A831" s="6" t="s">
        <v>30</v>
      </c>
      <c r="B831" s="6" t="s">
        <v>67</v>
      </c>
      <c r="C831" s="5">
        <v>50.594200000000001</v>
      </c>
      <c r="D831" s="5">
        <v>360.29284000000001</v>
      </c>
      <c r="E831" s="4">
        <f t="shared" si="52"/>
        <v>6.1212281249629408</v>
      </c>
      <c r="F831" s="5">
        <v>8750.9480199999998</v>
      </c>
      <c r="G831" s="5">
        <v>5060.2170800000004</v>
      </c>
      <c r="H831" s="4">
        <f t="shared" si="53"/>
        <v>-0.42175212691984421</v>
      </c>
      <c r="I831" s="5">
        <v>6869.3573500000002</v>
      </c>
      <c r="J831" s="4">
        <f t="shared" si="54"/>
        <v>-0.2633638312614498</v>
      </c>
      <c r="K831" s="5">
        <v>65469.533990000004</v>
      </c>
      <c r="L831" s="5">
        <v>55490.899770000004</v>
      </c>
      <c r="M831" s="4">
        <f t="shared" si="55"/>
        <v>-0.15241645406433113</v>
      </c>
    </row>
    <row r="832" spans="1:13" x14ac:dyDescent="0.2">
      <c r="A832" s="1" t="s">
        <v>3</v>
      </c>
      <c r="B832" s="1" t="s">
        <v>68</v>
      </c>
      <c r="C832" s="2">
        <v>115.40056</v>
      </c>
      <c r="D832" s="2">
        <v>1.2043299999999999</v>
      </c>
      <c r="E832" s="3">
        <f t="shared" si="52"/>
        <v>-0.98956391546106881</v>
      </c>
      <c r="F832" s="2">
        <v>115.40056</v>
      </c>
      <c r="G832" s="2">
        <v>1.83165</v>
      </c>
      <c r="H832" s="3">
        <f t="shared" si="53"/>
        <v>-0.98412789331351602</v>
      </c>
      <c r="I832" s="2">
        <v>91.941419999999994</v>
      </c>
      <c r="J832" s="3">
        <f t="shared" si="54"/>
        <v>-0.98007807580087403</v>
      </c>
      <c r="K832" s="2">
        <v>623.00909000000001</v>
      </c>
      <c r="L832" s="2">
        <v>269.14373999999998</v>
      </c>
      <c r="M832" s="3">
        <f t="shared" si="55"/>
        <v>-0.56799387951145308</v>
      </c>
    </row>
    <row r="833" spans="1:13" x14ac:dyDescent="0.2">
      <c r="A833" s="1" t="s">
        <v>5</v>
      </c>
      <c r="B833" s="1" t="s">
        <v>68</v>
      </c>
      <c r="C833" s="2">
        <v>0</v>
      </c>
      <c r="D833" s="2">
        <v>666.73262999999997</v>
      </c>
      <c r="E833" s="3" t="str">
        <f t="shared" si="52"/>
        <v/>
      </c>
      <c r="F833" s="2">
        <v>505.05772999999999</v>
      </c>
      <c r="G833" s="2">
        <v>707.59456</v>
      </c>
      <c r="H833" s="3">
        <f t="shared" si="53"/>
        <v>0.40101718668873754</v>
      </c>
      <c r="I833" s="2">
        <v>1821.1540600000001</v>
      </c>
      <c r="J833" s="3">
        <f t="shared" si="54"/>
        <v>-0.61145815417724736</v>
      </c>
      <c r="K833" s="2">
        <v>5651.6419500000002</v>
      </c>
      <c r="L833" s="2">
        <v>11442.773370000001</v>
      </c>
      <c r="M833" s="3">
        <f t="shared" si="55"/>
        <v>1.0246812291426211</v>
      </c>
    </row>
    <row r="834" spans="1:13" x14ac:dyDescent="0.2">
      <c r="A834" s="1" t="s">
        <v>6</v>
      </c>
      <c r="B834" s="1" t="s">
        <v>68</v>
      </c>
      <c r="C834" s="2">
        <v>0</v>
      </c>
      <c r="D834" s="2">
        <v>3.0498400000000001</v>
      </c>
      <c r="E834" s="3" t="str">
        <f t="shared" si="52"/>
        <v/>
      </c>
      <c r="F834" s="2">
        <v>309.96321</v>
      </c>
      <c r="G834" s="2">
        <v>41.134230000000002</v>
      </c>
      <c r="H834" s="3">
        <f t="shared" si="53"/>
        <v>-0.86729318618167617</v>
      </c>
      <c r="I834" s="2">
        <v>80.796599999999998</v>
      </c>
      <c r="J834" s="3">
        <f t="shared" si="54"/>
        <v>-0.49089157217011603</v>
      </c>
      <c r="K834" s="2">
        <v>1236.9588200000001</v>
      </c>
      <c r="L834" s="2">
        <v>1106.79107</v>
      </c>
      <c r="M834" s="3">
        <f t="shared" si="55"/>
        <v>-0.10523208040183585</v>
      </c>
    </row>
    <row r="835" spans="1:13" x14ac:dyDescent="0.2">
      <c r="A835" s="1" t="s">
        <v>7</v>
      </c>
      <c r="B835" s="1" t="s">
        <v>68</v>
      </c>
      <c r="C835" s="2">
        <v>0</v>
      </c>
      <c r="D835" s="2">
        <v>0</v>
      </c>
      <c r="E835" s="3" t="str">
        <f t="shared" si="52"/>
        <v/>
      </c>
      <c r="F835" s="2">
        <v>2.1150000000000002</v>
      </c>
      <c r="G835" s="2">
        <v>0.18425</v>
      </c>
      <c r="H835" s="3">
        <f t="shared" si="53"/>
        <v>-0.91288416075650125</v>
      </c>
      <c r="I835" s="2">
        <v>0</v>
      </c>
      <c r="J835" s="3" t="str">
        <f t="shared" si="54"/>
        <v/>
      </c>
      <c r="K835" s="2">
        <v>26.201720000000002</v>
      </c>
      <c r="L835" s="2">
        <v>14.16405</v>
      </c>
      <c r="M835" s="3">
        <f t="shared" si="55"/>
        <v>-0.45942289284825577</v>
      </c>
    </row>
    <row r="836" spans="1:13" x14ac:dyDescent="0.2">
      <c r="A836" s="1" t="s">
        <v>8</v>
      </c>
      <c r="B836" s="1" t="s">
        <v>68</v>
      </c>
      <c r="C836" s="2">
        <v>0</v>
      </c>
      <c r="D836" s="2">
        <v>0</v>
      </c>
      <c r="E836" s="3" t="str">
        <f t="shared" si="52"/>
        <v/>
      </c>
      <c r="F836" s="2">
        <v>0</v>
      </c>
      <c r="G836" s="2">
        <v>0</v>
      </c>
      <c r="H836" s="3" t="str">
        <f t="shared" si="53"/>
        <v/>
      </c>
      <c r="I836" s="2">
        <v>13.87158</v>
      </c>
      <c r="J836" s="3">
        <f t="shared" si="54"/>
        <v>-1</v>
      </c>
      <c r="K836" s="2">
        <v>0</v>
      </c>
      <c r="L836" s="2">
        <v>29.84477</v>
      </c>
      <c r="M836" s="3" t="str">
        <f t="shared" si="55"/>
        <v/>
      </c>
    </row>
    <row r="837" spans="1:13" x14ac:dyDescent="0.2">
      <c r="A837" s="1" t="s">
        <v>9</v>
      </c>
      <c r="B837" s="1" t="s">
        <v>68</v>
      </c>
      <c r="C837" s="2">
        <v>0</v>
      </c>
      <c r="D837" s="2">
        <v>0</v>
      </c>
      <c r="E837" s="3" t="str">
        <f t="shared" si="52"/>
        <v/>
      </c>
      <c r="F837" s="2">
        <v>16.61712</v>
      </c>
      <c r="G837" s="2">
        <v>1.13019</v>
      </c>
      <c r="H837" s="3">
        <f t="shared" si="53"/>
        <v>-0.93198640919726161</v>
      </c>
      <c r="I837" s="2">
        <v>5.9659999999999998E-2</v>
      </c>
      <c r="J837" s="3">
        <f t="shared" si="54"/>
        <v>17.943848474689911</v>
      </c>
      <c r="K837" s="2">
        <v>203.37649999999999</v>
      </c>
      <c r="L837" s="2">
        <v>114.61526000000001</v>
      </c>
      <c r="M837" s="3">
        <f t="shared" si="55"/>
        <v>-0.43643803487620247</v>
      </c>
    </row>
    <row r="838" spans="1:13" x14ac:dyDescent="0.2">
      <c r="A838" s="1" t="s">
        <v>10</v>
      </c>
      <c r="B838" s="1" t="s">
        <v>68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34.198309999999999</v>
      </c>
      <c r="L838" s="2">
        <v>13.94</v>
      </c>
      <c r="M838" s="3">
        <f t="shared" si="55"/>
        <v>-0.59237751807033745</v>
      </c>
    </row>
    <row r="839" spans="1:13" x14ac:dyDescent="0.2">
      <c r="A839" s="1" t="s">
        <v>12</v>
      </c>
      <c r="B839" s="1" t="s">
        <v>68</v>
      </c>
      <c r="C839" s="2">
        <v>0</v>
      </c>
      <c r="D839" s="2">
        <v>0</v>
      </c>
      <c r="E839" s="3" t="str">
        <f t="shared" si="52"/>
        <v/>
      </c>
      <c r="F839" s="2">
        <v>1110.96164</v>
      </c>
      <c r="G839" s="2">
        <v>587.32488999999998</v>
      </c>
      <c r="H839" s="3">
        <f t="shared" si="53"/>
        <v>-0.47133648106877934</v>
      </c>
      <c r="I839" s="2">
        <v>792.13513999999998</v>
      </c>
      <c r="J839" s="3">
        <f t="shared" si="54"/>
        <v>-0.25855468297997741</v>
      </c>
      <c r="K839" s="2">
        <v>6331.5702899999997</v>
      </c>
      <c r="L839" s="2">
        <v>8998.9341899999999</v>
      </c>
      <c r="M839" s="3">
        <f t="shared" si="55"/>
        <v>0.421279994982098</v>
      </c>
    </row>
    <row r="840" spans="1:13" x14ac:dyDescent="0.2">
      <c r="A840" s="1" t="s">
        <v>13</v>
      </c>
      <c r="B840" s="1" t="s">
        <v>68</v>
      </c>
      <c r="C840" s="2">
        <v>0</v>
      </c>
      <c r="D840" s="2">
        <v>0</v>
      </c>
      <c r="E840" s="3" t="str">
        <f t="shared" si="52"/>
        <v/>
      </c>
      <c r="F840" s="2">
        <v>1731.30512</v>
      </c>
      <c r="G840" s="2">
        <v>1310.73119</v>
      </c>
      <c r="H840" s="3">
        <f t="shared" si="53"/>
        <v>-0.24292305564255479</v>
      </c>
      <c r="I840" s="2">
        <v>2093.3162000000002</v>
      </c>
      <c r="J840" s="3">
        <f t="shared" si="54"/>
        <v>-0.37384940220689078</v>
      </c>
      <c r="K840" s="2">
        <v>8606.8924700000007</v>
      </c>
      <c r="L840" s="2">
        <v>12276.858829999999</v>
      </c>
      <c r="M840" s="3">
        <f t="shared" si="55"/>
        <v>0.42639853731087674</v>
      </c>
    </row>
    <row r="841" spans="1:13" x14ac:dyDescent="0.2">
      <c r="A841" s="1" t="s">
        <v>14</v>
      </c>
      <c r="B841" s="1" t="s">
        <v>68</v>
      </c>
      <c r="C841" s="2">
        <v>0</v>
      </c>
      <c r="D841" s="2">
        <v>21.55</v>
      </c>
      <c r="E841" s="3" t="str">
        <f t="shared" si="52"/>
        <v/>
      </c>
      <c r="F841" s="2">
        <v>311.71010000000001</v>
      </c>
      <c r="G841" s="2">
        <v>364.72833000000003</v>
      </c>
      <c r="H841" s="3">
        <f t="shared" si="53"/>
        <v>0.17008826470492933</v>
      </c>
      <c r="I841" s="2">
        <v>182.77251999999999</v>
      </c>
      <c r="J841" s="3">
        <f t="shared" si="54"/>
        <v>0.99553154927228693</v>
      </c>
      <c r="K841" s="2">
        <v>1407.2069100000001</v>
      </c>
      <c r="L841" s="2">
        <v>2081.7083600000001</v>
      </c>
      <c r="M841" s="3">
        <f t="shared" si="55"/>
        <v>0.47931931346187029</v>
      </c>
    </row>
    <row r="842" spans="1:13" x14ac:dyDescent="0.2">
      <c r="A842" s="1" t="s">
        <v>15</v>
      </c>
      <c r="B842" s="1" t="s">
        <v>68</v>
      </c>
      <c r="C842" s="2">
        <v>180.5</v>
      </c>
      <c r="D842" s="2">
        <v>169.29070999999999</v>
      </c>
      <c r="E842" s="3">
        <f t="shared" si="52"/>
        <v>-6.2101329639889236E-2</v>
      </c>
      <c r="F842" s="2">
        <v>3019.39633</v>
      </c>
      <c r="G842" s="2">
        <v>1828.9787699999999</v>
      </c>
      <c r="H842" s="3">
        <f t="shared" si="53"/>
        <v>-0.39425680828061416</v>
      </c>
      <c r="I842" s="2">
        <v>2354.1153599999998</v>
      </c>
      <c r="J842" s="3">
        <f t="shared" si="54"/>
        <v>-0.22307173170986827</v>
      </c>
      <c r="K842" s="2">
        <v>14398.34793</v>
      </c>
      <c r="L842" s="2">
        <v>20083.870439999999</v>
      </c>
      <c r="M842" s="3">
        <f t="shared" si="55"/>
        <v>0.3948732547401359</v>
      </c>
    </row>
    <row r="843" spans="1:13" x14ac:dyDescent="0.2">
      <c r="A843" s="1" t="s">
        <v>16</v>
      </c>
      <c r="B843" s="1" t="s">
        <v>68</v>
      </c>
      <c r="C843" s="2">
        <v>0</v>
      </c>
      <c r="D843" s="2">
        <v>1438.91958</v>
      </c>
      <c r="E843" s="3" t="str">
        <f t="shared" si="52"/>
        <v/>
      </c>
      <c r="F843" s="2">
        <v>11369.806979999999</v>
      </c>
      <c r="G843" s="2">
        <v>5304.5066699999998</v>
      </c>
      <c r="H843" s="3">
        <f t="shared" si="53"/>
        <v>-0.53345675266687764</v>
      </c>
      <c r="I843" s="2">
        <v>8689.3441299999995</v>
      </c>
      <c r="J843" s="3">
        <f t="shared" si="54"/>
        <v>-0.38953888916815171</v>
      </c>
      <c r="K843" s="2">
        <v>29459.496060000001</v>
      </c>
      <c r="L843" s="2">
        <v>28504.061369999999</v>
      </c>
      <c r="M843" s="3">
        <f t="shared" si="55"/>
        <v>-3.2432146430952935E-2</v>
      </c>
    </row>
    <row r="844" spans="1:13" x14ac:dyDescent="0.2">
      <c r="A844" s="1" t="s">
        <v>17</v>
      </c>
      <c r="B844" s="1" t="s">
        <v>68</v>
      </c>
      <c r="C844" s="2">
        <v>0</v>
      </c>
      <c r="D844" s="2">
        <v>0</v>
      </c>
      <c r="E844" s="3" t="str">
        <f t="shared" si="52"/>
        <v/>
      </c>
      <c r="F844" s="2">
        <v>68.268529999999998</v>
      </c>
      <c r="G844" s="2">
        <v>52.337580000000003</v>
      </c>
      <c r="H844" s="3">
        <f t="shared" si="53"/>
        <v>-0.23335715592528494</v>
      </c>
      <c r="I844" s="2">
        <v>17.0625</v>
      </c>
      <c r="J844" s="3">
        <f t="shared" si="54"/>
        <v>2.0674039560439561</v>
      </c>
      <c r="K844" s="2">
        <v>596.05323999999996</v>
      </c>
      <c r="L844" s="2">
        <v>281.81918999999999</v>
      </c>
      <c r="M844" s="3">
        <f t="shared" si="55"/>
        <v>-0.52719124553370433</v>
      </c>
    </row>
    <row r="845" spans="1:13" x14ac:dyDescent="0.2">
      <c r="A845" s="1" t="s">
        <v>18</v>
      </c>
      <c r="B845" s="1" t="s">
        <v>68</v>
      </c>
      <c r="C845" s="2">
        <v>0</v>
      </c>
      <c r="D845" s="2">
        <v>0</v>
      </c>
      <c r="E845" s="3" t="str">
        <f t="shared" si="52"/>
        <v/>
      </c>
      <c r="F845" s="2">
        <v>7932.9660999999996</v>
      </c>
      <c r="G845" s="2">
        <v>5335.8566799999999</v>
      </c>
      <c r="H845" s="3">
        <f t="shared" si="53"/>
        <v>-0.32738188809353408</v>
      </c>
      <c r="I845" s="2">
        <v>6785.3537500000002</v>
      </c>
      <c r="J845" s="3">
        <f t="shared" si="54"/>
        <v>-0.21362144457096288</v>
      </c>
      <c r="K845" s="2">
        <v>47089.300889999999</v>
      </c>
      <c r="L845" s="2">
        <v>44438.37573</v>
      </c>
      <c r="M845" s="3">
        <f t="shared" si="55"/>
        <v>-5.6295700082541589E-2</v>
      </c>
    </row>
    <row r="846" spans="1:13" x14ac:dyDescent="0.2">
      <c r="A846" s="1" t="s">
        <v>19</v>
      </c>
      <c r="B846" s="1" t="s">
        <v>68</v>
      </c>
      <c r="C846" s="2">
        <v>0</v>
      </c>
      <c r="D846" s="2">
        <v>56.79813</v>
      </c>
      <c r="E846" s="3" t="str">
        <f t="shared" si="52"/>
        <v/>
      </c>
      <c r="F846" s="2">
        <v>1271.2002</v>
      </c>
      <c r="G846" s="2">
        <v>652.72226999999998</v>
      </c>
      <c r="H846" s="3">
        <f t="shared" si="53"/>
        <v>-0.48653070539164489</v>
      </c>
      <c r="I846" s="2">
        <v>614.50788999999997</v>
      </c>
      <c r="J846" s="3">
        <f t="shared" si="54"/>
        <v>6.2186963946061047E-2</v>
      </c>
      <c r="K846" s="2">
        <v>5475.1180899999999</v>
      </c>
      <c r="L846" s="2">
        <v>6102.7836500000003</v>
      </c>
      <c r="M846" s="3">
        <f t="shared" si="55"/>
        <v>0.11463963875891503</v>
      </c>
    </row>
    <row r="847" spans="1:13" x14ac:dyDescent="0.2">
      <c r="A847" s="1" t="s">
        <v>20</v>
      </c>
      <c r="B847" s="1" t="s">
        <v>68</v>
      </c>
      <c r="C847" s="2">
        <v>0</v>
      </c>
      <c r="D847" s="2">
        <v>0</v>
      </c>
      <c r="E847" s="3" t="str">
        <f t="shared" si="52"/>
        <v/>
      </c>
      <c r="F847" s="2">
        <v>420.73732999999999</v>
      </c>
      <c r="G847" s="2">
        <v>188.7278</v>
      </c>
      <c r="H847" s="3">
        <f t="shared" si="53"/>
        <v>-0.55143557145262101</v>
      </c>
      <c r="I847" s="2">
        <v>204.83010999999999</v>
      </c>
      <c r="J847" s="3">
        <f t="shared" si="54"/>
        <v>-7.8613002746519944E-2</v>
      </c>
      <c r="K847" s="2">
        <v>4044.4405099999999</v>
      </c>
      <c r="L847" s="2">
        <v>1625.3943899999999</v>
      </c>
      <c r="M847" s="3">
        <f t="shared" si="55"/>
        <v>-0.59811638075002871</v>
      </c>
    </row>
    <row r="848" spans="1:13" x14ac:dyDescent="0.2">
      <c r="A848" s="1" t="s">
        <v>21</v>
      </c>
      <c r="B848" s="1" t="s">
        <v>68</v>
      </c>
      <c r="C848" s="2">
        <v>0</v>
      </c>
      <c r="D848" s="2">
        <v>3.0004900000000001</v>
      </c>
      <c r="E848" s="3" t="str">
        <f t="shared" si="52"/>
        <v/>
      </c>
      <c r="F848" s="2">
        <v>732.54899</v>
      </c>
      <c r="G848" s="2">
        <v>856.95225000000005</v>
      </c>
      <c r="H848" s="3">
        <f t="shared" si="53"/>
        <v>0.16982244422997583</v>
      </c>
      <c r="I848" s="2">
        <v>2001.60673</v>
      </c>
      <c r="J848" s="3">
        <f t="shared" si="54"/>
        <v>-0.5718678214076548</v>
      </c>
      <c r="K848" s="2">
        <v>9603.0909200000006</v>
      </c>
      <c r="L848" s="2">
        <v>10774.28224</v>
      </c>
      <c r="M848" s="3">
        <f t="shared" si="55"/>
        <v>0.12195982832577412</v>
      </c>
    </row>
    <row r="849" spans="1:13" x14ac:dyDescent="0.2">
      <c r="A849" s="1" t="s">
        <v>22</v>
      </c>
      <c r="B849" s="1" t="s">
        <v>68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0</v>
      </c>
      <c r="M849" s="3" t="str">
        <f t="shared" si="55"/>
        <v/>
      </c>
    </row>
    <row r="850" spans="1:13" x14ac:dyDescent="0.2">
      <c r="A850" s="1" t="s">
        <v>23</v>
      </c>
      <c r="B850" s="1" t="s">
        <v>68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21.240559999999999</v>
      </c>
      <c r="L850" s="2">
        <v>23.944230000000001</v>
      </c>
      <c r="M850" s="3">
        <f t="shared" si="55"/>
        <v>0.12728807526731889</v>
      </c>
    </row>
    <row r="851" spans="1:13" x14ac:dyDescent="0.2">
      <c r="A851" s="1" t="s">
        <v>24</v>
      </c>
      <c r="B851" s="1" t="s">
        <v>68</v>
      </c>
      <c r="C851" s="2">
        <v>0</v>
      </c>
      <c r="D851" s="2">
        <v>136.6677</v>
      </c>
      <c r="E851" s="3" t="str">
        <f t="shared" si="52"/>
        <v/>
      </c>
      <c r="F851" s="2">
        <v>215.10953000000001</v>
      </c>
      <c r="G851" s="2">
        <v>532.06290999999999</v>
      </c>
      <c r="H851" s="3">
        <f t="shared" si="53"/>
        <v>1.4734511297570125</v>
      </c>
      <c r="I851" s="2">
        <v>496.31815999999998</v>
      </c>
      <c r="J851" s="3">
        <f t="shared" si="54"/>
        <v>7.201983098905762E-2</v>
      </c>
      <c r="K851" s="2">
        <v>3608.2019700000001</v>
      </c>
      <c r="L851" s="2">
        <v>4715.2490100000005</v>
      </c>
      <c r="M851" s="3">
        <f t="shared" si="55"/>
        <v>0.30681404455859784</v>
      </c>
    </row>
    <row r="852" spans="1:13" x14ac:dyDescent="0.2">
      <c r="A852" s="1" t="s">
        <v>25</v>
      </c>
      <c r="B852" s="1" t="s">
        <v>68</v>
      </c>
      <c r="C852" s="2">
        <v>0</v>
      </c>
      <c r="D852" s="2">
        <v>0</v>
      </c>
      <c r="E852" s="3" t="str">
        <f t="shared" si="52"/>
        <v/>
      </c>
      <c r="F852" s="2">
        <v>44.739559999999997</v>
      </c>
      <c r="G852" s="2">
        <v>88.856579999999994</v>
      </c>
      <c r="H852" s="3">
        <f t="shared" si="53"/>
        <v>0.98608524536226994</v>
      </c>
      <c r="I852" s="2">
        <v>5.81067</v>
      </c>
      <c r="J852" s="3">
        <f t="shared" si="54"/>
        <v>14.291968051876976</v>
      </c>
      <c r="K852" s="2">
        <v>2114.3682199999998</v>
      </c>
      <c r="L852" s="2">
        <v>4553.1937699999999</v>
      </c>
      <c r="M852" s="3">
        <f t="shared" si="55"/>
        <v>1.1534535597588582</v>
      </c>
    </row>
    <row r="853" spans="1:13" x14ac:dyDescent="0.2">
      <c r="A853" s="1" t="s">
        <v>26</v>
      </c>
      <c r="B853" s="1" t="s">
        <v>68</v>
      </c>
      <c r="C853" s="2">
        <v>0</v>
      </c>
      <c r="D853" s="2">
        <v>51.673929999999999</v>
      </c>
      <c r="E853" s="3" t="str">
        <f t="shared" si="52"/>
        <v/>
      </c>
      <c r="F853" s="2">
        <v>676.65318000000002</v>
      </c>
      <c r="G853" s="2">
        <v>711.54769999999996</v>
      </c>
      <c r="H853" s="3">
        <f t="shared" si="53"/>
        <v>5.1569283986812708E-2</v>
      </c>
      <c r="I853" s="2">
        <v>516.91061000000002</v>
      </c>
      <c r="J853" s="3">
        <f t="shared" si="54"/>
        <v>0.37653916602717818</v>
      </c>
      <c r="K853" s="2">
        <v>9563.1880199999996</v>
      </c>
      <c r="L853" s="2">
        <v>6440.42641</v>
      </c>
      <c r="M853" s="3">
        <f t="shared" si="55"/>
        <v>-0.32653981114553055</v>
      </c>
    </row>
    <row r="854" spans="1:13" x14ac:dyDescent="0.2">
      <c r="A854" s="1" t="s">
        <v>28</v>
      </c>
      <c r="B854" s="1" t="s">
        <v>68</v>
      </c>
      <c r="C854" s="2">
        <v>43.05865</v>
      </c>
      <c r="D854" s="2">
        <v>38.347560000000001</v>
      </c>
      <c r="E854" s="3">
        <f t="shared" si="52"/>
        <v>-0.10941100104160251</v>
      </c>
      <c r="F854" s="2">
        <v>1077.1097299999999</v>
      </c>
      <c r="G854" s="2">
        <v>1793.4972299999999</v>
      </c>
      <c r="H854" s="3">
        <f t="shared" si="53"/>
        <v>0.66510168838601058</v>
      </c>
      <c r="I854" s="2">
        <v>3617.68165</v>
      </c>
      <c r="J854" s="3">
        <f t="shared" si="54"/>
        <v>-0.504241278388882</v>
      </c>
      <c r="K854" s="2">
        <v>21190.839230000001</v>
      </c>
      <c r="L854" s="2">
        <v>25848.049800000001</v>
      </c>
      <c r="M854" s="3">
        <f t="shared" si="55"/>
        <v>0.21977471111227898</v>
      </c>
    </row>
    <row r="855" spans="1:13" x14ac:dyDescent="0.2">
      <c r="A855" s="6" t="s">
        <v>30</v>
      </c>
      <c r="B855" s="6" t="s">
        <v>68</v>
      </c>
      <c r="C855" s="5">
        <v>338.95920999999998</v>
      </c>
      <c r="D855" s="5">
        <v>2587.2348999999999</v>
      </c>
      <c r="E855" s="4">
        <f t="shared" si="52"/>
        <v>6.632879779251315</v>
      </c>
      <c r="F855" s="5">
        <v>30931.666939999999</v>
      </c>
      <c r="G855" s="5">
        <v>20360.705730000001</v>
      </c>
      <c r="H855" s="4">
        <f t="shared" si="53"/>
        <v>-0.34175207015209108</v>
      </c>
      <c r="I855" s="5">
        <v>30480.088739999999</v>
      </c>
      <c r="J855" s="4">
        <f t="shared" si="54"/>
        <v>-0.33199978833132482</v>
      </c>
      <c r="K855" s="5">
        <v>171712.97537</v>
      </c>
      <c r="L855" s="5">
        <v>190528.46481999999</v>
      </c>
      <c r="M855" s="4">
        <f t="shared" si="55"/>
        <v>0.10957523395921109</v>
      </c>
    </row>
    <row r="856" spans="1:13" x14ac:dyDescent="0.2">
      <c r="A856" s="1" t="s">
        <v>3</v>
      </c>
      <c r="B856" s="1" t="s">
        <v>69</v>
      </c>
      <c r="C856" s="2">
        <v>7111.2497300000005</v>
      </c>
      <c r="D856" s="2">
        <v>69229.605850000007</v>
      </c>
      <c r="E856" s="3">
        <f t="shared" si="52"/>
        <v>8.7352235512055358</v>
      </c>
      <c r="F856" s="2">
        <v>445379.36645999999</v>
      </c>
      <c r="G856" s="2">
        <v>655866.56772000005</v>
      </c>
      <c r="H856" s="3">
        <f t="shared" si="53"/>
        <v>0.47260204919911608</v>
      </c>
      <c r="I856" s="2">
        <v>674988.41035999998</v>
      </c>
      <c r="J856" s="3">
        <f t="shared" si="54"/>
        <v>-2.832914216971727E-2</v>
      </c>
      <c r="K856" s="2">
        <v>3889549.0906400001</v>
      </c>
      <c r="L856" s="2">
        <v>5256950.8420700002</v>
      </c>
      <c r="M856" s="3">
        <f t="shared" si="55"/>
        <v>0.35155791058675212</v>
      </c>
    </row>
    <row r="857" spans="1:13" x14ac:dyDescent="0.2">
      <c r="A857" s="1" t="s">
        <v>5</v>
      </c>
      <c r="B857" s="1" t="s">
        <v>69</v>
      </c>
      <c r="C857" s="2">
        <v>1494.9012</v>
      </c>
      <c r="D857" s="2">
        <v>9372.0375600000007</v>
      </c>
      <c r="E857" s="3">
        <f t="shared" si="52"/>
        <v>5.2693357661362503</v>
      </c>
      <c r="F857" s="2">
        <v>138116.62484</v>
      </c>
      <c r="G857" s="2">
        <v>117091.42224</v>
      </c>
      <c r="H857" s="3">
        <f t="shared" si="53"/>
        <v>-0.15222789164125949</v>
      </c>
      <c r="I857" s="2">
        <v>138249.13501999999</v>
      </c>
      <c r="J857" s="3">
        <f t="shared" si="54"/>
        <v>-0.15304047129798803</v>
      </c>
      <c r="K857" s="2">
        <v>1037137.80799</v>
      </c>
      <c r="L857" s="2">
        <v>1086340.01935</v>
      </c>
      <c r="M857" s="3">
        <f t="shared" si="55"/>
        <v>4.744037964960035E-2</v>
      </c>
    </row>
    <row r="858" spans="1:13" x14ac:dyDescent="0.2">
      <c r="A858" s="1" t="s">
        <v>6</v>
      </c>
      <c r="B858" s="1" t="s">
        <v>69</v>
      </c>
      <c r="C858" s="2">
        <v>7770.3876099999998</v>
      </c>
      <c r="D858" s="2">
        <v>29946.646239999998</v>
      </c>
      <c r="E858" s="3">
        <f t="shared" si="52"/>
        <v>2.8539449694196142</v>
      </c>
      <c r="F858" s="2">
        <v>335938.64880000002</v>
      </c>
      <c r="G858" s="2">
        <v>319237.09331999999</v>
      </c>
      <c r="H858" s="3">
        <f t="shared" si="53"/>
        <v>-4.9716088159726057E-2</v>
      </c>
      <c r="I858" s="2">
        <v>369612.77276999998</v>
      </c>
      <c r="J858" s="3">
        <f t="shared" si="54"/>
        <v>-0.13629312394284443</v>
      </c>
      <c r="K858" s="2">
        <v>2360283.10164</v>
      </c>
      <c r="L858" s="2">
        <v>2841304.7442000001</v>
      </c>
      <c r="M858" s="3">
        <f t="shared" si="55"/>
        <v>0.20379828259829114</v>
      </c>
    </row>
    <row r="859" spans="1:13" x14ac:dyDescent="0.2">
      <c r="A859" s="1" t="s">
        <v>7</v>
      </c>
      <c r="B859" s="1" t="s">
        <v>69</v>
      </c>
      <c r="C859" s="2">
        <v>1587.1771200000001</v>
      </c>
      <c r="D859" s="2">
        <v>5248.5328300000001</v>
      </c>
      <c r="E859" s="3">
        <f t="shared" si="52"/>
        <v>2.306834986381356</v>
      </c>
      <c r="F859" s="2">
        <v>129625.3606</v>
      </c>
      <c r="G859" s="2">
        <v>104205.56389999999</v>
      </c>
      <c r="H859" s="3">
        <f t="shared" si="53"/>
        <v>-0.19610203267584969</v>
      </c>
      <c r="I859" s="2">
        <v>108888.6293</v>
      </c>
      <c r="J859" s="3">
        <f t="shared" si="54"/>
        <v>-4.3007845999214922E-2</v>
      </c>
      <c r="K859" s="2">
        <v>725041.00627000001</v>
      </c>
      <c r="L859" s="2">
        <v>790162.06657000002</v>
      </c>
      <c r="M859" s="3">
        <f t="shared" si="55"/>
        <v>8.9817072050886626E-2</v>
      </c>
    </row>
    <row r="860" spans="1:13" x14ac:dyDescent="0.2">
      <c r="A860" s="1" t="s">
        <v>8</v>
      </c>
      <c r="B860" s="1" t="s">
        <v>69</v>
      </c>
      <c r="C860" s="2">
        <v>5.6327499999999997</v>
      </c>
      <c r="D860" s="2">
        <v>230.19416000000001</v>
      </c>
      <c r="E860" s="3">
        <f t="shared" si="52"/>
        <v>39.867100439394619</v>
      </c>
      <c r="F860" s="2">
        <v>3910.6206400000001</v>
      </c>
      <c r="G860" s="2">
        <v>3304.14797</v>
      </c>
      <c r="H860" s="3">
        <f t="shared" si="53"/>
        <v>-0.15508348311688958</v>
      </c>
      <c r="I860" s="2">
        <v>4288.4474700000001</v>
      </c>
      <c r="J860" s="3">
        <f t="shared" si="54"/>
        <v>-0.22952350632383989</v>
      </c>
      <c r="K860" s="2">
        <v>26332.281289999999</v>
      </c>
      <c r="L860" s="2">
        <v>35943.249069999998</v>
      </c>
      <c r="M860" s="3">
        <f t="shared" si="55"/>
        <v>0.36498804164187182</v>
      </c>
    </row>
    <row r="861" spans="1:13" x14ac:dyDescent="0.2">
      <c r="A861" s="1" t="s">
        <v>9</v>
      </c>
      <c r="B861" s="1" t="s">
        <v>69</v>
      </c>
      <c r="C861" s="2">
        <v>9532.9223999999995</v>
      </c>
      <c r="D861" s="2">
        <v>43922.723050000001</v>
      </c>
      <c r="E861" s="3">
        <f t="shared" si="52"/>
        <v>3.6074772464317979</v>
      </c>
      <c r="F861" s="2">
        <v>548271.50072000001</v>
      </c>
      <c r="G861" s="2">
        <v>448912.83740000002</v>
      </c>
      <c r="H861" s="3">
        <f t="shared" si="53"/>
        <v>-0.1812216450964903</v>
      </c>
      <c r="I861" s="2">
        <v>477707.19530999998</v>
      </c>
      <c r="J861" s="3">
        <f t="shared" si="54"/>
        <v>-6.0276165384769542E-2</v>
      </c>
      <c r="K861" s="2">
        <v>3548218.6637800001</v>
      </c>
      <c r="L861" s="2">
        <v>3848823.7906900002</v>
      </c>
      <c r="M861" s="3">
        <f t="shared" si="55"/>
        <v>8.472001175647903E-2</v>
      </c>
    </row>
    <row r="862" spans="1:13" x14ac:dyDescent="0.2">
      <c r="A862" s="1" t="s">
        <v>10</v>
      </c>
      <c r="B862" s="1" t="s">
        <v>69</v>
      </c>
      <c r="C862" s="2">
        <v>1192.1903</v>
      </c>
      <c r="D862" s="2">
        <v>1551.99281</v>
      </c>
      <c r="E862" s="3">
        <f t="shared" si="52"/>
        <v>0.30179956169749067</v>
      </c>
      <c r="F862" s="2">
        <v>35504.431900000003</v>
      </c>
      <c r="G862" s="2">
        <v>24199.339329999999</v>
      </c>
      <c r="H862" s="3">
        <f t="shared" si="53"/>
        <v>-0.31841356036455837</v>
      </c>
      <c r="I862" s="2">
        <v>28754.441879999998</v>
      </c>
      <c r="J862" s="3">
        <f t="shared" si="54"/>
        <v>-0.15841387459404233</v>
      </c>
      <c r="K862" s="2">
        <v>317387.2452</v>
      </c>
      <c r="L862" s="2">
        <v>343794.88955000002</v>
      </c>
      <c r="M862" s="3">
        <f t="shared" si="55"/>
        <v>8.3203231224239449E-2</v>
      </c>
    </row>
    <row r="863" spans="1:13" x14ac:dyDescent="0.2">
      <c r="A863" s="1" t="s">
        <v>11</v>
      </c>
      <c r="B863" s="1" t="s">
        <v>69</v>
      </c>
      <c r="C863" s="2">
        <v>0</v>
      </c>
      <c r="D863" s="2">
        <v>1339.7444</v>
      </c>
      <c r="E863" s="3" t="str">
        <f t="shared" si="52"/>
        <v/>
      </c>
      <c r="F863" s="2">
        <v>110686.56526</v>
      </c>
      <c r="G863" s="2">
        <v>81767.686379999999</v>
      </c>
      <c r="H863" s="3">
        <f t="shared" si="53"/>
        <v>-0.26126819286577618</v>
      </c>
      <c r="I863" s="2">
        <v>53542.404390000003</v>
      </c>
      <c r="J863" s="3">
        <f t="shared" si="54"/>
        <v>0.52715753637824236</v>
      </c>
      <c r="K863" s="2">
        <v>626151.34733999998</v>
      </c>
      <c r="L863" s="2">
        <v>424710.6741</v>
      </c>
      <c r="M863" s="3">
        <f t="shared" si="55"/>
        <v>-0.32171243277804173</v>
      </c>
    </row>
    <row r="864" spans="1:13" x14ac:dyDescent="0.2">
      <c r="A864" s="1" t="s">
        <v>12</v>
      </c>
      <c r="B864" s="1" t="s">
        <v>69</v>
      </c>
      <c r="C864" s="2">
        <v>302.47408999999999</v>
      </c>
      <c r="D864" s="2">
        <v>1277.9281699999999</v>
      </c>
      <c r="E864" s="3">
        <f t="shared" si="52"/>
        <v>3.2249178103155876</v>
      </c>
      <c r="F864" s="2">
        <v>41311.468289999997</v>
      </c>
      <c r="G864" s="2">
        <v>30908.296020000002</v>
      </c>
      <c r="H864" s="3">
        <f t="shared" si="53"/>
        <v>-0.25182286422189992</v>
      </c>
      <c r="I864" s="2">
        <v>38994.695780000002</v>
      </c>
      <c r="J864" s="3">
        <f t="shared" si="54"/>
        <v>-0.20737178732260908</v>
      </c>
      <c r="K864" s="2">
        <v>304420.97141</v>
      </c>
      <c r="L864" s="2">
        <v>323697.52361999999</v>
      </c>
      <c r="M864" s="3">
        <f t="shared" si="55"/>
        <v>6.3322024500204188E-2</v>
      </c>
    </row>
    <row r="865" spans="1:13" x14ac:dyDescent="0.2">
      <c r="A865" s="1" t="s">
        <v>13</v>
      </c>
      <c r="B865" s="1" t="s">
        <v>69</v>
      </c>
      <c r="C865" s="2">
        <v>7584.9322700000002</v>
      </c>
      <c r="D865" s="2">
        <v>69297.975510000004</v>
      </c>
      <c r="E865" s="3">
        <f t="shared" si="52"/>
        <v>8.1362682016407781</v>
      </c>
      <c r="F865" s="2">
        <v>1229003.6660800001</v>
      </c>
      <c r="G865" s="2">
        <v>1023877.4209500001</v>
      </c>
      <c r="H865" s="3">
        <f t="shared" si="53"/>
        <v>-0.16690450223331366</v>
      </c>
      <c r="I865" s="2">
        <v>1167354.5189100001</v>
      </c>
      <c r="J865" s="3">
        <f t="shared" si="54"/>
        <v>-0.12290790469888246</v>
      </c>
      <c r="K865" s="2">
        <v>8314193.5456800004</v>
      </c>
      <c r="L865" s="2">
        <v>8656485.3350399993</v>
      </c>
      <c r="M865" s="3">
        <f t="shared" si="55"/>
        <v>4.1169571946981121E-2</v>
      </c>
    </row>
    <row r="866" spans="1:13" x14ac:dyDescent="0.2">
      <c r="A866" s="1" t="s">
        <v>14</v>
      </c>
      <c r="B866" s="1" t="s">
        <v>69</v>
      </c>
      <c r="C866" s="2">
        <v>345.86804999999998</v>
      </c>
      <c r="D866" s="2">
        <v>9126.0465499999991</v>
      </c>
      <c r="E866" s="3">
        <f t="shared" si="52"/>
        <v>25.38591957250749</v>
      </c>
      <c r="F866" s="2">
        <v>160690.18681000001</v>
      </c>
      <c r="G866" s="2">
        <v>141908.76946000001</v>
      </c>
      <c r="H866" s="3">
        <f t="shared" si="53"/>
        <v>-0.11687967836024205</v>
      </c>
      <c r="I866" s="2">
        <v>166133.23016000001</v>
      </c>
      <c r="J866" s="3">
        <f t="shared" si="54"/>
        <v>-0.14581345752845376</v>
      </c>
      <c r="K866" s="2">
        <v>1235281.7600400001</v>
      </c>
      <c r="L866" s="2">
        <v>1356028.58451</v>
      </c>
      <c r="M866" s="3">
        <f t="shared" si="55"/>
        <v>9.7748407186138531E-2</v>
      </c>
    </row>
    <row r="867" spans="1:13" x14ac:dyDescent="0.2">
      <c r="A867" s="1" t="s">
        <v>15</v>
      </c>
      <c r="B867" s="1" t="s">
        <v>69</v>
      </c>
      <c r="C867" s="2">
        <v>942.31953999999996</v>
      </c>
      <c r="D867" s="2">
        <v>10582.326789999999</v>
      </c>
      <c r="E867" s="3">
        <f t="shared" si="52"/>
        <v>10.230083152048401</v>
      </c>
      <c r="F867" s="2">
        <v>153861.74265</v>
      </c>
      <c r="G867" s="2">
        <v>141909.30360000001</v>
      </c>
      <c r="H867" s="3">
        <f t="shared" si="53"/>
        <v>-7.7682982423961211E-2</v>
      </c>
      <c r="I867" s="2">
        <v>165622.68046</v>
      </c>
      <c r="J867" s="3">
        <f t="shared" si="54"/>
        <v>-0.14317711073228934</v>
      </c>
      <c r="K867" s="2">
        <v>1100638.3750400001</v>
      </c>
      <c r="L867" s="2">
        <v>1235339.62955</v>
      </c>
      <c r="M867" s="3">
        <f t="shared" si="55"/>
        <v>0.12238466108825663</v>
      </c>
    </row>
    <row r="868" spans="1:13" x14ac:dyDescent="0.2">
      <c r="A868" s="1" t="s">
        <v>16</v>
      </c>
      <c r="B868" s="1" t="s">
        <v>69</v>
      </c>
      <c r="C868" s="2">
        <v>4371.74118</v>
      </c>
      <c r="D868" s="2">
        <v>48125.557350000003</v>
      </c>
      <c r="E868" s="3">
        <f t="shared" si="52"/>
        <v>10.008327201565946</v>
      </c>
      <c r="F868" s="2">
        <v>614588.40222000005</v>
      </c>
      <c r="G868" s="2">
        <v>568252.82114000001</v>
      </c>
      <c r="H868" s="3">
        <f t="shared" si="53"/>
        <v>-7.539286604274964E-2</v>
      </c>
      <c r="I868" s="2">
        <v>648297.99208999996</v>
      </c>
      <c r="J868" s="3">
        <f t="shared" si="54"/>
        <v>-0.12346971905920645</v>
      </c>
      <c r="K868" s="2">
        <v>4359401.7786499998</v>
      </c>
      <c r="L868" s="2">
        <v>5034753.1573299998</v>
      </c>
      <c r="M868" s="3">
        <f t="shared" si="55"/>
        <v>0.1549183610438265</v>
      </c>
    </row>
    <row r="869" spans="1:13" x14ac:dyDescent="0.2">
      <c r="A869" s="1" t="s">
        <v>17</v>
      </c>
      <c r="B869" s="1" t="s">
        <v>69</v>
      </c>
      <c r="C869" s="2">
        <v>15.99527</v>
      </c>
      <c r="D869" s="2">
        <v>846.93122000000005</v>
      </c>
      <c r="E869" s="3">
        <f t="shared" si="52"/>
        <v>51.948854255039151</v>
      </c>
      <c r="F869" s="2">
        <v>11433.60008</v>
      </c>
      <c r="G869" s="2">
        <v>8291.9165400000002</v>
      </c>
      <c r="H869" s="3">
        <f t="shared" si="53"/>
        <v>-0.27477640620783372</v>
      </c>
      <c r="I869" s="2">
        <v>10771.808139999999</v>
      </c>
      <c r="J869" s="3">
        <f t="shared" si="54"/>
        <v>-0.23022055051195878</v>
      </c>
      <c r="K869" s="2">
        <v>100254.18730000001</v>
      </c>
      <c r="L869" s="2">
        <v>98298.192899999995</v>
      </c>
      <c r="M869" s="3">
        <f t="shared" si="55"/>
        <v>-1.9510351165152873E-2</v>
      </c>
    </row>
    <row r="870" spans="1:13" x14ac:dyDescent="0.2">
      <c r="A870" s="1" t="s">
        <v>18</v>
      </c>
      <c r="B870" s="1" t="s">
        <v>69</v>
      </c>
      <c r="C870" s="2">
        <v>1015.92495</v>
      </c>
      <c r="D870" s="2">
        <v>10419.66577</v>
      </c>
      <c r="E870" s="3">
        <f t="shared" si="52"/>
        <v>9.256334161298037</v>
      </c>
      <c r="F870" s="2">
        <v>133757.75899999999</v>
      </c>
      <c r="G870" s="2">
        <v>99730.284109999993</v>
      </c>
      <c r="H870" s="3">
        <f t="shared" si="53"/>
        <v>-0.25439626937828708</v>
      </c>
      <c r="I870" s="2">
        <v>121731.64807</v>
      </c>
      <c r="J870" s="3">
        <f t="shared" si="54"/>
        <v>-0.18073659815521792</v>
      </c>
      <c r="K870" s="2">
        <v>906912.11250000005</v>
      </c>
      <c r="L870" s="2">
        <v>912537.20291999995</v>
      </c>
      <c r="M870" s="3">
        <f t="shared" si="55"/>
        <v>6.2024647619864925E-3</v>
      </c>
    </row>
    <row r="871" spans="1:13" x14ac:dyDescent="0.2">
      <c r="A871" s="1" t="s">
        <v>19</v>
      </c>
      <c r="B871" s="1" t="s">
        <v>69</v>
      </c>
      <c r="C871" s="2">
        <v>724.66192000000001</v>
      </c>
      <c r="D871" s="2">
        <v>13471.49901</v>
      </c>
      <c r="E871" s="3">
        <f t="shared" si="52"/>
        <v>17.59004680417042</v>
      </c>
      <c r="F871" s="2">
        <v>210627.39061</v>
      </c>
      <c r="G871" s="2">
        <v>205375.06138</v>
      </c>
      <c r="H871" s="3">
        <f t="shared" si="53"/>
        <v>-2.4936591650253526E-2</v>
      </c>
      <c r="I871" s="2">
        <v>220315.10373999999</v>
      </c>
      <c r="J871" s="3">
        <f t="shared" si="54"/>
        <v>-6.7812156798978007E-2</v>
      </c>
      <c r="K871" s="2">
        <v>1403466.4860499999</v>
      </c>
      <c r="L871" s="2">
        <v>1672362.48863</v>
      </c>
      <c r="M871" s="3">
        <f t="shared" si="55"/>
        <v>0.19159417431961412</v>
      </c>
    </row>
    <row r="872" spans="1:13" x14ac:dyDescent="0.2">
      <c r="A872" s="1" t="s">
        <v>20</v>
      </c>
      <c r="B872" s="1" t="s">
        <v>69</v>
      </c>
      <c r="C872" s="2">
        <v>55.86401</v>
      </c>
      <c r="D872" s="2">
        <v>2345.3663999999999</v>
      </c>
      <c r="E872" s="3">
        <f t="shared" si="52"/>
        <v>40.983495277191878</v>
      </c>
      <c r="F872" s="2">
        <v>28870.895400000001</v>
      </c>
      <c r="G872" s="2">
        <v>29909.53772</v>
      </c>
      <c r="H872" s="3">
        <f t="shared" si="53"/>
        <v>3.5975410724531809E-2</v>
      </c>
      <c r="I872" s="2">
        <v>38743.740519999999</v>
      </c>
      <c r="J872" s="3">
        <f t="shared" si="54"/>
        <v>-0.22801625969592876</v>
      </c>
      <c r="K872" s="2">
        <v>239395.43312999999</v>
      </c>
      <c r="L872" s="2">
        <v>293334.87787000003</v>
      </c>
      <c r="M872" s="3">
        <f t="shared" si="55"/>
        <v>0.22531526201132279</v>
      </c>
    </row>
    <row r="873" spans="1:13" x14ac:dyDescent="0.2">
      <c r="A873" s="1" t="s">
        <v>21</v>
      </c>
      <c r="B873" s="1" t="s">
        <v>69</v>
      </c>
      <c r="C873" s="2">
        <v>1096.6135999999999</v>
      </c>
      <c r="D873" s="2">
        <v>16289.326370000001</v>
      </c>
      <c r="E873" s="3">
        <f t="shared" ref="E873:E934" si="56">IF(C873=0,"",(D873/C873-1))</f>
        <v>13.854207872307986</v>
      </c>
      <c r="F873" s="2">
        <v>153931.33575999999</v>
      </c>
      <c r="G873" s="2">
        <v>153392.39292000001</v>
      </c>
      <c r="H873" s="3">
        <f t="shared" ref="H873:H934" si="57">IF(F873=0,"",(G873/F873-1))</f>
        <v>-3.501189912626157E-3</v>
      </c>
      <c r="I873" s="2">
        <v>173554.36074</v>
      </c>
      <c r="J873" s="3">
        <f t="shared" ref="J873:J934" si="58">IF(I873=0,"",(G873/I873-1))</f>
        <v>-0.11617090883820791</v>
      </c>
      <c r="K873" s="2">
        <v>1180282.7201400001</v>
      </c>
      <c r="L873" s="2">
        <v>1323127.32397</v>
      </c>
      <c r="M873" s="3">
        <f t="shared" ref="M873:M934" si="59">IF(K873=0,"",(L873/K873-1))</f>
        <v>0.12102575204443933</v>
      </c>
    </row>
    <row r="874" spans="1:13" x14ac:dyDescent="0.2">
      <c r="A874" s="1" t="s">
        <v>22</v>
      </c>
      <c r="B874" s="1" t="s">
        <v>69</v>
      </c>
      <c r="C874" s="2">
        <v>3631.0032500000002</v>
      </c>
      <c r="D874" s="2">
        <v>20226.244859999999</v>
      </c>
      <c r="E874" s="3">
        <f t="shared" si="56"/>
        <v>4.5704287403212867</v>
      </c>
      <c r="F874" s="2">
        <v>318079.58013999998</v>
      </c>
      <c r="G874" s="2">
        <v>861584.26768000005</v>
      </c>
      <c r="H874" s="3">
        <f t="shared" si="57"/>
        <v>1.7087066302740377</v>
      </c>
      <c r="I874" s="2">
        <v>236247.44896000001</v>
      </c>
      <c r="J874" s="3">
        <f t="shared" si="58"/>
        <v>2.6469569151871699</v>
      </c>
      <c r="K874" s="2">
        <v>2213550.5143800001</v>
      </c>
      <c r="L874" s="2">
        <v>2599332.32333</v>
      </c>
      <c r="M874" s="3">
        <f t="shared" si="59"/>
        <v>0.17428190883552297</v>
      </c>
    </row>
    <row r="875" spans="1:13" x14ac:dyDescent="0.2">
      <c r="A875" s="1" t="s">
        <v>23</v>
      </c>
      <c r="B875" s="1" t="s">
        <v>69</v>
      </c>
      <c r="C875" s="2">
        <v>23901.412179999999</v>
      </c>
      <c r="D875" s="2">
        <v>41987.436959999999</v>
      </c>
      <c r="E875" s="3">
        <f t="shared" si="56"/>
        <v>0.75669272776835572</v>
      </c>
      <c r="F875" s="2">
        <v>469515.20649000001</v>
      </c>
      <c r="G875" s="2">
        <v>487737.23314999999</v>
      </c>
      <c r="H875" s="3">
        <f t="shared" si="57"/>
        <v>3.8810301366433153E-2</v>
      </c>
      <c r="I875" s="2">
        <v>772273.23135000002</v>
      </c>
      <c r="J875" s="3">
        <f t="shared" si="58"/>
        <v>-0.36843954529228817</v>
      </c>
      <c r="K875" s="2">
        <v>3778527.9508000002</v>
      </c>
      <c r="L875" s="2">
        <v>5278872.8365799999</v>
      </c>
      <c r="M875" s="3">
        <f t="shared" si="59"/>
        <v>0.39707126831292672</v>
      </c>
    </row>
    <row r="876" spans="1:13" x14ac:dyDescent="0.2">
      <c r="A876" s="1" t="s">
        <v>24</v>
      </c>
      <c r="B876" s="1" t="s">
        <v>69</v>
      </c>
      <c r="C876" s="2">
        <v>206.12195</v>
      </c>
      <c r="D876" s="2">
        <v>2018.09268</v>
      </c>
      <c r="E876" s="3">
        <f t="shared" si="56"/>
        <v>8.7907703667658872</v>
      </c>
      <c r="F876" s="2">
        <v>33720.442289999999</v>
      </c>
      <c r="G876" s="2">
        <v>31764.176930000001</v>
      </c>
      <c r="H876" s="3">
        <f t="shared" si="57"/>
        <v>-5.8014226004981517E-2</v>
      </c>
      <c r="I876" s="2">
        <v>36343.782460000002</v>
      </c>
      <c r="J876" s="3">
        <f t="shared" si="58"/>
        <v>-0.12600795019176436</v>
      </c>
      <c r="K876" s="2">
        <v>209784.51517999999</v>
      </c>
      <c r="L876" s="2">
        <v>282373.27343</v>
      </c>
      <c r="M876" s="3">
        <f t="shared" si="59"/>
        <v>0.34601580668486021</v>
      </c>
    </row>
    <row r="877" spans="1:13" x14ac:dyDescent="0.2">
      <c r="A877" s="1" t="s">
        <v>25</v>
      </c>
      <c r="B877" s="1" t="s">
        <v>69</v>
      </c>
      <c r="C877" s="2">
        <v>0</v>
      </c>
      <c r="D877" s="2">
        <v>9.2701600000000006</v>
      </c>
      <c r="E877" s="3" t="str">
        <f t="shared" si="56"/>
        <v/>
      </c>
      <c r="F877" s="2">
        <v>219.98864</v>
      </c>
      <c r="G877" s="2">
        <v>242.36843999999999</v>
      </c>
      <c r="H877" s="3">
        <f t="shared" si="57"/>
        <v>0.10173161668711606</v>
      </c>
      <c r="I877" s="2">
        <v>402.32974000000002</v>
      </c>
      <c r="J877" s="3">
        <f t="shared" si="58"/>
        <v>-0.39758756088973191</v>
      </c>
      <c r="K877" s="2">
        <v>4094.52448</v>
      </c>
      <c r="L877" s="2">
        <v>4583.6315800000002</v>
      </c>
      <c r="M877" s="3">
        <f t="shared" si="59"/>
        <v>0.11945394450297675</v>
      </c>
    </row>
    <row r="878" spans="1:13" x14ac:dyDescent="0.2">
      <c r="A878" s="1" t="s">
        <v>26</v>
      </c>
      <c r="B878" s="1" t="s">
        <v>69</v>
      </c>
      <c r="C878" s="2">
        <v>3267.0998800000002</v>
      </c>
      <c r="D878" s="2">
        <v>23101.331340000001</v>
      </c>
      <c r="E878" s="3">
        <f t="shared" si="56"/>
        <v>6.0708984079176664</v>
      </c>
      <c r="F878" s="2">
        <v>320804.01225000003</v>
      </c>
      <c r="G878" s="2">
        <v>267455.76296999998</v>
      </c>
      <c r="H878" s="3">
        <f t="shared" si="57"/>
        <v>-0.16629545530255452</v>
      </c>
      <c r="I878" s="2">
        <v>305810.32639</v>
      </c>
      <c r="J878" s="3">
        <f t="shared" si="58"/>
        <v>-0.12541945156909595</v>
      </c>
      <c r="K878" s="2">
        <v>2331354.83219</v>
      </c>
      <c r="L878" s="2">
        <v>2403282.4128200002</v>
      </c>
      <c r="M878" s="3">
        <f t="shared" si="59"/>
        <v>3.085226651767714E-2</v>
      </c>
    </row>
    <row r="879" spans="1:13" x14ac:dyDescent="0.2">
      <c r="A879" s="1" t="s">
        <v>27</v>
      </c>
      <c r="B879" s="1" t="s">
        <v>69</v>
      </c>
      <c r="C879" s="2">
        <v>0</v>
      </c>
      <c r="D879" s="2">
        <v>1471.48579</v>
      </c>
      <c r="E879" s="3" t="str">
        <f t="shared" si="56"/>
        <v/>
      </c>
      <c r="F879" s="2">
        <v>27013.330620000001</v>
      </c>
      <c r="G879" s="2">
        <v>21130.583719999999</v>
      </c>
      <c r="H879" s="3">
        <f t="shared" si="57"/>
        <v>-0.21777199497364319</v>
      </c>
      <c r="I879" s="2">
        <v>31880.332689999999</v>
      </c>
      <c r="J879" s="3">
        <f t="shared" si="58"/>
        <v>-0.33719061449355281</v>
      </c>
      <c r="K879" s="2">
        <v>186155.63599000001</v>
      </c>
      <c r="L879" s="2">
        <v>206549.53654</v>
      </c>
      <c r="M879" s="3">
        <f t="shared" si="59"/>
        <v>0.10955295788678421</v>
      </c>
    </row>
    <row r="880" spans="1:13" x14ac:dyDescent="0.2">
      <c r="A880" s="1" t="s">
        <v>28</v>
      </c>
      <c r="B880" s="1" t="s">
        <v>69</v>
      </c>
      <c r="C880" s="2">
        <v>50.95834</v>
      </c>
      <c r="D880" s="2">
        <v>278.73102</v>
      </c>
      <c r="E880" s="3">
        <f t="shared" si="56"/>
        <v>4.4697821789328307</v>
      </c>
      <c r="F880" s="2">
        <v>2439.3887100000002</v>
      </c>
      <c r="G880" s="2">
        <v>3614.4737599999999</v>
      </c>
      <c r="H880" s="3">
        <f t="shared" si="57"/>
        <v>0.48171291651177617</v>
      </c>
      <c r="I880" s="2">
        <v>4352.76818</v>
      </c>
      <c r="J880" s="3">
        <f t="shared" si="58"/>
        <v>-0.16961491847700472</v>
      </c>
      <c r="K880" s="2">
        <v>25729.783670000001</v>
      </c>
      <c r="L880" s="2">
        <v>30396.445189999999</v>
      </c>
      <c r="M880" s="3">
        <f t="shared" si="59"/>
        <v>0.18137196876012429</v>
      </c>
    </row>
    <row r="881" spans="1:13" x14ac:dyDescent="0.2">
      <c r="A881" s="1" t="s">
        <v>29</v>
      </c>
      <c r="B881" s="1" t="s">
        <v>69</v>
      </c>
      <c r="C881" s="2">
        <v>18.638079999999999</v>
      </c>
      <c r="D881" s="2">
        <v>144.43095</v>
      </c>
      <c r="E881" s="3">
        <f t="shared" si="56"/>
        <v>6.7492397285557315</v>
      </c>
      <c r="F881" s="2">
        <v>4122.7065400000001</v>
      </c>
      <c r="G881" s="2">
        <v>3647.19652</v>
      </c>
      <c r="H881" s="3">
        <f t="shared" si="57"/>
        <v>-0.11533928388703607</v>
      </c>
      <c r="I881" s="2">
        <v>3799.7187699999999</v>
      </c>
      <c r="J881" s="3">
        <f t="shared" si="58"/>
        <v>-4.0140404917388128E-2</v>
      </c>
      <c r="K881" s="2">
        <v>31335.861359999999</v>
      </c>
      <c r="L881" s="2">
        <v>56590.264840000003</v>
      </c>
      <c r="M881" s="3">
        <f t="shared" si="59"/>
        <v>0.80592657689751812</v>
      </c>
    </row>
    <row r="882" spans="1:13" x14ac:dyDescent="0.2">
      <c r="A882" s="6" t="s">
        <v>30</v>
      </c>
      <c r="B882" s="6" t="s">
        <v>69</v>
      </c>
      <c r="C882" s="5">
        <v>76226.089670000001</v>
      </c>
      <c r="D882" s="5">
        <v>436329.34980999999</v>
      </c>
      <c r="E882" s="4">
        <f t="shared" si="56"/>
        <v>4.7241470958167806</v>
      </c>
      <c r="F882" s="5">
        <v>5714740.2144299997</v>
      </c>
      <c r="G882" s="5">
        <v>5855066.95481</v>
      </c>
      <c r="H882" s="4">
        <f t="shared" si="57"/>
        <v>2.4555226504551886E-2</v>
      </c>
      <c r="I882" s="5">
        <v>6052369.68824</v>
      </c>
      <c r="J882" s="4">
        <f t="shared" si="58"/>
        <v>-3.2599253448342247E-2</v>
      </c>
      <c r="K882" s="5">
        <v>40748951.39751</v>
      </c>
      <c r="L882" s="5">
        <v>46654624.843740001</v>
      </c>
      <c r="M882" s="4">
        <f t="shared" si="59"/>
        <v>0.1449282311247615</v>
      </c>
    </row>
    <row r="883" spans="1:13" x14ac:dyDescent="0.2">
      <c r="A883" s="1" t="s">
        <v>3</v>
      </c>
      <c r="B883" s="1" t="s">
        <v>70</v>
      </c>
      <c r="C883" s="2">
        <v>54.127079999999999</v>
      </c>
      <c r="D883" s="2">
        <v>3153.4097099999999</v>
      </c>
      <c r="E883" s="3">
        <f t="shared" si="56"/>
        <v>57.259372388091137</v>
      </c>
      <c r="F883" s="2">
        <v>33142.817159999999</v>
      </c>
      <c r="G883" s="2">
        <v>56200.409760000002</v>
      </c>
      <c r="H883" s="3">
        <f t="shared" si="57"/>
        <v>0.69570406428298948</v>
      </c>
      <c r="I883" s="2">
        <v>47073.227480000001</v>
      </c>
      <c r="J883" s="3">
        <f t="shared" si="58"/>
        <v>0.1938932758302554</v>
      </c>
      <c r="K883" s="2">
        <v>326869.99628999998</v>
      </c>
      <c r="L883" s="2">
        <v>455484.23194000003</v>
      </c>
      <c r="M883" s="3">
        <f t="shared" si="59"/>
        <v>0.39347213604730213</v>
      </c>
    </row>
    <row r="884" spans="1:13" x14ac:dyDescent="0.2">
      <c r="A884" s="1" t="s">
        <v>5</v>
      </c>
      <c r="B884" s="1" t="s">
        <v>70</v>
      </c>
      <c r="C884" s="2">
        <v>53.38194</v>
      </c>
      <c r="D884" s="2">
        <v>1533.44328</v>
      </c>
      <c r="E884" s="3">
        <f t="shared" si="56"/>
        <v>27.725881449793693</v>
      </c>
      <c r="F884" s="2">
        <v>18857.33539</v>
      </c>
      <c r="G884" s="2">
        <v>21383.276010000001</v>
      </c>
      <c r="H884" s="3">
        <f t="shared" si="57"/>
        <v>0.13395002887520913</v>
      </c>
      <c r="I884" s="2">
        <v>22576.539219999999</v>
      </c>
      <c r="J884" s="3">
        <f t="shared" si="58"/>
        <v>-5.285412429124281E-2</v>
      </c>
      <c r="K884" s="2">
        <v>135366.84998</v>
      </c>
      <c r="L884" s="2">
        <v>157336.36288999999</v>
      </c>
      <c r="M884" s="3">
        <f t="shared" si="59"/>
        <v>0.16229610804451688</v>
      </c>
    </row>
    <row r="885" spans="1:13" x14ac:dyDescent="0.2">
      <c r="A885" s="1" t="s">
        <v>6</v>
      </c>
      <c r="B885" s="1" t="s">
        <v>70</v>
      </c>
      <c r="C885" s="2">
        <v>197.99046999999999</v>
      </c>
      <c r="D885" s="2">
        <v>2255.4874799999998</v>
      </c>
      <c r="E885" s="3">
        <f t="shared" si="56"/>
        <v>10.391899216159242</v>
      </c>
      <c r="F885" s="2">
        <v>17946.30804</v>
      </c>
      <c r="G885" s="2">
        <v>21310.217049999999</v>
      </c>
      <c r="H885" s="3">
        <f t="shared" si="57"/>
        <v>0.18744295498005958</v>
      </c>
      <c r="I885" s="2">
        <v>20515.324570000001</v>
      </c>
      <c r="J885" s="3">
        <f t="shared" si="58"/>
        <v>3.8746278533773992E-2</v>
      </c>
      <c r="K885" s="2">
        <v>139040.4045</v>
      </c>
      <c r="L885" s="2">
        <v>183137.11683000001</v>
      </c>
      <c r="M885" s="3">
        <f t="shared" si="59"/>
        <v>0.31715034553139554</v>
      </c>
    </row>
    <row r="886" spans="1:13" x14ac:dyDescent="0.2">
      <c r="A886" s="1" t="s">
        <v>7</v>
      </c>
      <c r="B886" s="1" t="s">
        <v>70</v>
      </c>
      <c r="C886" s="2">
        <v>140.43509</v>
      </c>
      <c r="D886" s="2">
        <v>764.63891000000001</v>
      </c>
      <c r="E886" s="3">
        <f t="shared" si="56"/>
        <v>4.4447852741077742</v>
      </c>
      <c r="F886" s="2">
        <v>13439.91944</v>
      </c>
      <c r="G886" s="2">
        <v>12405.33632</v>
      </c>
      <c r="H886" s="3">
        <f t="shared" si="57"/>
        <v>-7.6978372126313865E-2</v>
      </c>
      <c r="I886" s="2">
        <v>12099.628140000001</v>
      </c>
      <c r="J886" s="3">
        <f t="shared" si="58"/>
        <v>2.5265915320931365E-2</v>
      </c>
      <c r="K886" s="2">
        <v>84389.061470000001</v>
      </c>
      <c r="L886" s="2">
        <v>94868.104309999995</v>
      </c>
      <c r="M886" s="3">
        <f t="shared" si="59"/>
        <v>0.12417536890992986</v>
      </c>
    </row>
    <row r="887" spans="1:13" x14ac:dyDescent="0.2">
      <c r="A887" s="1" t="s">
        <v>8</v>
      </c>
      <c r="B887" s="1" t="s">
        <v>70</v>
      </c>
      <c r="C887" s="2">
        <v>0</v>
      </c>
      <c r="D887" s="2">
        <v>37.211509999999997</v>
      </c>
      <c r="E887" s="3" t="str">
        <f t="shared" si="56"/>
        <v/>
      </c>
      <c r="F887" s="2">
        <v>492.13117999999997</v>
      </c>
      <c r="G887" s="2">
        <v>1089.78161</v>
      </c>
      <c r="H887" s="3">
        <f t="shared" si="57"/>
        <v>1.2144128522805646</v>
      </c>
      <c r="I887" s="2">
        <v>473.43473999999998</v>
      </c>
      <c r="J887" s="3">
        <f t="shared" si="58"/>
        <v>1.3018623643883847</v>
      </c>
      <c r="K887" s="2">
        <v>4811.0622700000004</v>
      </c>
      <c r="L887" s="2">
        <v>5382.9678100000001</v>
      </c>
      <c r="M887" s="3">
        <f t="shared" si="59"/>
        <v>0.11887302801424759</v>
      </c>
    </row>
    <row r="888" spans="1:13" x14ac:dyDescent="0.2">
      <c r="A888" s="1" t="s">
        <v>9</v>
      </c>
      <c r="B888" s="1" t="s">
        <v>70</v>
      </c>
      <c r="C888" s="2">
        <v>15.15361</v>
      </c>
      <c r="D888" s="2">
        <v>1067.3160800000001</v>
      </c>
      <c r="E888" s="3">
        <f t="shared" si="56"/>
        <v>69.433123196386873</v>
      </c>
      <c r="F888" s="2">
        <v>23758.886269999999</v>
      </c>
      <c r="G888" s="2">
        <v>30353.335279999999</v>
      </c>
      <c r="H888" s="3">
        <f t="shared" si="57"/>
        <v>0.27755716051079027</v>
      </c>
      <c r="I888" s="2">
        <v>26889.26035</v>
      </c>
      <c r="J888" s="3">
        <f t="shared" si="58"/>
        <v>0.12882745322520561</v>
      </c>
      <c r="K888" s="2">
        <v>177379.15529</v>
      </c>
      <c r="L888" s="2">
        <v>237719.93299</v>
      </c>
      <c r="M888" s="3">
        <f t="shared" si="59"/>
        <v>0.34017964287487956</v>
      </c>
    </row>
    <row r="889" spans="1:13" x14ac:dyDescent="0.2">
      <c r="A889" s="1" t="s">
        <v>10</v>
      </c>
      <c r="B889" s="1" t="s">
        <v>70</v>
      </c>
      <c r="C889" s="2">
        <v>0</v>
      </c>
      <c r="D889" s="2">
        <v>45.695999999999998</v>
      </c>
      <c r="E889" s="3" t="str">
        <f t="shared" si="56"/>
        <v/>
      </c>
      <c r="F889" s="2">
        <v>1632.3591100000001</v>
      </c>
      <c r="G889" s="2">
        <v>1206.81133</v>
      </c>
      <c r="H889" s="3">
        <f t="shared" si="57"/>
        <v>-0.26069495210523874</v>
      </c>
      <c r="I889" s="2">
        <v>2472.6229800000001</v>
      </c>
      <c r="J889" s="3">
        <f t="shared" si="58"/>
        <v>-0.51193071496892739</v>
      </c>
      <c r="K889" s="2">
        <v>20358.836350000001</v>
      </c>
      <c r="L889" s="2">
        <v>21191.948970000001</v>
      </c>
      <c r="M889" s="3">
        <f t="shared" si="59"/>
        <v>4.0921426238587522E-2</v>
      </c>
    </row>
    <row r="890" spans="1:13" x14ac:dyDescent="0.2">
      <c r="A890" s="1" t="s">
        <v>11</v>
      </c>
      <c r="B890" s="1" t="s">
        <v>70</v>
      </c>
      <c r="C890" s="2">
        <v>0</v>
      </c>
      <c r="D890" s="2">
        <v>454.50904000000003</v>
      </c>
      <c r="E890" s="3" t="str">
        <f t="shared" si="56"/>
        <v/>
      </c>
      <c r="F890" s="2">
        <v>4073.3383699999999</v>
      </c>
      <c r="G890" s="2">
        <v>2042.32728</v>
      </c>
      <c r="H890" s="3">
        <f t="shared" si="57"/>
        <v>-0.49861094402525663</v>
      </c>
      <c r="I890" s="2">
        <v>1974.23631</v>
      </c>
      <c r="J890" s="3">
        <f t="shared" si="58"/>
        <v>3.4489776960894725E-2</v>
      </c>
      <c r="K890" s="2">
        <v>43424.875339999999</v>
      </c>
      <c r="L890" s="2">
        <v>23556.958989999999</v>
      </c>
      <c r="M890" s="3">
        <f t="shared" si="59"/>
        <v>-0.45752385457509981</v>
      </c>
    </row>
    <row r="891" spans="1:13" x14ac:dyDescent="0.2">
      <c r="A891" s="1" t="s">
        <v>12</v>
      </c>
      <c r="B891" s="1" t="s">
        <v>70</v>
      </c>
      <c r="C891" s="2">
        <v>1.6000000000000001E-3</v>
      </c>
      <c r="D891" s="2">
        <v>0.28517999999999999</v>
      </c>
      <c r="E891" s="3">
        <f t="shared" si="56"/>
        <v>177.23749999999998</v>
      </c>
      <c r="F891" s="2">
        <v>1176.8036500000001</v>
      </c>
      <c r="G891" s="2">
        <v>1557.00316</v>
      </c>
      <c r="H891" s="3">
        <f t="shared" si="57"/>
        <v>0.32307811927673735</v>
      </c>
      <c r="I891" s="2">
        <v>1788.94884</v>
      </c>
      <c r="J891" s="3">
        <f t="shared" si="58"/>
        <v>-0.12965473065177202</v>
      </c>
      <c r="K891" s="2">
        <v>13672.069320000001</v>
      </c>
      <c r="L891" s="2">
        <v>16919.885989999999</v>
      </c>
      <c r="M891" s="3">
        <f t="shared" si="59"/>
        <v>0.23755121437608384</v>
      </c>
    </row>
    <row r="892" spans="1:13" x14ac:dyDescent="0.2">
      <c r="A892" s="1" t="s">
        <v>13</v>
      </c>
      <c r="B892" s="1" t="s">
        <v>70</v>
      </c>
      <c r="C892" s="2">
        <v>3665.6153399999998</v>
      </c>
      <c r="D892" s="2">
        <v>8749.2006799999999</v>
      </c>
      <c r="E892" s="3">
        <f t="shared" si="56"/>
        <v>1.3868300049180831</v>
      </c>
      <c r="F892" s="2">
        <v>123340.79935</v>
      </c>
      <c r="G892" s="2">
        <v>110323.64526999999</v>
      </c>
      <c r="H892" s="3">
        <f t="shared" si="57"/>
        <v>-0.10553810376290551</v>
      </c>
      <c r="I892" s="2">
        <v>129069.85628000001</v>
      </c>
      <c r="J892" s="3">
        <f t="shared" si="58"/>
        <v>-0.14524081416293344</v>
      </c>
      <c r="K892" s="2">
        <v>776177.32398999995</v>
      </c>
      <c r="L892" s="2">
        <v>938010.09907</v>
      </c>
      <c r="M892" s="3">
        <f t="shared" si="59"/>
        <v>0.20849974622820211</v>
      </c>
    </row>
    <row r="893" spans="1:13" x14ac:dyDescent="0.2">
      <c r="A893" s="1" t="s">
        <v>14</v>
      </c>
      <c r="B893" s="1" t="s">
        <v>70</v>
      </c>
      <c r="C893" s="2">
        <v>25.825009999999999</v>
      </c>
      <c r="D893" s="2">
        <v>1298.00368</v>
      </c>
      <c r="E893" s="3">
        <f t="shared" si="56"/>
        <v>49.26149767221775</v>
      </c>
      <c r="F893" s="2">
        <v>21117.46632</v>
      </c>
      <c r="G893" s="2">
        <v>16666.317220000001</v>
      </c>
      <c r="H893" s="3">
        <f t="shared" si="57"/>
        <v>-0.21078045218826225</v>
      </c>
      <c r="I893" s="2">
        <v>13946.5447</v>
      </c>
      <c r="J893" s="3">
        <f t="shared" si="58"/>
        <v>0.1950140754218499</v>
      </c>
      <c r="K893" s="2">
        <v>146343.69506</v>
      </c>
      <c r="L893" s="2">
        <v>173508.8665</v>
      </c>
      <c r="M893" s="3">
        <f t="shared" si="59"/>
        <v>0.18562584079117617</v>
      </c>
    </row>
    <row r="894" spans="1:13" x14ac:dyDescent="0.2">
      <c r="A894" s="1" t="s">
        <v>15</v>
      </c>
      <c r="B894" s="1" t="s">
        <v>70</v>
      </c>
      <c r="C894" s="2">
        <v>153.36526000000001</v>
      </c>
      <c r="D894" s="2">
        <v>2604.6872499999999</v>
      </c>
      <c r="E894" s="3">
        <f t="shared" si="56"/>
        <v>15.983554489458694</v>
      </c>
      <c r="F894" s="2">
        <v>30396.954710000002</v>
      </c>
      <c r="G894" s="2">
        <v>30768.30399</v>
      </c>
      <c r="H894" s="3">
        <f t="shared" si="57"/>
        <v>1.2216660634028376E-2</v>
      </c>
      <c r="I894" s="2">
        <v>32516.697840000001</v>
      </c>
      <c r="J894" s="3">
        <f t="shared" si="58"/>
        <v>-5.376910837019977E-2</v>
      </c>
      <c r="K894" s="2">
        <v>217967.00602999999</v>
      </c>
      <c r="L894" s="2">
        <v>271321.72485</v>
      </c>
      <c r="M894" s="3">
        <f t="shared" si="59"/>
        <v>0.24478346421226949</v>
      </c>
    </row>
    <row r="895" spans="1:13" x14ac:dyDescent="0.2">
      <c r="A895" s="1" t="s">
        <v>16</v>
      </c>
      <c r="B895" s="1" t="s">
        <v>70</v>
      </c>
      <c r="C895" s="2">
        <v>282.07026999999999</v>
      </c>
      <c r="D895" s="2">
        <v>6381.9369500000003</v>
      </c>
      <c r="E895" s="3">
        <f t="shared" si="56"/>
        <v>21.625344209441145</v>
      </c>
      <c r="F895" s="2">
        <v>142638.10190000001</v>
      </c>
      <c r="G895" s="2">
        <v>142402.40779</v>
      </c>
      <c r="H895" s="3">
        <f t="shared" si="57"/>
        <v>-1.6523923612307145E-3</v>
      </c>
      <c r="I895" s="2">
        <v>134131.00202000001</v>
      </c>
      <c r="J895" s="3">
        <f t="shared" si="58"/>
        <v>6.1666621775975816E-2</v>
      </c>
      <c r="K895" s="2">
        <v>982077.03818999999</v>
      </c>
      <c r="L895" s="2">
        <v>1064646.92921</v>
      </c>
      <c r="M895" s="3">
        <f t="shared" si="59"/>
        <v>8.4076796227899875E-2</v>
      </c>
    </row>
    <row r="896" spans="1:13" x14ac:dyDescent="0.2">
      <c r="A896" s="1" t="s">
        <v>17</v>
      </c>
      <c r="B896" s="1" t="s">
        <v>70</v>
      </c>
      <c r="C896" s="2">
        <v>0</v>
      </c>
      <c r="D896" s="2">
        <v>1930.59311</v>
      </c>
      <c r="E896" s="3" t="str">
        <f t="shared" si="56"/>
        <v/>
      </c>
      <c r="F896" s="2">
        <v>28734.316579999999</v>
      </c>
      <c r="G896" s="2">
        <v>27802.26095</v>
      </c>
      <c r="H896" s="3">
        <f t="shared" si="57"/>
        <v>-3.2437020988650866E-2</v>
      </c>
      <c r="I896" s="2">
        <v>27270.470450000001</v>
      </c>
      <c r="J896" s="3">
        <f t="shared" si="58"/>
        <v>1.9500598677790748E-2</v>
      </c>
      <c r="K896" s="2">
        <v>237157.78838000001</v>
      </c>
      <c r="L896" s="2">
        <v>257420.76086000001</v>
      </c>
      <c r="M896" s="3">
        <f t="shared" si="59"/>
        <v>8.5440889875109116E-2</v>
      </c>
    </row>
    <row r="897" spans="1:13" x14ac:dyDescent="0.2">
      <c r="A897" s="1" t="s">
        <v>18</v>
      </c>
      <c r="B897" s="1" t="s">
        <v>70</v>
      </c>
      <c r="C897" s="2">
        <v>0</v>
      </c>
      <c r="D897" s="2">
        <v>495.10361999999998</v>
      </c>
      <c r="E897" s="3" t="str">
        <f t="shared" si="56"/>
        <v/>
      </c>
      <c r="F897" s="2">
        <v>22334.22119</v>
      </c>
      <c r="G897" s="2">
        <v>15382.52612</v>
      </c>
      <c r="H897" s="3">
        <f t="shared" si="57"/>
        <v>-0.31125755453306669</v>
      </c>
      <c r="I897" s="2">
        <v>19698.991590000001</v>
      </c>
      <c r="J897" s="3">
        <f t="shared" si="58"/>
        <v>-0.21912113877906381</v>
      </c>
      <c r="K897" s="2">
        <v>152652.10269</v>
      </c>
      <c r="L897" s="2">
        <v>146967.82315000001</v>
      </c>
      <c r="M897" s="3">
        <f t="shared" si="59"/>
        <v>-3.7236824385861289E-2</v>
      </c>
    </row>
    <row r="898" spans="1:13" x14ac:dyDescent="0.2">
      <c r="A898" s="1" t="s">
        <v>19</v>
      </c>
      <c r="B898" s="1" t="s">
        <v>70</v>
      </c>
      <c r="C898" s="2">
        <v>114.96808</v>
      </c>
      <c r="D898" s="2">
        <v>4771.7344199999998</v>
      </c>
      <c r="E898" s="3">
        <f t="shared" si="56"/>
        <v>40.504863088954778</v>
      </c>
      <c r="F898" s="2">
        <v>40437.235739999996</v>
      </c>
      <c r="G898" s="2">
        <v>45706.697820000001</v>
      </c>
      <c r="H898" s="3">
        <f t="shared" si="57"/>
        <v>0.13031212405024806</v>
      </c>
      <c r="I898" s="2">
        <v>45578.104700000004</v>
      </c>
      <c r="J898" s="3">
        <f t="shared" si="58"/>
        <v>2.8213792751237143E-3</v>
      </c>
      <c r="K898" s="2">
        <v>301879.24284000002</v>
      </c>
      <c r="L898" s="2">
        <v>361842.34146999998</v>
      </c>
      <c r="M898" s="3">
        <f t="shared" si="59"/>
        <v>0.19863273163760109</v>
      </c>
    </row>
    <row r="899" spans="1:13" x14ac:dyDescent="0.2">
      <c r="A899" s="1" t="s">
        <v>20</v>
      </c>
      <c r="B899" s="1" t="s">
        <v>70</v>
      </c>
      <c r="C899" s="2">
        <v>0.63268999999999997</v>
      </c>
      <c r="D899" s="2">
        <v>1428.6883600000001</v>
      </c>
      <c r="E899" s="3">
        <f t="shared" si="56"/>
        <v>2257.1174983009059</v>
      </c>
      <c r="F899" s="2">
        <v>33481.665110000002</v>
      </c>
      <c r="G899" s="2">
        <v>23837.816900000002</v>
      </c>
      <c r="H899" s="3">
        <f t="shared" si="57"/>
        <v>-0.28803370974281872</v>
      </c>
      <c r="I899" s="2">
        <v>26112.266530000001</v>
      </c>
      <c r="J899" s="3">
        <f t="shared" si="58"/>
        <v>-8.7102727271373248E-2</v>
      </c>
      <c r="K899" s="2">
        <v>208944.81093000001</v>
      </c>
      <c r="L899" s="2">
        <v>222271.08806000001</v>
      </c>
      <c r="M899" s="3">
        <f t="shared" si="59"/>
        <v>6.3778933157926154E-2</v>
      </c>
    </row>
    <row r="900" spans="1:13" x14ac:dyDescent="0.2">
      <c r="A900" s="1" t="s">
        <v>21</v>
      </c>
      <c r="B900" s="1" t="s">
        <v>70</v>
      </c>
      <c r="C900" s="2">
        <v>163.85025999999999</v>
      </c>
      <c r="D900" s="2">
        <v>3508.2823400000002</v>
      </c>
      <c r="E900" s="3">
        <f t="shared" si="56"/>
        <v>20.411515245688353</v>
      </c>
      <c r="F900" s="2">
        <v>46301.707009999998</v>
      </c>
      <c r="G900" s="2">
        <v>39780.010549999999</v>
      </c>
      <c r="H900" s="3">
        <f t="shared" si="57"/>
        <v>-0.14085218194204974</v>
      </c>
      <c r="I900" s="2">
        <v>41207.84059</v>
      </c>
      <c r="J900" s="3">
        <f t="shared" si="58"/>
        <v>-3.4649474943525549E-2</v>
      </c>
      <c r="K900" s="2">
        <v>329174.48560999997</v>
      </c>
      <c r="L900" s="2">
        <v>348429.62313000002</v>
      </c>
      <c r="M900" s="3">
        <f t="shared" si="59"/>
        <v>5.8495230832723788E-2</v>
      </c>
    </row>
    <row r="901" spans="1:13" x14ac:dyDescent="0.2">
      <c r="A901" s="1" t="s">
        <v>22</v>
      </c>
      <c r="B901" s="1" t="s">
        <v>70</v>
      </c>
      <c r="C901" s="2">
        <v>0</v>
      </c>
      <c r="D901" s="2">
        <v>0</v>
      </c>
      <c r="E901" s="3" t="str">
        <f t="shared" si="56"/>
        <v/>
      </c>
      <c r="F901" s="2">
        <v>64.290430000000001</v>
      </c>
      <c r="G901" s="2">
        <v>120.44898000000001</v>
      </c>
      <c r="H901" s="3">
        <f t="shared" si="57"/>
        <v>0.87351336738609464</v>
      </c>
      <c r="I901" s="2">
        <v>218.41941</v>
      </c>
      <c r="J901" s="3">
        <f t="shared" si="58"/>
        <v>-0.44854269132949309</v>
      </c>
      <c r="K901" s="2">
        <v>12486.88291</v>
      </c>
      <c r="L901" s="2">
        <v>4300.0877799999998</v>
      </c>
      <c r="M901" s="3">
        <f t="shared" si="59"/>
        <v>-0.65563160870545878</v>
      </c>
    </row>
    <row r="902" spans="1:13" x14ac:dyDescent="0.2">
      <c r="A902" s="1" t="s">
        <v>23</v>
      </c>
      <c r="B902" s="1" t="s">
        <v>70</v>
      </c>
      <c r="C902" s="2">
        <v>658.86999000000003</v>
      </c>
      <c r="D902" s="2">
        <v>5095.4576500000003</v>
      </c>
      <c r="E902" s="3">
        <f t="shared" si="56"/>
        <v>6.7336314103484973</v>
      </c>
      <c r="F902" s="2">
        <v>48775.517119999997</v>
      </c>
      <c r="G902" s="2">
        <v>52064.783049999998</v>
      </c>
      <c r="H902" s="3">
        <f t="shared" si="57"/>
        <v>6.7436823312556182E-2</v>
      </c>
      <c r="I902" s="2">
        <v>50924.81955</v>
      </c>
      <c r="J902" s="3">
        <f t="shared" si="58"/>
        <v>2.2385224141653337E-2</v>
      </c>
      <c r="K902" s="2">
        <v>354512.21058000001</v>
      </c>
      <c r="L902" s="2">
        <v>445253.52983000001</v>
      </c>
      <c r="M902" s="3">
        <f t="shared" si="59"/>
        <v>0.2559610544910218</v>
      </c>
    </row>
    <row r="903" spans="1:13" x14ac:dyDescent="0.2">
      <c r="A903" s="1" t="s">
        <v>24</v>
      </c>
      <c r="B903" s="1" t="s">
        <v>70</v>
      </c>
      <c r="C903" s="2">
        <v>463.33301999999998</v>
      </c>
      <c r="D903" s="2">
        <v>2409.1059500000001</v>
      </c>
      <c r="E903" s="3">
        <f t="shared" si="56"/>
        <v>4.1995127608215794</v>
      </c>
      <c r="F903" s="2">
        <v>28923.326420000001</v>
      </c>
      <c r="G903" s="2">
        <v>28050.74898</v>
      </c>
      <c r="H903" s="3">
        <f t="shared" si="57"/>
        <v>-3.0168640609630204E-2</v>
      </c>
      <c r="I903" s="2">
        <v>28867.890189999998</v>
      </c>
      <c r="J903" s="3">
        <f t="shared" si="58"/>
        <v>-2.830623244794872E-2</v>
      </c>
      <c r="K903" s="2">
        <v>219814.58154000001</v>
      </c>
      <c r="L903" s="2">
        <v>243491.25683999999</v>
      </c>
      <c r="M903" s="3">
        <f t="shared" si="59"/>
        <v>0.10771203226884873</v>
      </c>
    </row>
    <row r="904" spans="1:13" x14ac:dyDescent="0.2">
      <c r="A904" s="1" t="s">
        <v>25</v>
      </c>
      <c r="B904" s="1" t="s">
        <v>70</v>
      </c>
      <c r="C904" s="2">
        <v>3.883</v>
      </c>
      <c r="D904" s="2">
        <v>38.998690000000003</v>
      </c>
      <c r="E904" s="3">
        <f t="shared" si="56"/>
        <v>9.0434432140097876</v>
      </c>
      <c r="F904" s="2">
        <v>459.53271999999998</v>
      </c>
      <c r="G904" s="2">
        <v>497.84573</v>
      </c>
      <c r="H904" s="3">
        <f t="shared" si="57"/>
        <v>8.3373845501143018E-2</v>
      </c>
      <c r="I904" s="2">
        <v>577.89317000000005</v>
      </c>
      <c r="J904" s="3">
        <f t="shared" si="58"/>
        <v>-0.13851598211482585</v>
      </c>
      <c r="K904" s="2">
        <v>7492.3072199999997</v>
      </c>
      <c r="L904" s="2">
        <v>9695.6647499999999</v>
      </c>
      <c r="M904" s="3">
        <f t="shared" si="59"/>
        <v>0.29408264574607235</v>
      </c>
    </row>
    <row r="905" spans="1:13" x14ac:dyDescent="0.2">
      <c r="A905" s="1" t="s">
        <v>26</v>
      </c>
      <c r="B905" s="1" t="s">
        <v>70</v>
      </c>
      <c r="C905" s="2">
        <v>40.686579999999999</v>
      </c>
      <c r="D905" s="2">
        <v>1471.89213</v>
      </c>
      <c r="E905" s="3">
        <f t="shared" si="56"/>
        <v>35.176354218024713</v>
      </c>
      <c r="F905" s="2">
        <v>14401.2984</v>
      </c>
      <c r="G905" s="2">
        <v>13127.56401</v>
      </c>
      <c r="H905" s="3">
        <f t="shared" si="57"/>
        <v>-8.8445802220166403E-2</v>
      </c>
      <c r="I905" s="2">
        <v>17547.271550000001</v>
      </c>
      <c r="J905" s="3">
        <f t="shared" si="58"/>
        <v>-0.25187434567284628</v>
      </c>
      <c r="K905" s="2">
        <v>120655.32855000001</v>
      </c>
      <c r="L905" s="2">
        <v>132671.78511</v>
      </c>
      <c r="M905" s="3">
        <f t="shared" si="59"/>
        <v>9.959325215396797E-2</v>
      </c>
    </row>
    <row r="906" spans="1:13" x14ac:dyDescent="0.2">
      <c r="A906" s="1" t="s">
        <v>27</v>
      </c>
      <c r="B906" s="1" t="s">
        <v>70</v>
      </c>
      <c r="C906" s="2">
        <v>0</v>
      </c>
      <c r="D906" s="2">
        <v>3365.2849799999999</v>
      </c>
      <c r="E906" s="3" t="str">
        <f t="shared" si="56"/>
        <v/>
      </c>
      <c r="F906" s="2">
        <v>54755.353260000004</v>
      </c>
      <c r="G906" s="2">
        <v>44042.207459999998</v>
      </c>
      <c r="H906" s="3">
        <f t="shared" si="57"/>
        <v>-0.1956547654642965</v>
      </c>
      <c r="I906" s="2">
        <v>56017.630259999998</v>
      </c>
      <c r="J906" s="3">
        <f t="shared" si="58"/>
        <v>-0.21377953234396607</v>
      </c>
      <c r="K906" s="2">
        <v>365607.49865000002</v>
      </c>
      <c r="L906" s="2">
        <v>376894.98157</v>
      </c>
      <c r="M906" s="3">
        <f t="shared" si="59"/>
        <v>3.0873225964125117E-2</v>
      </c>
    </row>
    <row r="907" spans="1:13" x14ac:dyDescent="0.2">
      <c r="A907" s="1" t="s">
        <v>28</v>
      </c>
      <c r="B907" s="1" t="s">
        <v>70</v>
      </c>
      <c r="C907" s="2">
        <v>255.94584</v>
      </c>
      <c r="D907" s="2">
        <v>516.47357999999997</v>
      </c>
      <c r="E907" s="3">
        <f t="shared" si="56"/>
        <v>1.0179018342318047</v>
      </c>
      <c r="F907" s="2">
        <v>9778.1884599999994</v>
      </c>
      <c r="G907" s="2">
        <v>8424.3222999999998</v>
      </c>
      <c r="H907" s="3">
        <f t="shared" si="57"/>
        <v>-0.13845776909887864</v>
      </c>
      <c r="I907" s="2">
        <v>6289.8235400000003</v>
      </c>
      <c r="J907" s="3">
        <f t="shared" si="58"/>
        <v>0.33935749491630407</v>
      </c>
      <c r="K907" s="2">
        <v>57404.820189999999</v>
      </c>
      <c r="L907" s="2">
        <v>75121.874939999994</v>
      </c>
      <c r="M907" s="3">
        <f t="shared" si="59"/>
        <v>0.30863357277942205</v>
      </c>
    </row>
    <row r="908" spans="1:13" x14ac:dyDescent="0.2">
      <c r="A908" s="1" t="s">
        <v>29</v>
      </c>
      <c r="B908" s="1" t="s">
        <v>70</v>
      </c>
      <c r="C908" s="2">
        <v>0</v>
      </c>
      <c r="D908" s="2">
        <v>224.56754000000001</v>
      </c>
      <c r="E908" s="3" t="str">
        <f t="shared" si="56"/>
        <v/>
      </c>
      <c r="F908" s="2">
        <v>12865.5093</v>
      </c>
      <c r="G908" s="2">
        <v>6108.4234999999999</v>
      </c>
      <c r="H908" s="3">
        <f t="shared" si="57"/>
        <v>-0.52520935179767814</v>
      </c>
      <c r="I908" s="2">
        <v>4943.4461099999999</v>
      </c>
      <c r="J908" s="3">
        <f t="shared" si="58"/>
        <v>0.23566098710844452</v>
      </c>
      <c r="K908" s="2">
        <v>106311.06806999999</v>
      </c>
      <c r="L908" s="2">
        <v>118124.67101999999</v>
      </c>
      <c r="M908" s="3">
        <f t="shared" si="59"/>
        <v>0.11112298243698748</v>
      </c>
    </row>
    <row r="909" spans="1:13" x14ac:dyDescent="0.2">
      <c r="A909" s="6" t="s">
        <v>30</v>
      </c>
      <c r="B909" s="6" t="s">
        <v>70</v>
      </c>
      <c r="C909" s="5">
        <v>6290.1351299999997</v>
      </c>
      <c r="D909" s="5">
        <v>53850.166830000002</v>
      </c>
      <c r="E909" s="4">
        <f t="shared" si="56"/>
        <v>7.5610508704603934</v>
      </c>
      <c r="F909" s="5">
        <v>776998.19542999996</v>
      </c>
      <c r="G909" s="5">
        <v>756588.13835999998</v>
      </c>
      <c r="H909" s="4">
        <f t="shared" si="57"/>
        <v>-2.6267830723473939E-2</v>
      </c>
      <c r="I909" s="5">
        <v>775107.61231999996</v>
      </c>
      <c r="J909" s="4">
        <f t="shared" si="58"/>
        <v>-2.3892777809998211E-2</v>
      </c>
      <c r="K909" s="5">
        <v>5579850.1153800003</v>
      </c>
      <c r="L909" s="5">
        <v>6420904.9120500004</v>
      </c>
      <c r="M909" s="4">
        <f t="shared" si="59"/>
        <v>0.15073071485410727</v>
      </c>
    </row>
    <row r="910" spans="1:13" x14ac:dyDescent="0.2">
      <c r="A910" s="1" t="s">
        <v>3</v>
      </c>
      <c r="B910" s="1" t="s">
        <v>71</v>
      </c>
      <c r="C910" s="2">
        <v>0</v>
      </c>
      <c r="D910" s="2">
        <v>1781.59771</v>
      </c>
      <c r="E910" s="3" t="str">
        <f t="shared" si="56"/>
        <v/>
      </c>
      <c r="F910" s="2">
        <v>10225.826520000001</v>
      </c>
      <c r="G910" s="2">
        <v>18380.65756</v>
      </c>
      <c r="H910" s="3">
        <f t="shared" si="57"/>
        <v>0.79747402560081748</v>
      </c>
      <c r="I910" s="2">
        <v>20633.979060000001</v>
      </c>
      <c r="J910" s="3">
        <f t="shared" si="58"/>
        <v>-0.10920440955415034</v>
      </c>
      <c r="K910" s="2">
        <v>138078.37964999999</v>
      </c>
      <c r="L910" s="2">
        <v>160286.49609999999</v>
      </c>
      <c r="M910" s="3">
        <f t="shared" si="59"/>
        <v>0.16083702970945168</v>
      </c>
    </row>
    <row r="911" spans="1:13" x14ac:dyDescent="0.2">
      <c r="A911" s="1" t="s">
        <v>5</v>
      </c>
      <c r="B911" s="1" t="s">
        <v>71</v>
      </c>
      <c r="C911" s="2">
        <v>0</v>
      </c>
      <c r="D911" s="2">
        <v>8.0038800000000005</v>
      </c>
      <c r="E911" s="3" t="str">
        <f t="shared" si="56"/>
        <v/>
      </c>
      <c r="F911" s="2">
        <v>115.54328</v>
      </c>
      <c r="G911" s="2">
        <v>128.6884</v>
      </c>
      <c r="H911" s="3">
        <f t="shared" si="57"/>
        <v>0.11376793180875611</v>
      </c>
      <c r="I911" s="2">
        <v>183.64320000000001</v>
      </c>
      <c r="J911" s="3">
        <f t="shared" si="58"/>
        <v>-0.29924767157183063</v>
      </c>
      <c r="K911" s="2">
        <v>374.52244999999999</v>
      </c>
      <c r="L911" s="2">
        <v>981.85179000000005</v>
      </c>
      <c r="M911" s="3">
        <f t="shared" si="59"/>
        <v>1.6216099729135065</v>
      </c>
    </row>
    <row r="912" spans="1:13" x14ac:dyDescent="0.2">
      <c r="A912" s="1" t="s">
        <v>6</v>
      </c>
      <c r="B912" s="1" t="s">
        <v>71</v>
      </c>
      <c r="C912" s="2">
        <v>0</v>
      </c>
      <c r="D912" s="2">
        <v>0</v>
      </c>
      <c r="E912" s="3" t="str">
        <f t="shared" si="56"/>
        <v/>
      </c>
      <c r="F912" s="2">
        <v>0.76944000000000001</v>
      </c>
      <c r="G912" s="2">
        <v>0</v>
      </c>
      <c r="H912" s="3">
        <f t="shared" si="57"/>
        <v>-1</v>
      </c>
      <c r="I912" s="2">
        <v>0.17535999999999999</v>
      </c>
      <c r="J912" s="3">
        <f t="shared" si="58"/>
        <v>-1</v>
      </c>
      <c r="K912" s="2">
        <v>47.996830000000003</v>
      </c>
      <c r="L912" s="2">
        <v>17.356249999999999</v>
      </c>
      <c r="M912" s="3">
        <f t="shared" si="59"/>
        <v>-0.63838757684622094</v>
      </c>
    </row>
    <row r="913" spans="1:13" x14ac:dyDescent="0.2">
      <c r="A913" s="1" t="s">
        <v>7</v>
      </c>
      <c r="B913" s="1" t="s">
        <v>71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2.8818899999999998</v>
      </c>
      <c r="L913" s="2">
        <v>0</v>
      </c>
      <c r="M913" s="3">
        <f t="shared" si="59"/>
        <v>-1</v>
      </c>
    </row>
    <row r="914" spans="1:13" x14ac:dyDescent="0.2">
      <c r="A914" s="1" t="s">
        <v>9</v>
      </c>
      <c r="B914" s="1" t="s">
        <v>71</v>
      </c>
      <c r="C914" s="2">
        <v>0</v>
      </c>
      <c r="D914" s="2">
        <v>9.0535899999999998</v>
      </c>
      <c r="E914" s="3" t="str">
        <f t="shared" si="56"/>
        <v/>
      </c>
      <c r="F914" s="2">
        <v>7.1001000000000003</v>
      </c>
      <c r="G914" s="2">
        <v>9.0535899999999998</v>
      </c>
      <c r="H914" s="3">
        <f t="shared" si="57"/>
        <v>0.27513556147096518</v>
      </c>
      <c r="I914" s="2">
        <v>174.39615000000001</v>
      </c>
      <c r="J914" s="3">
        <f t="shared" si="58"/>
        <v>-0.94808606726696665</v>
      </c>
      <c r="K914" s="2">
        <v>579.34648000000004</v>
      </c>
      <c r="L914" s="2">
        <v>392.65426000000002</v>
      </c>
      <c r="M914" s="3">
        <f t="shared" si="59"/>
        <v>-0.32224623165053146</v>
      </c>
    </row>
    <row r="915" spans="1:13" x14ac:dyDescent="0.2">
      <c r="A915" s="1" t="s">
        <v>11</v>
      </c>
      <c r="B915" s="1" t="s">
        <v>71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13</v>
      </c>
      <c r="B916" s="1" t="s">
        <v>71</v>
      </c>
      <c r="C916" s="2">
        <v>0</v>
      </c>
      <c r="D916" s="2">
        <v>140.35745</v>
      </c>
      <c r="E916" s="3" t="str">
        <f t="shared" si="56"/>
        <v/>
      </c>
      <c r="F916" s="2">
        <v>653.96617000000003</v>
      </c>
      <c r="G916" s="2">
        <v>636.46380999999997</v>
      </c>
      <c r="H916" s="3">
        <f t="shared" si="57"/>
        <v>-2.6763402761338706E-2</v>
      </c>
      <c r="I916" s="2">
        <v>781.05543</v>
      </c>
      <c r="J916" s="3">
        <f t="shared" si="58"/>
        <v>-0.18512337850336691</v>
      </c>
      <c r="K916" s="2">
        <v>7027.0570699999998</v>
      </c>
      <c r="L916" s="2">
        <v>5000.5573800000002</v>
      </c>
      <c r="M916" s="3">
        <f t="shared" si="59"/>
        <v>-0.28838526139933562</v>
      </c>
    </row>
    <row r="917" spans="1:13" x14ac:dyDescent="0.2">
      <c r="A917" s="1" t="s">
        <v>14</v>
      </c>
      <c r="B917" s="1" t="s">
        <v>71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8.05396</v>
      </c>
      <c r="L917" s="2">
        <v>28.8</v>
      </c>
      <c r="M917" s="3">
        <f t="shared" si="59"/>
        <v>2.5758806847811511</v>
      </c>
    </row>
    <row r="918" spans="1:13" x14ac:dyDescent="0.2">
      <c r="A918" s="1" t="s">
        <v>15</v>
      </c>
      <c r="B918" s="1" t="s">
        <v>71</v>
      </c>
      <c r="C918" s="2">
        <v>0</v>
      </c>
      <c r="D918" s="2">
        <v>0</v>
      </c>
      <c r="E918" s="3" t="str">
        <f t="shared" si="56"/>
        <v/>
      </c>
      <c r="F918" s="2">
        <v>91.471559999999997</v>
      </c>
      <c r="G918" s="2">
        <v>55.499250000000004</v>
      </c>
      <c r="H918" s="3">
        <f t="shared" si="57"/>
        <v>-0.39326223363852097</v>
      </c>
      <c r="I918" s="2">
        <v>49.058</v>
      </c>
      <c r="J918" s="3">
        <f t="shared" si="58"/>
        <v>0.13129866688409653</v>
      </c>
      <c r="K918" s="2">
        <v>813.91341999999997</v>
      </c>
      <c r="L918" s="2">
        <v>468.36484999999999</v>
      </c>
      <c r="M918" s="3">
        <f t="shared" si="59"/>
        <v>-0.4245519996463506</v>
      </c>
    </row>
    <row r="919" spans="1:13" x14ac:dyDescent="0.2">
      <c r="A919" s="1" t="s">
        <v>16</v>
      </c>
      <c r="B919" s="1" t="s">
        <v>71</v>
      </c>
      <c r="C919" s="2">
        <v>0</v>
      </c>
      <c r="D919" s="2">
        <v>0</v>
      </c>
      <c r="E919" s="3" t="str">
        <f t="shared" si="56"/>
        <v/>
      </c>
      <c r="F919" s="2">
        <v>64.622039999999998</v>
      </c>
      <c r="G919" s="2">
        <v>15.58198</v>
      </c>
      <c r="H919" s="3">
        <f t="shared" si="57"/>
        <v>-0.75887514538383494</v>
      </c>
      <c r="I919" s="2">
        <v>14.619899999999999</v>
      </c>
      <c r="J919" s="3">
        <f t="shared" si="58"/>
        <v>6.580619566481305E-2</v>
      </c>
      <c r="K919" s="2">
        <v>128.97165000000001</v>
      </c>
      <c r="L919" s="2">
        <v>458.07927999999998</v>
      </c>
      <c r="M919" s="3">
        <f t="shared" si="59"/>
        <v>2.5517827367487347</v>
      </c>
    </row>
    <row r="920" spans="1:13" x14ac:dyDescent="0.2">
      <c r="A920" s="1" t="s">
        <v>18</v>
      </c>
      <c r="B920" s="1" t="s">
        <v>71</v>
      </c>
      <c r="C920" s="2">
        <v>0</v>
      </c>
      <c r="D920" s="2">
        <v>15.5</v>
      </c>
      <c r="E920" s="3" t="str">
        <f t="shared" si="56"/>
        <v/>
      </c>
      <c r="F920" s="2">
        <v>0</v>
      </c>
      <c r="G920" s="2">
        <v>97.387</v>
      </c>
      <c r="H920" s="3" t="str">
        <f t="shared" si="57"/>
        <v/>
      </c>
      <c r="I920" s="2">
        <v>74.100520000000003</v>
      </c>
      <c r="J920" s="3">
        <f t="shared" si="58"/>
        <v>0.31425528457829977</v>
      </c>
      <c r="K920" s="2">
        <v>173.67107999999999</v>
      </c>
      <c r="L920" s="2">
        <v>339.16537</v>
      </c>
      <c r="M920" s="3">
        <f t="shared" si="59"/>
        <v>0.95291795271843771</v>
      </c>
    </row>
    <row r="921" spans="1:13" x14ac:dyDescent="0.2">
      <c r="A921" s="1" t="s">
        <v>19</v>
      </c>
      <c r="B921" s="1" t="s">
        <v>71</v>
      </c>
      <c r="C921" s="2">
        <v>0</v>
      </c>
      <c r="D921" s="2">
        <v>155.75943000000001</v>
      </c>
      <c r="E921" s="3" t="str">
        <f t="shared" si="56"/>
        <v/>
      </c>
      <c r="F921" s="2">
        <v>1369.8536799999999</v>
      </c>
      <c r="G921" s="2">
        <v>324.73995000000002</v>
      </c>
      <c r="H921" s="3">
        <f t="shared" si="57"/>
        <v>-0.7629382212558643</v>
      </c>
      <c r="I921" s="2">
        <v>393.35640999999998</v>
      </c>
      <c r="J921" s="3">
        <f t="shared" si="58"/>
        <v>-0.17443839290682961</v>
      </c>
      <c r="K921" s="2">
        <v>13299.90065</v>
      </c>
      <c r="L921" s="2">
        <v>3539.0695900000001</v>
      </c>
      <c r="M921" s="3">
        <f t="shared" si="59"/>
        <v>-0.73390255437735163</v>
      </c>
    </row>
    <row r="922" spans="1:13" x14ac:dyDescent="0.2">
      <c r="A922" s="1" t="s">
        <v>20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5.4374799999999999</v>
      </c>
      <c r="H922" s="3" t="str">
        <f t="shared" si="57"/>
        <v/>
      </c>
      <c r="I922" s="2">
        <v>8.9218799999999998</v>
      </c>
      <c r="J922" s="3">
        <f t="shared" si="58"/>
        <v>-0.39054549041233466</v>
      </c>
      <c r="K922" s="2">
        <v>26.580449999999999</v>
      </c>
      <c r="L922" s="2">
        <v>25.26951</v>
      </c>
      <c r="M922" s="3">
        <f t="shared" si="59"/>
        <v>-4.9319706776973282E-2</v>
      </c>
    </row>
    <row r="923" spans="1:13" x14ac:dyDescent="0.2">
      <c r="A923" s="1" t="s">
        <v>21</v>
      </c>
      <c r="B923" s="1" t="s">
        <v>71</v>
      </c>
      <c r="C923" s="2">
        <v>0</v>
      </c>
      <c r="D923" s="2">
        <v>19.235849999999999</v>
      </c>
      <c r="E923" s="3" t="str">
        <f t="shared" si="56"/>
        <v/>
      </c>
      <c r="F923" s="2">
        <v>98.378680000000003</v>
      </c>
      <c r="G923" s="2">
        <v>168.50676999999999</v>
      </c>
      <c r="H923" s="3">
        <f t="shared" si="57"/>
        <v>0.71283828975952912</v>
      </c>
      <c r="I923" s="2">
        <v>96.870580000000004</v>
      </c>
      <c r="J923" s="3">
        <f t="shared" si="58"/>
        <v>0.73950408885752505</v>
      </c>
      <c r="K923" s="2">
        <v>369.14904999999999</v>
      </c>
      <c r="L923" s="2">
        <v>332.03456</v>
      </c>
      <c r="M923" s="3">
        <f t="shared" si="59"/>
        <v>-0.10054066236930581</v>
      </c>
    </row>
    <row r="924" spans="1:13" x14ac:dyDescent="0.2">
      <c r="A924" s="1" t="s">
        <v>22</v>
      </c>
      <c r="B924" s="1" t="s">
        <v>71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0.25858999999999999</v>
      </c>
      <c r="J924" s="3">
        <f t="shared" si="58"/>
        <v>-1</v>
      </c>
      <c r="K924" s="2">
        <v>0</v>
      </c>
      <c r="L924" s="2">
        <v>0.25858999999999999</v>
      </c>
      <c r="M924" s="3" t="str">
        <f t="shared" si="59"/>
        <v/>
      </c>
    </row>
    <row r="925" spans="1:13" x14ac:dyDescent="0.2">
      <c r="A925" s="1" t="s">
        <v>23</v>
      </c>
      <c r="B925" s="1" t="s">
        <v>71</v>
      </c>
      <c r="C925" s="2">
        <v>0</v>
      </c>
      <c r="D925" s="2">
        <v>0</v>
      </c>
      <c r="E925" s="3" t="str">
        <f t="shared" si="56"/>
        <v/>
      </c>
      <c r="F925" s="2">
        <v>7.4610000000000003</v>
      </c>
      <c r="G925" s="2">
        <v>1.2369000000000001</v>
      </c>
      <c r="H925" s="3">
        <f t="shared" si="57"/>
        <v>-0.83421793325291516</v>
      </c>
      <c r="I925" s="2">
        <v>0</v>
      </c>
      <c r="J925" s="3" t="str">
        <f t="shared" si="58"/>
        <v/>
      </c>
      <c r="K925" s="2">
        <v>157.98320000000001</v>
      </c>
      <c r="L925" s="2">
        <v>7.3045400000000003</v>
      </c>
      <c r="M925" s="3">
        <f t="shared" si="59"/>
        <v>-0.95376381792494391</v>
      </c>
    </row>
    <row r="926" spans="1:13" x14ac:dyDescent="0.2">
      <c r="A926" s="1" t="s">
        <v>26</v>
      </c>
      <c r="B926" s="1" t="s">
        <v>71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540.91305</v>
      </c>
      <c r="L926" s="2">
        <v>4.2257899999999999</v>
      </c>
      <c r="M926" s="3">
        <f t="shared" si="59"/>
        <v>-0.99218767230703719</v>
      </c>
    </row>
    <row r="927" spans="1:13" x14ac:dyDescent="0.2">
      <c r="A927" s="6" t="s">
        <v>30</v>
      </c>
      <c r="B927" s="6" t="s">
        <v>71</v>
      </c>
      <c r="C927" s="5">
        <v>0</v>
      </c>
      <c r="D927" s="5">
        <v>2129.5079099999998</v>
      </c>
      <c r="E927" s="4" t="str">
        <f t="shared" si="56"/>
        <v/>
      </c>
      <c r="F927" s="5">
        <v>12634.992469999999</v>
      </c>
      <c r="G927" s="5">
        <v>19823.252690000001</v>
      </c>
      <c r="H927" s="4">
        <f t="shared" si="57"/>
        <v>0.56891685824645388</v>
      </c>
      <c r="I927" s="5">
        <v>22410.435079999999</v>
      </c>
      <c r="J927" s="4">
        <f t="shared" si="58"/>
        <v>-0.11544543337799396</v>
      </c>
      <c r="K927" s="5">
        <v>161629.32088000001</v>
      </c>
      <c r="L927" s="5">
        <v>171881.48785999999</v>
      </c>
      <c r="M927" s="4">
        <f t="shared" si="59"/>
        <v>6.3430118521698109E-2</v>
      </c>
    </row>
    <row r="928" spans="1:13" x14ac:dyDescent="0.2">
      <c r="A928" s="1" t="s">
        <v>3</v>
      </c>
      <c r="B928" s="1" t="s">
        <v>72</v>
      </c>
      <c r="C928" s="2">
        <v>0</v>
      </c>
      <c r="D928" s="2">
        <v>0</v>
      </c>
      <c r="E928" s="3" t="str">
        <f t="shared" si="56"/>
        <v/>
      </c>
      <c r="F928" s="2">
        <v>1.7583800000000001</v>
      </c>
      <c r="G928" s="2">
        <v>0</v>
      </c>
      <c r="H928" s="3">
        <f t="shared" si="57"/>
        <v>-1</v>
      </c>
      <c r="I928" s="2">
        <v>1.2608699999999999</v>
      </c>
      <c r="J928" s="3">
        <f t="shared" si="58"/>
        <v>-1</v>
      </c>
      <c r="K928" s="2">
        <v>29.25508</v>
      </c>
      <c r="L928" s="2">
        <v>23.472359999999998</v>
      </c>
      <c r="M928" s="3">
        <f t="shared" si="59"/>
        <v>-0.19766549946197387</v>
      </c>
    </row>
    <row r="929" spans="1:13" x14ac:dyDescent="0.2">
      <c r="A929" s="1" t="s">
        <v>5</v>
      </c>
      <c r="B929" s="1" t="s">
        <v>72</v>
      </c>
      <c r="C929" s="2">
        <v>0</v>
      </c>
      <c r="D929" s="2">
        <v>0</v>
      </c>
      <c r="E929" s="3" t="str">
        <f t="shared" si="56"/>
        <v/>
      </c>
      <c r="F929" s="2">
        <v>9.1560000000000002E-2</v>
      </c>
      <c r="G929" s="2">
        <v>8.4931000000000001</v>
      </c>
      <c r="H929" s="3">
        <f t="shared" si="57"/>
        <v>91.759938837920487</v>
      </c>
      <c r="I929" s="2">
        <v>0</v>
      </c>
      <c r="J929" s="3" t="str">
        <f t="shared" si="58"/>
        <v/>
      </c>
      <c r="K929" s="2">
        <v>47.499169999999999</v>
      </c>
      <c r="L929" s="2">
        <v>35.111220000000003</v>
      </c>
      <c r="M929" s="3">
        <f t="shared" si="59"/>
        <v>-0.26080350456650081</v>
      </c>
    </row>
    <row r="930" spans="1:13" x14ac:dyDescent="0.2">
      <c r="A930" s="1" t="s">
        <v>6</v>
      </c>
      <c r="B930" s="1" t="s">
        <v>72</v>
      </c>
      <c r="C930" s="2">
        <v>0</v>
      </c>
      <c r="D930" s="2">
        <v>0</v>
      </c>
      <c r="E930" s="3" t="str">
        <f t="shared" si="56"/>
        <v/>
      </c>
      <c r="F930" s="2">
        <v>49.594760000000001</v>
      </c>
      <c r="G930" s="2">
        <v>1.375</v>
      </c>
      <c r="H930" s="3">
        <f t="shared" si="57"/>
        <v>-0.97227529682571301</v>
      </c>
      <c r="I930" s="2">
        <v>3.18011</v>
      </c>
      <c r="J930" s="3">
        <f t="shared" si="58"/>
        <v>-0.56762501926034004</v>
      </c>
      <c r="K930" s="2">
        <v>264.42505</v>
      </c>
      <c r="L930" s="2">
        <v>378.06144999999998</v>
      </c>
      <c r="M930" s="3">
        <f t="shared" si="59"/>
        <v>0.42974899692748458</v>
      </c>
    </row>
    <row r="931" spans="1:13" x14ac:dyDescent="0.2">
      <c r="A931" s="1" t="s">
        <v>7</v>
      </c>
      <c r="B931" s="1" t="s">
        <v>72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4.28E-3</v>
      </c>
      <c r="L931" s="2">
        <v>4.3600000000000002E-3</v>
      </c>
      <c r="M931" s="3">
        <f t="shared" si="59"/>
        <v>1.8691588785046731E-2</v>
      </c>
    </row>
    <row r="932" spans="1:13" x14ac:dyDescent="0.2">
      <c r="A932" s="1" t="s">
        <v>8</v>
      </c>
      <c r="B932" s="1" t="s">
        <v>72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0.64905999999999997</v>
      </c>
      <c r="M932" s="3" t="str">
        <f t="shared" si="59"/>
        <v/>
      </c>
    </row>
    <row r="933" spans="1:13" x14ac:dyDescent="0.2">
      <c r="A933" s="1" t="s">
        <v>9</v>
      </c>
      <c r="B933" s="1" t="s">
        <v>72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7.3860000000000001</v>
      </c>
      <c r="H933" s="3" t="str">
        <f t="shared" si="57"/>
        <v/>
      </c>
      <c r="I933" s="2">
        <v>66.588549999999998</v>
      </c>
      <c r="J933" s="3">
        <f t="shared" si="58"/>
        <v>-0.88908002952459542</v>
      </c>
      <c r="K933" s="2">
        <v>268.26506000000001</v>
      </c>
      <c r="L933" s="2">
        <v>1286.3925999999999</v>
      </c>
      <c r="M933" s="3">
        <f t="shared" si="59"/>
        <v>3.7952297626832205</v>
      </c>
    </row>
    <row r="934" spans="1:13" x14ac:dyDescent="0.2">
      <c r="A934" s="1" t="s">
        <v>10</v>
      </c>
      <c r="B934" s="1" t="s">
        <v>72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</v>
      </c>
      <c r="M934" s="3" t="str">
        <f t="shared" si="59"/>
        <v/>
      </c>
    </row>
    <row r="935" spans="1:13" x14ac:dyDescent="0.2">
      <c r="A935" s="1" t="s">
        <v>11</v>
      </c>
      <c r="B935" s="1" t="s">
        <v>72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</v>
      </c>
      <c r="G935" s="2">
        <v>0</v>
      </c>
      <c r="H935" s="3" t="str">
        <f t="shared" ref="H935:H996" si="61">IF(F935=0,"",(G935/F935-1))</f>
        <v/>
      </c>
      <c r="I935" s="2">
        <v>0</v>
      </c>
      <c r="J935" s="3" t="str">
        <f t="shared" ref="J935:J996" si="62">IF(I935=0,"",(G935/I935-1))</f>
        <v/>
      </c>
      <c r="K935" s="2">
        <v>0</v>
      </c>
      <c r="L935" s="2">
        <v>0</v>
      </c>
      <c r="M935" s="3" t="str">
        <f t="shared" ref="M935:M996" si="63">IF(K935=0,"",(L935/K935-1))</f>
        <v/>
      </c>
    </row>
    <row r="936" spans="1:13" x14ac:dyDescent="0.2">
      <c r="A936" s="1" t="s">
        <v>12</v>
      </c>
      <c r="B936" s="1" t="s">
        <v>72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0.99009999999999998</v>
      </c>
      <c r="L936" s="2">
        <v>0.68708000000000002</v>
      </c>
      <c r="M936" s="3">
        <f t="shared" si="63"/>
        <v>-0.30604989395010607</v>
      </c>
    </row>
    <row r="937" spans="1:13" x14ac:dyDescent="0.2">
      <c r="A937" s="1" t="s">
        <v>13</v>
      </c>
      <c r="B937" s="1" t="s">
        <v>72</v>
      </c>
      <c r="C937" s="2">
        <v>0</v>
      </c>
      <c r="D937" s="2">
        <v>0</v>
      </c>
      <c r="E937" s="3" t="str">
        <f t="shared" si="60"/>
        <v/>
      </c>
      <c r="F937" s="2">
        <v>4.4181900000000001</v>
      </c>
      <c r="G937" s="2">
        <v>0</v>
      </c>
      <c r="H937" s="3">
        <f t="shared" si="61"/>
        <v>-1</v>
      </c>
      <c r="I937" s="2">
        <v>0.19950000000000001</v>
      </c>
      <c r="J937" s="3">
        <f t="shared" si="62"/>
        <v>-1</v>
      </c>
      <c r="K937" s="2">
        <v>22.522960000000001</v>
      </c>
      <c r="L937" s="2">
        <v>2.6289199999999999</v>
      </c>
      <c r="M937" s="3">
        <f t="shared" si="63"/>
        <v>-0.88327821920387017</v>
      </c>
    </row>
    <row r="938" spans="1:13" x14ac:dyDescent="0.2">
      <c r="A938" s="1" t="s">
        <v>14</v>
      </c>
      <c r="B938" s="1" t="s">
        <v>72</v>
      </c>
      <c r="C938" s="2">
        <v>0</v>
      </c>
      <c r="D938" s="2">
        <v>1656.4892500000001</v>
      </c>
      <c r="E938" s="3" t="str">
        <f t="shared" si="60"/>
        <v/>
      </c>
      <c r="F938" s="2">
        <v>24717.01859</v>
      </c>
      <c r="G938" s="2">
        <v>16235.562110000001</v>
      </c>
      <c r="H938" s="3">
        <f t="shared" si="61"/>
        <v>-0.34314237573262263</v>
      </c>
      <c r="I938" s="2">
        <v>18302.006580000001</v>
      </c>
      <c r="J938" s="3">
        <f t="shared" si="62"/>
        <v>-0.1129080825628247</v>
      </c>
      <c r="K938" s="2">
        <v>169897.53962</v>
      </c>
      <c r="L938" s="2">
        <v>150171.42941000001</v>
      </c>
      <c r="M938" s="3">
        <f t="shared" si="63"/>
        <v>-0.11610592039249201</v>
      </c>
    </row>
    <row r="939" spans="1:13" x14ac:dyDescent="0.2">
      <c r="A939" s="1" t="s">
        <v>15</v>
      </c>
      <c r="B939" s="1" t="s">
        <v>72</v>
      </c>
      <c r="C939" s="2">
        <v>0</v>
      </c>
      <c r="D939" s="2">
        <v>0</v>
      </c>
      <c r="E939" s="3" t="str">
        <f t="shared" si="60"/>
        <v/>
      </c>
      <c r="F939" s="2">
        <v>33.765340000000002</v>
      </c>
      <c r="G939" s="2">
        <v>18.146999999999998</v>
      </c>
      <c r="H939" s="3">
        <f t="shared" si="61"/>
        <v>-0.46255538963919818</v>
      </c>
      <c r="I939" s="2">
        <v>21.976199999999999</v>
      </c>
      <c r="J939" s="3">
        <f t="shared" si="62"/>
        <v>-0.17424304474840968</v>
      </c>
      <c r="K939" s="2">
        <v>99.298069999999996</v>
      </c>
      <c r="L939" s="2">
        <v>194.55325999999999</v>
      </c>
      <c r="M939" s="3">
        <f t="shared" si="63"/>
        <v>0.95928541209310514</v>
      </c>
    </row>
    <row r="940" spans="1:13" x14ac:dyDescent="0.2">
      <c r="A940" s="1" t="s">
        <v>16</v>
      </c>
      <c r="B940" s="1" t="s">
        <v>72</v>
      </c>
      <c r="C940" s="2">
        <v>0</v>
      </c>
      <c r="D940" s="2">
        <v>42.105649999999997</v>
      </c>
      <c r="E940" s="3" t="str">
        <f t="shared" si="60"/>
        <v/>
      </c>
      <c r="F940" s="2">
        <v>618.97483</v>
      </c>
      <c r="G940" s="2">
        <v>560.96552999999994</v>
      </c>
      <c r="H940" s="3">
        <f t="shared" si="61"/>
        <v>-9.3718350389142779E-2</v>
      </c>
      <c r="I940" s="2">
        <v>377.63968</v>
      </c>
      <c r="J940" s="3">
        <f t="shared" si="62"/>
        <v>0.48545176714480842</v>
      </c>
      <c r="K940" s="2">
        <v>4099.1154999999999</v>
      </c>
      <c r="L940" s="2">
        <v>2831.70244</v>
      </c>
      <c r="M940" s="3">
        <f t="shared" si="63"/>
        <v>-0.30919183906869663</v>
      </c>
    </row>
    <row r="941" spans="1:13" x14ac:dyDescent="0.2">
      <c r="A941" s="1" t="s">
        <v>17</v>
      </c>
      <c r="B941" s="1" t="s">
        <v>72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12.25694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21.663360000000001</v>
      </c>
      <c r="L941" s="2">
        <v>66.973429999999993</v>
      </c>
      <c r="M941" s="3">
        <f t="shared" si="63"/>
        <v>2.0915532031965491</v>
      </c>
    </row>
    <row r="942" spans="1:13" x14ac:dyDescent="0.2">
      <c r="A942" s="1" t="s">
        <v>18</v>
      </c>
      <c r="B942" s="1" t="s">
        <v>72</v>
      </c>
      <c r="C942" s="2">
        <v>0</v>
      </c>
      <c r="D942" s="2">
        <v>9.8753899999999994</v>
      </c>
      <c r="E942" s="3" t="str">
        <f t="shared" si="60"/>
        <v/>
      </c>
      <c r="F942" s="2">
        <v>137.45571000000001</v>
      </c>
      <c r="G942" s="2">
        <v>67.148679999999999</v>
      </c>
      <c r="H942" s="3">
        <f t="shared" si="61"/>
        <v>-0.51148860967652787</v>
      </c>
      <c r="I942" s="2">
        <v>55.298749999999998</v>
      </c>
      <c r="J942" s="3">
        <f t="shared" si="62"/>
        <v>0.21428929225344162</v>
      </c>
      <c r="K942" s="2">
        <v>668.71975999999995</v>
      </c>
      <c r="L942" s="2">
        <v>663.38504</v>
      </c>
      <c r="M942" s="3">
        <f t="shared" si="63"/>
        <v>-7.9775121345299072E-3</v>
      </c>
    </row>
    <row r="943" spans="1:13" x14ac:dyDescent="0.2">
      <c r="A943" s="1" t="s">
        <v>19</v>
      </c>
      <c r="B943" s="1" t="s">
        <v>72</v>
      </c>
      <c r="C943" s="2">
        <v>0</v>
      </c>
      <c r="D943" s="2">
        <v>0</v>
      </c>
      <c r="E943" s="3" t="str">
        <f t="shared" si="60"/>
        <v/>
      </c>
      <c r="F943" s="2">
        <v>2160.62835</v>
      </c>
      <c r="G943" s="2">
        <v>2258.2837500000001</v>
      </c>
      <c r="H943" s="3">
        <f t="shared" si="61"/>
        <v>4.5197685201159299E-2</v>
      </c>
      <c r="I943" s="2">
        <v>1778.5223100000001</v>
      </c>
      <c r="J943" s="3">
        <f t="shared" si="62"/>
        <v>0.26975283768017499</v>
      </c>
      <c r="K943" s="2">
        <v>5333.6835499999997</v>
      </c>
      <c r="L943" s="2">
        <v>8763.0480900000002</v>
      </c>
      <c r="M943" s="3">
        <f t="shared" si="63"/>
        <v>0.64296363064134177</v>
      </c>
    </row>
    <row r="944" spans="1:13" x14ac:dyDescent="0.2">
      <c r="A944" s="1" t="s">
        <v>20</v>
      </c>
      <c r="B944" s="1" t="s">
        <v>72</v>
      </c>
      <c r="C944" s="2">
        <v>0</v>
      </c>
      <c r="D944" s="2">
        <v>0</v>
      </c>
      <c r="E944" s="3" t="str">
        <f t="shared" si="60"/>
        <v/>
      </c>
      <c r="F944" s="2">
        <v>14.137890000000001</v>
      </c>
      <c r="G944" s="2">
        <v>0.59072999999999998</v>
      </c>
      <c r="H944" s="3">
        <f t="shared" si="61"/>
        <v>-0.95821653726263256</v>
      </c>
      <c r="I944" s="2">
        <v>0</v>
      </c>
      <c r="J944" s="3" t="str">
        <f t="shared" si="62"/>
        <v/>
      </c>
      <c r="K944" s="2">
        <v>65.405559999999994</v>
      </c>
      <c r="L944" s="2">
        <v>14.508760000000001</v>
      </c>
      <c r="M944" s="3">
        <f t="shared" si="63"/>
        <v>-0.77817237555950891</v>
      </c>
    </row>
    <row r="945" spans="1:13" x14ac:dyDescent="0.2">
      <c r="A945" s="1" t="s">
        <v>21</v>
      </c>
      <c r="B945" s="1" t="s">
        <v>72</v>
      </c>
      <c r="C945" s="2">
        <v>0</v>
      </c>
      <c r="D945" s="2">
        <v>31.590879999999999</v>
      </c>
      <c r="E945" s="3" t="str">
        <f t="shared" si="60"/>
        <v/>
      </c>
      <c r="F945" s="2">
        <v>134.25139999999999</v>
      </c>
      <c r="G945" s="2">
        <v>276.25958000000003</v>
      </c>
      <c r="H945" s="3">
        <f t="shared" si="61"/>
        <v>1.0577780194470976</v>
      </c>
      <c r="I945" s="2">
        <v>268.08766000000003</v>
      </c>
      <c r="J945" s="3">
        <f t="shared" si="62"/>
        <v>3.0482268374456334E-2</v>
      </c>
      <c r="K945" s="2">
        <v>1959.73632</v>
      </c>
      <c r="L945" s="2">
        <v>2180.4055699999999</v>
      </c>
      <c r="M945" s="3">
        <f t="shared" si="63"/>
        <v>0.11260150038960348</v>
      </c>
    </row>
    <row r="946" spans="1:13" x14ac:dyDescent="0.2">
      <c r="A946" s="1" t="s">
        <v>22</v>
      </c>
      <c r="B946" s="1" t="s">
        <v>72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</v>
      </c>
      <c r="L946" s="2">
        <v>1.0970000000000001E-2</v>
      </c>
      <c r="M946" s="3" t="str">
        <f t="shared" si="63"/>
        <v/>
      </c>
    </row>
    <row r="947" spans="1:13" x14ac:dyDescent="0.2">
      <c r="A947" s="1" t="s">
        <v>23</v>
      </c>
      <c r="B947" s="1" t="s">
        <v>72</v>
      </c>
      <c r="C947" s="2">
        <v>0</v>
      </c>
      <c r="D947" s="2">
        <v>0</v>
      </c>
      <c r="E947" s="3" t="str">
        <f t="shared" si="60"/>
        <v/>
      </c>
      <c r="F947" s="2">
        <v>43.623649999999998</v>
      </c>
      <c r="G947" s="2">
        <v>52.607199999999999</v>
      </c>
      <c r="H947" s="3">
        <f t="shared" si="61"/>
        <v>0.20593302027684524</v>
      </c>
      <c r="I947" s="2">
        <v>144.15589</v>
      </c>
      <c r="J947" s="3">
        <f t="shared" si="62"/>
        <v>-0.6350672872263492</v>
      </c>
      <c r="K947" s="2">
        <v>1834.6893700000001</v>
      </c>
      <c r="L947" s="2">
        <v>884.94226000000003</v>
      </c>
      <c r="M947" s="3">
        <f t="shared" si="63"/>
        <v>-0.51766098693862272</v>
      </c>
    </row>
    <row r="948" spans="1:13" x14ac:dyDescent="0.2">
      <c r="A948" s="1" t="s">
        <v>24</v>
      </c>
      <c r="B948" s="1" t="s">
        <v>72</v>
      </c>
      <c r="C948" s="2">
        <v>0</v>
      </c>
      <c r="D948" s="2">
        <v>42.53</v>
      </c>
      <c r="E948" s="3" t="str">
        <f t="shared" si="60"/>
        <v/>
      </c>
      <c r="F948" s="2">
        <v>541.37</v>
      </c>
      <c r="G948" s="2">
        <v>433.10315000000003</v>
      </c>
      <c r="H948" s="3">
        <f t="shared" si="61"/>
        <v>-0.19998679276649978</v>
      </c>
      <c r="I948" s="2">
        <v>517.48473000000001</v>
      </c>
      <c r="J948" s="3">
        <f t="shared" si="62"/>
        <v>-0.16306100471795559</v>
      </c>
      <c r="K948" s="2">
        <v>5385.2900099999997</v>
      </c>
      <c r="L948" s="2">
        <v>4981.16723</v>
      </c>
      <c r="M948" s="3">
        <f t="shared" si="63"/>
        <v>-7.5041971602194169E-2</v>
      </c>
    </row>
    <row r="949" spans="1:13" x14ac:dyDescent="0.2">
      <c r="A949" s="1" t="s">
        <v>26</v>
      </c>
      <c r="B949" s="1" t="s">
        <v>72</v>
      </c>
      <c r="C949" s="2">
        <v>0</v>
      </c>
      <c r="D949" s="2">
        <v>0</v>
      </c>
      <c r="E949" s="3" t="str">
        <f t="shared" si="60"/>
        <v/>
      </c>
      <c r="F949" s="2">
        <v>62.989960000000004</v>
      </c>
      <c r="G949" s="2">
        <v>89.502290000000002</v>
      </c>
      <c r="H949" s="3">
        <f t="shared" si="61"/>
        <v>0.42089771131780362</v>
      </c>
      <c r="I949" s="2">
        <v>305.12414999999999</v>
      </c>
      <c r="J949" s="3">
        <f t="shared" si="62"/>
        <v>-0.7066692688861238</v>
      </c>
      <c r="K949" s="2">
        <v>735.65809000000002</v>
      </c>
      <c r="L949" s="2">
        <v>1508.6789900000001</v>
      </c>
      <c r="M949" s="3">
        <f t="shared" si="63"/>
        <v>1.0507882812788751</v>
      </c>
    </row>
    <row r="950" spans="1:13" x14ac:dyDescent="0.2">
      <c r="A950" s="1" t="s">
        <v>28</v>
      </c>
      <c r="B950" s="1" t="s">
        <v>72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149.32595000000001</v>
      </c>
      <c r="H950" s="3" t="str">
        <f t="shared" si="61"/>
        <v/>
      </c>
      <c r="I950" s="2">
        <v>230.62125</v>
      </c>
      <c r="J950" s="3">
        <f t="shared" si="62"/>
        <v>-0.35250567759909368</v>
      </c>
      <c r="K950" s="2">
        <v>2093.8095899999998</v>
      </c>
      <c r="L950" s="2">
        <v>3692.62176</v>
      </c>
      <c r="M950" s="3">
        <f t="shared" si="63"/>
        <v>0.76359005022992577</v>
      </c>
    </row>
    <row r="951" spans="1:13" x14ac:dyDescent="0.2">
      <c r="A951" s="1" t="s">
        <v>29</v>
      </c>
      <c r="B951" s="1" t="s">
        <v>72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13.18552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0</v>
      </c>
      <c r="L951" s="2">
        <v>13.18552</v>
      </c>
      <c r="M951" s="3" t="str">
        <f t="shared" si="63"/>
        <v/>
      </c>
    </row>
    <row r="952" spans="1:13" x14ac:dyDescent="0.2">
      <c r="A952" s="6" t="s">
        <v>30</v>
      </c>
      <c r="B952" s="6" t="s">
        <v>72</v>
      </c>
      <c r="C952" s="5">
        <v>0</v>
      </c>
      <c r="D952" s="5">
        <v>1782.5911699999999</v>
      </c>
      <c r="E952" s="4" t="str">
        <f t="shared" si="60"/>
        <v/>
      </c>
      <c r="F952" s="5">
        <v>28520.07861</v>
      </c>
      <c r="G952" s="5">
        <v>20184.19253</v>
      </c>
      <c r="H952" s="4">
        <f t="shared" si="61"/>
        <v>-0.29228131499880183</v>
      </c>
      <c r="I952" s="5">
        <v>22206.146229999998</v>
      </c>
      <c r="J952" s="4">
        <f t="shared" si="62"/>
        <v>-9.1053786598432107E-2</v>
      </c>
      <c r="K952" s="5">
        <v>192941.32569</v>
      </c>
      <c r="L952" s="5">
        <v>177961.61978000001</v>
      </c>
      <c r="M952" s="4">
        <f t="shared" si="63"/>
        <v>-7.7638659610269167E-2</v>
      </c>
    </row>
    <row r="953" spans="1:13" x14ac:dyDescent="0.2">
      <c r="A953" s="1" t="s">
        <v>13</v>
      </c>
      <c r="B953" s="1" t="s">
        <v>73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</v>
      </c>
      <c r="L953" s="2">
        <v>0</v>
      </c>
      <c r="M953" s="3" t="str">
        <f t="shared" si="63"/>
        <v/>
      </c>
    </row>
    <row r="954" spans="1:13" x14ac:dyDescent="0.2">
      <c r="A954" s="1" t="s">
        <v>14</v>
      </c>
      <c r="B954" s="1" t="s">
        <v>73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26.07976</v>
      </c>
      <c r="L954" s="2">
        <v>75.194500000000005</v>
      </c>
      <c r="M954" s="3">
        <f t="shared" si="63"/>
        <v>1.8832512262382783</v>
      </c>
    </row>
    <row r="955" spans="1:13" x14ac:dyDescent="0.2">
      <c r="A955" s="1" t="s">
        <v>16</v>
      </c>
      <c r="B955" s="1" t="s">
        <v>73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0</v>
      </c>
      <c r="J955" s="3" t="str">
        <f t="shared" si="62"/>
        <v/>
      </c>
      <c r="K955" s="2">
        <v>6.4987399999999997</v>
      </c>
      <c r="L955" s="2">
        <v>11.79</v>
      </c>
      <c r="M955" s="3">
        <f t="shared" si="63"/>
        <v>0.81419782911764438</v>
      </c>
    </row>
    <row r="956" spans="1:13" x14ac:dyDescent="0.2">
      <c r="A956" s="1" t="s">
        <v>18</v>
      </c>
      <c r="B956" s="1" t="s">
        <v>73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0</v>
      </c>
      <c r="L956" s="2">
        <v>21.664000000000001</v>
      </c>
      <c r="M956" s="3" t="str">
        <f t="shared" si="63"/>
        <v/>
      </c>
    </row>
    <row r="957" spans="1:13" x14ac:dyDescent="0.2">
      <c r="A957" s="1" t="s">
        <v>21</v>
      </c>
      <c r="B957" s="1" t="s">
        <v>73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0</v>
      </c>
      <c r="H957" s="3" t="str">
        <f t="shared" si="61"/>
        <v/>
      </c>
      <c r="I957" s="2">
        <v>0.874</v>
      </c>
      <c r="J957" s="3">
        <f t="shared" si="62"/>
        <v>-1</v>
      </c>
      <c r="K957" s="2">
        <v>1.28</v>
      </c>
      <c r="L957" s="2">
        <v>75.254000000000005</v>
      </c>
      <c r="M957" s="3">
        <f t="shared" si="63"/>
        <v>57.792187500000004</v>
      </c>
    </row>
    <row r="958" spans="1:13" x14ac:dyDescent="0.2">
      <c r="A958" s="1" t="s">
        <v>23</v>
      </c>
      <c r="B958" s="1" t="s">
        <v>73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265.02854000000002</v>
      </c>
      <c r="L958" s="2">
        <v>0</v>
      </c>
      <c r="M958" s="3">
        <f t="shared" si="63"/>
        <v>-1</v>
      </c>
    </row>
    <row r="959" spans="1:13" x14ac:dyDescent="0.2">
      <c r="A959" s="1" t="s">
        <v>26</v>
      </c>
      <c r="B959" s="1" t="s">
        <v>73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46.696719999999999</v>
      </c>
      <c r="L959" s="2">
        <v>0</v>
      </c>
      <c r="M959" s="3">
        <f t="shared" si="63"/>
        <v>-1</v>
      </c>
    </row>
    <row r="960" spans="1:13" x14ac:dyDescent="0.2">
      <c r="A960" s="6" t="s">
        <v>30</v>
      </c>
      <c r="B960" s="6" t="s">
        <v>73</v>
      </c>
      <c r="C960" s="5">
        <v>0</v>
      </c>
      <c r="D960" s="5">
        <v>0</v>
      </c>
      <c r="E960" s="4" t="str">
        <f t="shared" si="60"/>
        <v/>
      </c>
      <c r="F960" s="5">
        <v>0</v>
      </c>
      <c r="G960" s="5">
        <v>0</v>
      </c>
      <c r="H960" s="4" t="str">
        <f t="shared" si="61"/>
        <v/>
      </c>
      <c r="I960" s="5">
        <v>0.874</v>
      </c>
      <c r="J960" s="4">
        <f t="shared" si="62"/>
        <v>-1</v>
      </c>
      <c r="K960" s="5">
        <v>345.58375999999998</v>
      </c>
      <c r="L960" s="5">
        <v>183.9025</v>
      </c>
      <c r="M960" s="4">
        <f t="shared" si="63"/>
        <v>-0.4678497045115777</v>
      </c>
    </row>
    <row r="961" spans="1:13" x14ac:dyDescent="0.2">
      <c r="A961" s="1" t="s">
        <v>3</v>
      </c>
      <c r="B961" s="1" t="s">
        <v>74</v>
      </c>
      <c r="C961" s="2">
        <v>0</v>
      </c>
      <c r="D961" s="2">
        <v>0</v>
      </c>
      <c r="E961" s="3" t="str">
        <f t="shared" si="60"/>
        <v/>
      </c>
      <c r="F961" s="2">
        <v>4.0910399999999996</v>
      </c>
      <c r="G961" s="2">
        <v>20.43731</v>
      </c>
      <c r="H961" s="3">
        <f t="shared" si="61"/>
        <v>3.995627028823967</v>
      </c>
      <c r="I961" s="2">
        <v>73.799580000000006</v>
      </c>
      <c r="J961" s="3">
        <f t="shared" si="62"/>
        <v>-0.72307010419300499</v>
      </c>
      <c r="K961" s="2">
        <v>695.78988000000004</v>
      </c>
      <c r="L961" s="2">
        <v>228.74735999999999</v>
      </c>
      <c r="M961" s="3">
        <f t="shared" si="63"/>
        <v>-0.67124074871568995</v>
      </c>
    </row>
    <row r="962" spans="1:13" x14ac:dyDescent="0.2">
      <c r="A962" s="1" t="s">
        <v>5</v>
      </c>
      <c r="B962" s="1" t="s">
        <v>74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1.49088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14.54537</v>
      </c>
      <c r="L962" s="2">
        <v>8.2161299999999997</v>
      </c>
      <c r="M962" s="3">
        <f t="shared" si="63"/>
        <v>-0.43513777923834185</v>
      </c>
    </row>
    <row r="963" spans="1:13" x14ac:dyDescent="0.2">
      <c r="A963" s="1" t="s">
        <v>6</v>
      </c>
      <c r="B963" s="1" t="s">
        <v>74</v>
      </c>
      <c r="C963" s="2">
        <v>0</v>
      </c>
      <c r="D963" s="2">
        <v>0.41820000000000002</v>
      </c>
      <c r="E963" s="3" t="str">
        <f t="shared" si="60"/>
        <v/>
      </c>
      <c r="F963" s="2">
        <v>0.83904999999999996</v>
      </c>
      <c r="G963" s="2">
        <v>34.781770000000002</v>
      </c>
      <c r="H963" s="3">
        <f t="shared" si="61"/>
        <v>40.453751266313098</v>
      </c>
      <c r="I963" s="2">
        <v>110.95943</v>
      </c>
      <c r="J963" s="3">
        <f t="shared" si="62"/>
        <v>-0.68653615109594557</v>
      </c>
      <c r="K963" s="2">
        <v>175.70856000000001</v>
      </c>
      <c r="L963" s="2">
        <v>316.75412</v>
      </c>
      <c r="M963" s="3">
        <f t="shared" si="63"/>
        <v>0.80272446601349401</v>
      </c>
    </row>
    <row r="964" spans="1:13" x14ac:dyDescent="0.2">
      <c r="A964" s="1" t="s">
        <v>7</v>
      </c>
      <c r="B964" s="1" t="s">
        <v>74</v>
      </c>
      <c r="C964" s="2">
        <v>0</v>
      </c>
      <c r="D964" s="2">
        <v>0</v>
      </c>
      <c r="E964" s="3" t="str">
        <f t="shared" si="60"/>
        <v/>
      </c>
      <c r="F964" s="2">
        <v>10.318199999999999</v>
      </c>
      <c r="G964" s="2">
        <v>19.373529999999999</v>
      </c>
      <c r="H964" s="3">
        <f t="shared" si="61"/>
        <v>0.87760752844488388</v>
      </c>
      <c r="I964" s="2">
        <v>15.68576</v>
      </c>
      <c r="J964" s="3">
        <f t="shared" si="62"/>
        <v>0.23510304888000322</v>
      </c>
      <c r="K964" s="2">
        <v>105.59473</v>
      </c>
      <c r="L964" s="2">
        <v>114.69844000000001</v>
      </c>
      <c r="M964" s="3">
        <f t="shared" si="63"/>
        <v>8.6213677519701992E-2</v>
      </c>
    </row>
    <row r="965" spans="1:13" x14ac:dyDescent="0.2">
      <c r="A965" s="1" t="s">
        <v>8</v>
      </c>
      <c r="B965" s="1" t="s">
        <v>74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0.22953999999999999</v>
      </c>
      <c r="L965" s="2">
        <v>0</v>
      </c>
      <c r="M965" s="3">
        <f t="shared" si="63"/>
        <v>-1</v>
      </c>
    </row>
    <row r="966" spans="1:13" x14ac:dyDescent="0.2">
      <c r="A966" s="1" t="s">
        <v>9</v>
      </c>
      <c r="B966" s="1" t="s">
        <v>74</v>
      </c>
      <c r="C966" s="2">
        <v>0</v>
      </c>
      <c r="D966" s="2">
        <v>0</v>
      </c>
      <c r="E966" s="3" t="str">
        <f t="shared" si="60"/>
        <v/>
      </c>
      <c r="F966" s="2">
        <v>431.20945</v>
      </c>
      <c r="G966" s="2">
        <v>153.64315999999999</v>
      </c>
      <c r="H966" s="3">
        <f t="shared" si="61"/>
        <v>-0.64369250256458899</v>
      </c>
      <c r="I966" s="2">
        <v>280.16144000000003</v>
      </c>
      <c r="J966" s="3">
        <f t="shared" si="62"/>
        <v>-0.45159062574778319</v>
      </c>
      <c r="K966" s="2">
        <v>1177.9046800000001</v>
      </c>
      <c r="L966" s="2">
        <v>1139.69849</v>
      </c>
      <c r="M966" s="3">
        <f t="shared" si="63"/>
        <v>-3.2435723067167133E-2</v>
      </c>
    </row>
    <row r="967" spans="1:13" x14ac:dyDescent="0.2">
      <c r="A967" s="1" t="s">
        <v>11</v>
      </c>
      <c r="B967" s="1" t="s">
        <v>74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60</v>
      </c>
      <c r="M967" s="3" t="str">
        <f t="shared" si="63"/>
        <v/>
      </c>
    </row>
    <row r="968" spans="1:13" x14ac:dyDescent="0.2">
      <c r="A968" s="1" t="s">
        <v>12</v>
      </c>
      <c r="B968" s="1" t="s">
        <v>74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2.9479700000000002</v>
      </c>
      <c r="L968" s="2">
        <v>0</v>
      </c>
      <c r="M968" s="3">
        <f t="shared" si="63"/>
        <v>-1</v>
      </c>
    </row>
    <row r="969" spans="1:13" x14ac:dyDescent="0.2">
      <c r="A969" s="1" t="s">
        <v>13</v>
      </c>
      <c r="B969" s="1" t="s">
        <v>74</v>
      </c>
      <c r="C969" s="2">
        <v>0</v>
      </c>
      <c r="D969" s="2">
        <v>145.00841</v>
      </c>
      <c r="E969" s="3" t="str">
        <f t="shared" si="60"/>
        <v/>
      </c>
      <c r="F969" s="2">
        <v>1510.85142</v>
      </c>
      <c r="G969" s="2">
        <v>1383.49477</v>
      </c>
      <c r="H969" s="3">
        <f t="shared" si="61"/>
        <v>-8.429462243216479E-2</v>
      </c>
      <c r="I969" s="2">
        <v>1812.07331</v>
      </c>
      <c r="J969" s="3">
        <f t="shared" si="62"/>
        <v>-0.2365128042198249</v>
      </c>
      <c r="K969" s="2">
        <v>13418.342720000001</v>
      </c>
      <c r="L969" s="2">
        <v>12095.968140000001</v>
      </c>
      <c r="M969" s="3">
        <f t="shared" si="63"/>
        <v>-9.8549769341410909E-2</v>
      </c>
    </row>
    <row r="970" spans="1:13" x14ac:dyDescent="0.2">
      <c r="A970" s="1" t="s">
        <v>14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2.7370000000000001</v>
      </c>
      <c r="J970" s="3">
        <f t="shared" si="62"/>
        <v>-1</v>
      </c>
      <c r="K970" s="2">
        <v>6.2639800000000001</v>
      </c>
      <c r="L970" s="2">
        <v>48.964619999999996</v>
      </c>
      <c r="M970" s="3">
        <f t="shared" si="63"/>
        <v>6.8168544599439969</v>
      </c>
    </row>
    <row r="971" spans="1:13" x14ac:dyDescent="0.2">
      <c r="A971" s="1" t="s">
        <v>15</v>
      </c>
      <c r="B971" s="1" t="s">
        <v>74</v>
      </c>
      <c r="C971" s="2">
        <v>0</v>
      </c>
      <c r="D971" s="2">
        <v>0</v>
      </c>
      <c r="E971" s="3" t="str">
        <f t="shared" si="60"/>
        <v/>
      </c>
      <c r="F971" s="2">
        <v>34.52496</v>
      </c>
      <c r="G971" s="2">
        <v>45.278880000000001</v>
      </c>
      <c r="H971" s="3">
        <f t="shared" si="61"/>
        <v>0.31148247528744433</v>
      </c>
      <c r="I971" s="2">
        <v>25.822700000000001</v>
      </c>
      <c r="J971" s="3">
        <f t="shared" si="62"/>
        <v>0.75345258241779511</v>
      </c>
      <c r="K971" s="2">
        <v>75.312309999999997</v>
      </c>
      <c r="L971" s="2">
        <v>83.254080000000002</v>
      </c>
      <c r="M971" s="3">
        <f t="shared" si="63"/>
        <v>0.10545115400125171</v>
      </c>
    </row>
    <row r="972" spans="1:13" x14ac:dyDescent="0.2">
      <c r="A972" s="1" t="s">
        <v>16</v>
      </c>
      <c r="B972" s="1" t="s">
        <v>74</v>
      </c>
      <c r="C972" s="2">
        <v>0</v>
      </c>
      <c r="D972" s="2">
        <v>0.11759</v>
      </c>
      <c r="E972" s="3" t="str">
        <f t="shared" si="60"/>
        <v/>
      </c>
      <c r="F972" s="2">
        <v>815.92255</v>
      </c>
      <c r="G972" s="2">
        <v>933.08285999999998</v>
      </c>
      <c r="H972" s="3">
        <f t="shared" si="61"/>
        <v>0.14359244023835349</v>
      </c>
      <c r="I972" s="2">
        <v>1181.9675999999999</v>
      </c>
      <c r="J972" s="3">
        <f t="shared" si="62"/>
        <v>-0.21056815770584569</v>
      </c>
      <c r="K972" s="2">
        <v>2064.6769599999998</v>
      </c>
      <c r="L972" s="2">
        <v>7265.1891699999996</v>
      </c>
      <c r="M972" s="3">
        <f t="shared" si="63"/>
        <v>2.5188018807552348</v>
      </c>
    </row>
    <row r="973" spans="1:13" x14ac:dyDescent="0.2">
      <c r="A973" s="1" t="s">
        <v>18</v>
      </c>
      <c r="B973" s="1" t="s">
        <v>74</v>
      </c>
      <c r="C973" s="2">
        <v>0</v>
      </c>
      <c r="D973" s="2">
        <v>0</v>
      </c>
      <c r="E973" s="3" t="str">
        <f t="shared" si="60"/>
        <v/>
      </c>
      <c r="F973" s="2">
        <v>785.35374999999999</v>
      </c>
      <c r="G973" s="2">
        <v>489.05577</v>
      </c>
      <c r="H973" s="3">
        <f t="shared" si="61"/>
        <v>-0.37727963990749391</v>
      </c>
      <c r="I973" s="2">
        <v>852.98904000000005</v>
      </c>
      <c r="J973" s="3">
        <f t="shared" si="62"/>
        <v>-0.42665644332311703</v>
      </c>
      <c r="K973" s="2">
        <v>42881.615859999998</v>
      </c>
      <c r="L973" s="2">
        <v>4889.5484299999998</v>
      </c>
      <c r="M973" s="3">
        <f t="shared" si="63"/>
        <v>-0.885975648726405</v>
      </c>
    </row>
    <row r="974" spans="1:13" x14ac:dyDescent="0.2">
      <c r="A974" s="1" t="s">
        <v>19</v>
      </c>
      <c r="B974" s="1" t="s">
        <v>74</v>
      </c>
      <c r="C974" s="2">
        <v>0</v>
      </c>
      <c r="D974" s="2">
        <v>0</v>
      </c>
      <c r="E974" s="3" t="str">
        <f t="shared" si="60"/>
        <v/>
      </c>
      <c r="F974" s="2">
        <v>9.1555099999999996</v>
      </c>
      <c r="G974" s="2">
        <v>2.7734899999999998</v>
      </c>
      <c r="H974" s="3">
        <f t="shared" si="61"/>
        <v>-0.69706875968678972</v>
      </c>
      <c r="I974" s="2">
        <v>127.62871</v>
      </c>
      <c r="J974" s="3">
        <f t="shared" si="62"/>
        <v>-0.97826907441123556</v>
      </c>
      <c r="K974" s="2">
        <v>896.48571000000004</v>
      </c>
      <c r="L974" s="2">
        <v>609.48375999999996</v>
      </c>
      <c r="M974" s="3">
        <f t="shared" si="63"/>
        <v>-0.32014113197632577</v>
      </c>
    </row>
    <row r="975" spans="1:13" x14ac:dyDescent="0.2">
      <c r="A975" s="1" t="s">
        <v>21</v>
      </c>
      <c r="B975" s="1" t="s">
        <v>74</v>
      </c>
      <c r="C975" s="2">
        <v>0</v>
      </c>
      <c r="D975" s="2">
        <v>2.6</v>
      </c>
      <c r="E975" s="3" t="str">
        <f t="shared" si="60"/>
        <v/>
      </c>
      <c r="F975" s="2">
        <v>162.10478000000001</v>
      </c>
      <c r="G975" s="2">
        <v>243.13316</v>
      </c>
      <c r="H975" s="3">
        <f t="shared" si="61"/>
        <v>0.49985188592217944</v>
      </c>
      <c r="I975" s="2">
        <v>301.64211999999998</v>
      </c>
      <c r="J975" s="3">
        <f t="shared" si="62"/>
        <v>-0.19396813681060188</v>
      </c>
      <c r="K975" s="2">
        <v>2246.1210299999998</v>
      </c>
      <c r="L975" s="2">
        <v>2052.7311</v>
      </c>
      <c r="M975" s="3">
        <f t="shared" si="63"/>
        <v>-8.6099514414857636E-2</v>
      </c>
    </row>
    <row r="976" spans="1:13" x14ac:dyDescent="0.2">
      <c r="A976" s="1" t="s">
        <v>22</v>
      </c>
      <c r="B976" s="1" t="s">
        <v>74</v>
      </c>
      <c r="C976" s="2">
        <v>0</v>
      </c>
      <c r="D976" s="2">
        <v>0</v>
      </c>
      <c r="E976" s="3" t="str">
        <f t="shared" si="60"/>
        <v/>
      </c>
      <c r="F976" s="2">
        <v>1680.8086800000001</v>
      </c>
      <c r="G976" s="2">
        <v>5350.8722200000002</v>
      </c>
      <c r="H976" s="3">
        <f t="shared" si="61"/>
        <v>2.1835105825369725</v>
      </c>
      <c r="I976" s="2">
        <v>1994.9476</v>
      </c>
      <c r="J976" s="3">
        <f t="shared" si="62"/>
        <v>1.6822119137364813</v>
      </c>
      <c r="K976" s="2">
        <v>10157.317419999999</v>
      </c>
      <c r="L976" s="2">
        <v>32526.775409999998</v>
      </c>
      <c r="M976" s="3">
        <f t="shared" si="63"/>
        <v>2.2022997869451242</v>
      </c>
    </row>
    <row r="977" spans="1:13" x14ac:dyDescent="0.2">
      <c r="A977" s="1" t="s">
        <v>23</v>
      </c>
      <c r="B977" s="1" t="s">
        <v>74</v>
      </c>
      <c r="C977" s="2">
        <v>0</v>
      </c>
      <c r="D977" s="2">
        <v>8.25</v>
      </c>
      <c r="E977" s="3" t="str">
        <f t="shared" si="60"/>
        <v/>
      </c>
      <c r="F977" s="2">
        <v>19.6614</v>
      </c>
      <c r="G977" s="2">
        <v>218.9375</v>
      </c>
      <c r="H977" s="3">
        <f t="shared" si="61"/>
        <v>10.13539727588066</v>
      </c>
      <c r="I977" s="2">
        <v>85.978840000000005</v>
      </c>
      <c r="J977" s="3">
        <f t="shared" si="62"/>
        <v>1.5464114193678351</v>
      </c>
      <c r="K977" s="2">
        <v>161.50254000000001</v>
      </c>
      <c r="L977" s="2">
        <v>1567.6429000000001</v>
      </c>
      <c r="M977" s="3">
        <f t="shared" si="63"/>
        <v>8.7066145213567534</v>
      </c>
    </row>
    <row r="978" spans="1:13" x14ac:dyDescent="0.2">
      <c r="A978" s="1" t="s">
        <v>26</v>
      </c>
      <c r="B978" s="1" t="s">
        <v>74</v>
      </c>
      <c r="C978" s="2">
        <v>0</v>
      </c>
      <c r="D978" s="2">
        <v>0</v>
      </c>
      <c r="E978" s="3" t="str">
        <f t="shared" si="60"/>
        <v/>
      </c>
      <c r="F978" s="2">
        <v>0.17237</v>
      </c>
      <c r="G978" s="2">
        <v>0</v>
      </c>
      <c r="H978" s="3">
        <f t="shared" si="61"/>
        <v>-1</v>
      </c>
      <c r="I978" s="2">
        <v>5.8590000000000003E-2</v>
      </c>
      <c r="J978" s="3">
        <f t="shared" si="62"/>
        <v>-1</v>
      </c>
      <c r="K978" s="2">
        <v>447.77273000000002</v>
      </c>
      <c r="L978" s="2">
        <v>44.703009999999999</v>
      </c>
      <c r="M978" s="3">
        <f t="shared" si="63"/>
        <v>-0.90016584976043545</v>
      </c>
    </row>
    <row r="979" spans="1:13" x14ac:dyDescent="0.2">
      <c r="A979" s="1" t="s">
        <v>28</v>
      </c>
      <c r="B979" s="1" t="s">
        <v>74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334.32479000000001</v>
      </c>
      <c r="L979" s="2">
        <v>63.068519999999999</v>
      </c>
      <c r="M979" s="3">
        <f t="shared" si="63"/>
        <v>-0.81135553842716845</v>
      </c>
    </row>
    <row r="980" spans="1:13" x14ac:dyDescent="0.2">
      <c r="A980" s="6" t="s">
        <v>30</v>
      </c>
      <c r="B980" s="6" t="s">
        <v>74</v>
      </c>
      <c r="C980" s="5">
        <v>0</v>
      </c>
      <c r="D980" s="5">
        <v>156.39420000000001</v>
      </c>
      <c r="E980" s="4" t="str">
        <f t="shared" si="60"/>
        <v/>
      </c>
      <c r="F980" s="5">
        <v>5465.0131600000004</v>
      </c>
      <c r="G980" s="5">
        <v>8896.3552999999993</v>
      </c>
      <c r="H980" s="4">
        <f t="shared" si="61"/>
        <v>0.62787445144962817</v>
      </c>
      <c r="I980" s="5">
        <v>6866.45172</v>
      </c>
      <c r="J980" s="4">
        <f t="shared" si="62"/>
        <v>0.29562628017720916</v>
      </c>
      <c r="K980" s="5">
        <v>74862.956779999993</v>
      </c>
      <c r="L980" s="5">
        <v>63115.443679999997</v>
      </c>
      <c r="M980" s="4">
        <f t="shared" si="63"/>
        <v>-0.15692023939853794</v>
      </c>
    </row>
    <row r="981" spans="1:13" x14ac:dyDescent="0.2">
      <c r="A981" s="1" t="s">
        <v>3</v>
      </c>
      <c r="B981" s="1" t="s">
        <v>75</v>
      </c>
      <c r="C981" s="2">
        <v>75.040000000000006</v>
      </c>
      <c r="D981" s="2">
        <v>1744.6398200000001</v>
      </c>
      <c r="E981" s="3">
        <f t="shared" si="60"/>
        <v>22.249464552238805</v>
      </c>
      <c r="F981" s="2">
        <v>15676.48216</v>
      </c>
      <c r="G981" s="2">
        <v>18213.555980000001</v>
      </c>
      <c r="H981" s="3">
        <f t="shared" si="61"/>
        <v>0.16183948631495793</v>
      </c>
      <c r="I981" s="2">
        <v>19606.481899999999</v>
      </c>
      <c r="J981" s="3">
        <f t="shared" si="62"/>
        <v>-7.1044154025409201E-2</v>
      </c>
      <c r="K981" s="2">
        <v>111110.97981</v>
      </c>
      <c r="L981" s="2">
        <v>147363.55619999999</v>
      </c>
      <c r="M981" s="3">
        <f t="shared" si="63"/>
        <v>0.32627357307074401</v>
      </c>
    </row>
    <row r="982" spans="1:13" x14ac:dyDescent="0.2">
      <c r="A982" s="1" t="s">
        <v>5</v>
      </c>
      <c r="B982" s="1" t="s">
        <v>75</v>
      </c>
      <c r="C982" s="2">
        <v>36.271180000000001</v>
      </c>
      <c r="D982" s="2">
        <v>83.75506</v>
      </c>
      <c r="E982" s="3">
        <f t="shared" si="60"/>
        <v>1.3091352418090616</v>
      </c>
      <c r="F982" s="2">
        <v>1396.5021200000001</v>
      </c>
      <c r="G982" s="2">
        <v>1395.69416</v>
      </c>
      <c r="H982" s="3">
        <f t="shared" si="61"/>
        <v>-5.7855980913235072E-4</v>
      </c>
      <c r="I982" s="2">
        <v>1765.8732500000001</v>
      </c>
      <c r="J982" s="3">
        <f t="shared" si="62"/>
        <v>-0.20962947935249598</v>
      </c>
      <c r="K982" s="2">
        <v>10360.697340000001</v>
      </c>
      <c r="L982" s="2">
        <v>12590.4354</v>
      </c>
      <c r="M982" s="3">
        <f t="shared" si="63"/>
        <v>0.21521119542712164</v>
      </c>
    </row>
    <row r="983" spans="1:13" x14ac:dyDescent="0.2">
      <c r="A983" s="1" t="s">
        <v>6</v>
      </c>
      <c r="B983" s="1" t="s">
        <v>75</v>
      </c>
      <c r="C983" s="2">
        <v>26.943750000000001</v>
      </c>
      <c r="D983" s="2">
        <v>866.58177999999998</v>
      </c>
      <c r="E983" s="3">
        <f t="shared" si="60"/>
        <v>31.162626954302944</v>
      </c>
      <c r="F983" s="2">
        <v>21297.519690000001</v>
      </c>
      <c r="G983" s="2">
        <v>21046.236730000001</v>
      </c>
      <c r="H983" s="3">
        <f t="shared" si="61"/>
        <v>-1.1798695982330187E-2</v>
      </c>
      <c r="I983" s="2">
        <v>25556.838540000001</v>
      </c>
      <c r="J983" s="3">
        <f t="shared" si="62"/>
        <v>-0.17649294935053417</v>
      </c>
      <c r="K983" s="2">
        <v>158809.94985999999</v>
      </c>
      <c r="L983" s="2">
        <v>187749.32842000001</v>
      </c>
      <c r="M983" s="3">
        <f t="shared" si="63"/>
        <v>0.18222648256933338</v>
      </c>
    </row>
    <row r="984" spans="1:13" x14ac:dyDescent="0.2">
      <c r="A984" s="1" t="s">
        <v>7</v>
      </c>
      <c r="B984" s="1" t="s">
        <v>75</v>
      </c>
      <c r="C984" s="2">
        <v>0</v>
      </c>
      <c r="D984" s="2">
        <v>0</v>
      </c>
      <c r="E984" s="3" t="str">
        <f t="shared" si="60"/>
        <v/>
      </c>
      <c r="F984" s="2">
        <v>29.425270000000001</v>
      </c>
      <c r="G984" s="2">
        <v>66.617310000000003</v>
      </c>
      <c r="H984" s="3">
        <f t="shared" si="61"/>
        <v>1.263948979907406</v>
      </c>
      <c r="I984" s="2">
        <v>75.854960000000005</v>
      </c>
      <c r="J984" s="3">
        <f t="shared" si="62"/>
        <v>-0.12178043466109534</v>
      </c>
      <c r="K984" s="2">
        <v>172.89918</v>
      </c>
      <c r="L984" s="2">
        <v>402.41455999999999</v>
      </c>
      <c r="M984" s="3">
        <f t="shared" si="63"/>
        <v>1.327452102433337</v>
      </c>
    </row>
    <row r="985" spans="1:13" x14ac:dyDescent="0.2">
      <c r="A985" s="1" t="s">
        <v>8</v>
      </c>
      <c r="B985" s="1" t="s">
        <v>75</v>
      </c>
      <c r="C985" s="2">
        <v>0</v>
      </c>
      <c r="D985" s="2">
        <v>0</v>
      </c>
      <c r="E985" s="3" t="str">
        <f t="shared" si="60"/>
        <v/>
      </c>
      <c r="F985" s="2">
        <v>0.56916</v>
      </c>
      <c r="G985" s="2">
        <v>0.36030000000000001</v>
      </c>
      <c r="H985" s="3">
        <f t="shared" si="61"/>
        <v>-0.36696183849884034</v>
      </c>
      <c r="I985" s="2">
        <v>8.1141100000000002</v>
      </c>
      <c r="J985" s="3">
        <f t="shared" si="62"/>
        <v>-0.95559586941759478</v>
      </c>
      <c r="K985" s="2">
        <v>89.513339999999999</v>
      </c>
      <c r="L985" s="2">
        <v>26.897459999999999</v>
      </c>
      <c r="M985" s="3">
        <f t="shared" si="63"/>
        <v>-0.69951450811689075</v>
      </c>
    </row>
    <row r="986" spans="1:13" x14ac:dyDescent="0.2">
      <c r="A986" s="1" t="s">
        <v>9</v>
      </c>
      <c r="B986" s="1" t="s">
        <v>75</v>
      </c>
      <c r="C986" s="2">
        <v>62.957500000000003</v>
      </c>
      <c r="D986" s="2">
        <v>698.42218000000003</v>
      </c>
      <c r="E986" s="3">
        <f t="shared" si="60"/>
        <v>10.093550093316921</v>
      </c>
      <c r="F986" s="2">
        <v>17460.922839999999</v>
      </c>
      <c r="G986" s="2">
        <v>15397.74186</v>
      </c>
      <c r="H986" s="3">
        <f t="shared" si="61"/>
        <v>-0.11815990477167693</v>
      </c>
      <c r="I986" s="2">
        <v>23148.956730000002</v>
      </c>
      <c r="J986" s="3">
        <f t="shared" si="62"/>
        <v>-0.33484078614889701</v>
      </c>
      <c r="K986" s="2">
        <v>129477.99756</v>
      </c>
      <c r="L986" s="2">
        <v>160425.48376999999</v>
      </c>
      <c r="M986" s="3">
        <f t="shared" si="63"/>
        <v>0.23901733725576779</v>
      </c>
    </row>
    <row r="987" spans="1:13" x14ac:dyDescent="0.2">
      <c r="A987" s="1" t="s">
        <v>10</v>
      </c>
      <c r="B987" s="1" t="s">
        <v>75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3.9304000000000001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8.2240500000000001</v>
      </c>
      <c r="L987" s="2">
        <v>15.174770000000001</v>
      </c>
      <c r="M987" s="3">
        <f t="shared" si="63"/>
        <v>0.84516995884023083</v>
      </c>
    </row>
    <row r="988" spans="1:13" x14ac:dyDescent="0.2">
      <c r="A988" s="1" t="s">
        <v>11</v>
      </c>
      <c r="B988" s="1" t="s">
        <v>75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0</v>
      </c>
      <c r="L988" s="2">
        <v>0.32445000000000002</v>
      </c>
      <c r="M988" s="3" t="str">
        <f t="shared" si="63"/>
        <v/>
      </c>
    </row>
    <row r="989" spans="1:13" x14ac:dyDescent="0.2">
      <c r="A989" s="1" t="s">
        <v>12</v>
      </c>
      <c r="B989" s="1" t="s">
        <v>75</v>
      </c>
      <c r="C989" s="2">
        <v>0</v>
      </c>
      <c r="D989" s="2">
        <v>169.19468000000001</v>
      </c>
      <c r="E989" s="3" t="str">
        <f t="shared" si="60"/>
        <v/>
      </c>
      <c r="F989" s="2">
        <v>772.77967999999998</v>
      </c>
      <c r="G989" s="2">
        <v>725.64128000000005</v>
      </c>
      <c r="H989" s="3">
        <f t="shared" si="61"/>
        <v>-6.0998498304199678E-2</v>
      </c>
      <c r="I989" s="2">
        <v>673.10716000000002</v>
      </c>
      <c r="J989" s="3">
        <f t="shared" si="62"/>
        <v>7.8047186424224035E-2</v>
      </c>
      <c r="K989" s="2">
        <v>7540.9377599999998</v>
      </c>
      <c r="L989" s="2">
        <v>6307.6630500000001</v>
      </c>
      <c r="M989" s="3">
        <f t="shared" si="63"/>
        <v>-0.16354394496421354</v>
      </c>
    </row>
    <row r="990" spans="1:13" x14ac:dyDescent="0.2">
      <c r="A990" s="1" t="s">
        <v>13</v>
      </c>
      <c r="B990" s="1" t="s">
        <v>75</v>
      </c>
      <c r="C990" s="2">
        <v>75.972520000000003</v>
      </c>
      <c r="D990" s="2">
        <v>88.518630000000002</v>
      </c>
      <c r="E990" s="3">
        <f t="shared" si="60"/>
        <v>0.16514010592250994</v>
      </c>
      <c r="F990" s="2">
        <v>1436.7982999999999</v>
      </c>
      <c r="G990" s="2">
        <v>875.67206999999996</v>
      </c>
      <c r="H990" s="3">
        <f t="shared" si="61"/>
        <v>-0.39053931926283603</v>
      </c>
      <c r="I990" s="2">
        <v>1488.07674</v>
      </c>
      <c r="J990" s="3">
        <f t="shared" si="62"/>
        <v>-0.41154105399161067</v>
      </c>
      <c r="K990" s="2">
        <v>8036.9554799999996</v>
      </c>
      <c r="L990" s="2">
        <v>9044.6910499999994</v>
      </c>
      <c r="M990" s="3">
        <f t="shared" si="63"/>
        <v>0.1253877258008651</v>
      </c>
    </row>
    <row r="991" spans="1:13" x14ac:dyDescent="0.2">
      <c r="A991" s="1" t="s">
        <v>14</v>
      </c>
      <c r="B991" s="1" t="s">
        <v>75</v>
      </c>
      <c r="C991" s="2">
        <v>14</v>
      </c>
      <c r="D991" s="2">
        <v>160.98777999999999</v>
      </c>
      <c r="E991" s="3">
        <f t="shared" si="60"/>
        <v>10.499127142857143</v>
      </c>
      <c r="F991" s="2">
        <v>1465.29205</v>
      </c>
      <c r="G991" s="2">
        <v>2015.9717499999999</v>
      </c>
      <c r="H991" s="3">
        <f t="shared" si="61"/>
        <v>0.37581566077561113</v>
      </c>
      <c r="I991" s="2">
        <v>2022.2848899999999</v>
      </c>
      <c r="J991" s="3">
        <f t="shared" si="62"/>
        <v>-3.1217856748165795E-3</v>
      </c>
      <c r="K991" s="2">
        <v>14110.43111</v>
      </c>
      <c r="L991" s="2">
        <v>14901.829460000001</v>
      </c>
      <c r="M991" s="3">
        <f t="shared" si="63"/>
        <v>5.6086050371568108E-2</v>
      </c>
    </row>
    <row r="992" spans="1:13" x14ac:dyDescent="0.2">
      <c r="A992" s="1" t="s">
        <v>15</v>
      </c>
      <c r="B992" s="1" t="s">
        <v>75</v>
      </c>
      <c r="C992" s="2">
        <v>17.75487</v>
      </c>
      <c r="D992" s="2">
        <v>395.09564</v>
      </c>
      <c r="E992" s="3">
        <f t="shared" si="60"/>
        <v>21.252803878597817</v>
      </c>
      <c r="F992" s="2">
        <v>3693.0792200000001</v>
      </c>
      <c r="G992" s="2">
        <v>5626.6499299999996</v>
      </c>
      <c r="H992" s="3">
        <f t="shared" si="61"/>
        <v>0.52356599867359455</v>
      </c>
      <c r="I992" s="2">
        <v>5414.3694599999999</v>
      </c>
      <c r="J992" s="3">
        <f t="shared" si="62"/>
        <v>3.9206868236139947E-2</v>
      </c>
      <c r="K992" s="2">
        <v>24777.3213</v>
      </c>
      <c r="L992" s="2">
        <v>34283.705499999996</v>
      </c>
      <c r="M992" s="3">
        <f t="shared" si="63"/>
        <v>0.38367279839891322</v>
      </c>
    </row>
    <row r="993" spans="1:13" x14ac:dyDescent="0.2">
      <c r="A993" s="1" t="s">
        <v>16</v>
      </c>
      <c r="B993" s="1" t="s">
        <v>75</v>
      </c>
      <c r="C993" s="2">
        <v>47.416550000000001</v>
      </c>
      <c r="D993" s="2">
        <v>389.96616999999998</v>
      </c>
      <c r="E993" s="3">
        <f t="shared" si="60"/>
        <v>7.2242628364990704</v>
      </c>
      <c r="F993" s="2">
        <v>8623.9853500000008</v>
      </c>
      <c r="G993" s="2">
        <v>6452.3232799999996</v>
      </c>
      <c r="H993" s="3">
        <f t="shared" si="61"/>
        <v>-0.25181653050929653</v>
      </c>
      <c r="I993" s="2">
        <v>8965.8194000000003</v>
      </c>
      <c r="J993" s="3">
        <f t="shared" si="62"/>
        <v>-0.28034204213392933</v>
      </c>
      <c r="K993" s="2">
        <v>53421.082060000001</v>
      </c>
      <c r="L993" s="2">
        <v>65574.341360000006</v>
      </c>
      <c r="M993" s="3">
        <f t="shared" si="63"/>
        <v>0.22749930984831135</v>
      </c>
    </row>
    <row r="994" spans="1:13" x14ac:dyDescent="0.2">
      <c r="A994" s="1" t="s">
        <v>17</v>
      </c>
      <c r="B994" s="1" t="s">
        <v>75</v>
      </c>
      <c r="C994" s="2">
        <v>0</v>
      </c>
      <c r="D994" s="2">
        <v>159.58896999999999</v>
      </c>
      <c r="E994" s="3" t="str">
        <f t="shared" si="60"/>
        <v/>
      </c>
      <c r="F994" s="2">
        <v>63.732050000000001</v>
      </c>
      <c r="G994" s="2">
        <v>195.60839999999999</v>
      </c>
      <c r="H994" s="3">
        <f t="shared" si="61"/>
        <v>2.0692312580561896</v>
      </c>
      <c r="I994" s="2">
        <v>7.2706099999999996</v>
      </c>
      <c r="J994" s="3">
        <f t="shared" si="62"/>
        <v>25.90398742333862</v>
      </c>
      <c r="K994" s="2">
        <v>341.88562999999999</v>
      </c>
      <c r="L994" s="2">
        <v>331.58467000000002</v>
      </c>
      <c r="M994" s="3">
        <f t="shared" si="63"/>
        <v>-3.0129841959136927E-2</v>
      </c>
    </row>
    <row r="995" spans="1:13" x14ac:dyDescent="0.2">
      <c r="A995" s="1" t="s">
        <v>18</v>
      </c>
      <c r="B995" s="1" t="s">
        <v>75</v>
      </c>
      <c r="C995" s="2">
        <v>0</v>
      </c>
      <c r="D995" s="2">
        <v>786.85244</v>
      </c>
      <c r="E995" s="3" t="str">
        <f t="shared" si="60"/>
        <v/>
      </c>
      <c r="F995" s="2">
        <v>11067.80861</v>
      </c>
      <c r="G995" s="2">
        <v>5210.1852099999996</v>
      </c>
      <c r="H995" s="3">
        <f t="shared" si="61"/>
        <v>-0.52924870734641305</v>
      </c>
      <c r="I995" s="2">
        <v>8676.1977000000006</v>
      </c>
      <c r="J995" s="3">
        <f t="shared" si="62"/>
        <v>-0.39948519038472352</v>
      </c>
      <c r="K995" s="2">
        <v>63500.848749999997</v>
      </c>
      <c r="L995" s="2">
        <v>78718.467290000001</v>
      </c>
      <c r="M995" s="3">
        <f t="shared" si="63"/>
        <v>0.2396443329428728</v>
      </c>
    </row>
    <row r="996" spans="1:13" x14ac:dyDescent="0.2">
      <c r="A996" s="1" t="s">
        <v>19</v>
      </c>
      <c r="B996" s="1" t="s">
        <v>75</v>
      </c>
      <c r="C996" s="2">
        <v>4.0944200000000004</v>
      </c>
      <c r="D996" s="2">
        <v>191.90069</v>
      </c>
      <c r="E996" s="3">
        <f t="shared" si="60"/>
        <v>45.868833680960911</v>
      </c>
      <c r="F996" s="2">
        <v>2655.3146999999999</v>
      </c>
      <c r="G996" s="2">
        <v>2830.7773900000002</v>
      </c>
      <c r="H996" s="3">
        <f t="shared" si="61"/>
        <v>6.6079809673783796E-2</v>
      </c>
      <c r="I996" s="2">
        <v>4790.6409299999996</v>
      </c>
      <c r="J996" s="3">
        <f t="shared" si="62"/>
        <v>-0.40910257492414481</v>
      </c>
      <c r="K996" s="2">
        <v>23679.565760000001</v>
      </c>
      <c r="L996" s="2">
        <v>36904.487509999999</v>
      </c>
      <c r="M996" s="3">
        <f t="shared" si="63"/>
        <v>0.55849511279213582</v>
      </c>
    </row>
    <row r="997" spans="1:13" x14ac:dyDescent="0.2">
      <c r="A997" s="1" t="s">
        <v>20</v>
      </c>
      <c r="B997" s="1" t="s">
        <v>75</v>
      </c>
      <c r="C997" s="2">
        <v>0</v>
      </c>
      <c r="D997" s="2">
        <v>10.56</v>
      </c>
      <c r="E997" s="3" t="str">
        <f t="shared" ref="E997:E1058" si="64">IF(C997=0,"",(D997/C997-1))</f>
        <v/>
      </c>
      <c r="F997" s="2">
        <v>662.92612999999994</v>
      </c>
      <c r="G997" s="2">
        <v>213.86118999999999</v>
      </c>
      <c r="H997" s="3">
        <f t="shared" ref="H997:H1058" si="65">IF(F997=0,"",(G997/F997-1))</f>
        <v>-0.67739815897738109</v>
      </c>
      <c r="I997" s="2">
        <v>348.81031999999999</v>
      </c>
      <c r="J997" s="3">
        <f t="shared" ref="J997:J1058" si="66">IF(I997=0,"",(G997/I997-1))</f>
        <v>-0.38688399471667012</v>
      </c>
      <c r="K997" s="2">
        <v>3637.3599800000002</v>
      </c>
      <c r="L997" s="2">
        <v>3080.2507700000001</v>
      </c>
      <c r="M997" s="3">
        <f t="shared" ref="M997:M1058" si="67">IF(K997=0,"",(L997/K997-1))</f>
        <v>-0.15316306691206294</v>
      </c>
    </row>
    <row r="998" spans="1:13" x14ac:dyDescent="0.2">
      <c r="A998" s="1" t="s">
        <v>21</v>
      </c>
      <c r="B998" s="1" t="s">
        <v>75</v>
      </c>
      <c r="C998" s="2">
        <v>231.07781</v>
      </c>
      <c r="D998" s="2">
        <v>1386.7139500000001</v>
      </c>
      <c r="E998" s="3">
        <f t="shared" si="64"/>
        <v>5.0010692934990173</v>
      </c>
      <c r="F998" s="2">
        <v>30668.243589999998</v>
      </c>
      <c r="G998" s="2">
        <v>25649.792140000001</v>
      </c>
      <c r="H998" s="3">
        <f t="shared" si="65"/>
        <v>-0.16363674154578467</v>
      </c>
      <c r="I998" s="2">
        <v>28172.628239999998</v>
      </c>
      <c r="J998" s="3">
        <f t="shared" si="66"/>
        <v>-8.9549192162981406E-2</v>
      </c>
      <c r="K998" s="2">
        <v>216241.98180000001</v>
      </c>
      <c r="L998" s="2">
        <v>221764.02528</v>
      </c>
      <c r="M998" s="3">
        <f t="shared" si="67"/>
        <v>2.5536408027869717E-2</v>
      </c>
    </row>
    <row r="999" spans="1:13" x14ac:dyDescent="0.2">
      <c r="A999" s="1" t="s">
        <v>22</v>
      </c>
      <c r="B999" s="1" t="s">
        <v>75</v>
      </c>
      <c r="C999" s="2">
        <v>0</v>
      </c>
      <c r="D999" s="2">
        <v>0</v>
      </c>
      <c r="E999" s="3" t="str">
        <f t="shared" si="64"/>
        <v/>
      </c>
      <c r="F999" s="2">
        <v>0.12256</v>
      </c>
      <c r="G999" s="2">
        <v>5.7299999999999999E-3</v>
      </c>
      <c r="H999" s="3">
        <f t="shared" si="65"/>
        <v>-0.95324738903394257</v>
      </c>
      <c r="I999" s="2">
        <v>7.9589999999999994E-2</v>
      </c>
      <c r="J999" s="3">
        <f t="shared" si="66"/>
        <v>-0.92800603090840561</v>
      </c>
      <c r="K999" s="2">
        <v>1.93885</v>
      </c>
      <c r="L999" s="2">
        <v>0.71342000000000005</v>
      </c>
      <c r="M999" s="3">
        <f t="shared" si="67"/>
        <v>-0.63203961110967843</v>
      </c>
    </row>
    <row r="1000" spans="1:13" x14ac:dyDescent="0.2">
      <c r="A1000" s="1" t="s">
        <v>23</v>
      </c>
      <c r="B1000" s="1" t="s">
        <v>75</v>
      </c>
      <c r="C1000" s="2">
        <v>0</v>
      </c>
      <c r="D1000" s="2">
        <v>275.92365000000001</v>
      </c>
      <c r="E1000" s="3" t="str">
        <f t="shared" si="64"/>
        <v/>
      </c>
      <c r="F1000" s="2">
        <v>2267.96342</v>
      </c>
      <c r="G1000" s="2">
        <v>1832.3053399999999</v>
      </c>
      <c r="H1000" s="3">
        <f t="shared" si="65"/>
        <v>-0.19209219873572747</v>
      </c>
      <c r="I1000" s="2">
        <v>1847.91848</v>
      </c>
      <c r="J1000" s="3">
        <f t="shared" si="66"/>
        <v>-8.4490415399710583E-3</v>
      </c>
      <c r="K1000" s="2">
        <v>16931.896280000001</v>
      </c>
      <c r="L1000" s="2">
        <v>12586.43016</v>
      </c>
      <c r="M1000" s="3">
        <f t="shared" si="67"/>
        <v>-0.25664379512724023</v>
      </c>
    </row>
    <row r="1001" spans="1:13" x14ac:dyDescent="0.2">
      <c r="A1001" s="1" t="s">
        <v>24</v>
      </c>
      <c r="B1001" s="1" t="s">
        <v>75</v>
      </c>
      <c r="C1001" s="2">
        <v>0</v>
      </c>
      <c r="D1001" s="2">
        <v>305.79577999999998</v>
      </c>
      <c r="E1001" s="3" t="str">
        <f t="shared" si="64"/>
        <v/>
      </c>
      <c r="F1001" s="2">
        <v>2033.37015</v>
      </c>
      <c r="G1001" s="2">
        <v>2798.6235799999999</v>
      </c>
      <c r="H1001" s="3">
        <f t="shared" si="65"/>
        <v>0.37634733154708688</v>
      </c>
      <c r="I1001" s="2">
        <v>2341.0101500000001</v>
      </c>
      <c r="J1001" s="3">
        <f t="shared" si="66"/>
        <v>0.19547690982886157</v>
      </c>
      <c r="K1001" s="2">
        <v>16292.681479999999</v>
      </c>
      <c r="L1001" s="2">
        <v>21958.2886</v>
      </c>
      <c r="M1001" s="3">
        <f t="shared" si="67"/>
        <v>0.34773939004176735</v>
      </c>
    </row>
    <row r="1002" spans="1:13" x14ac:dyDescent="0.2">
      <c r="A1002" s="1" t="s">
        <v>26</v>
      </c>
      <c r="B1002" s="1" t="s">
        <v>75</v>
      </c>
      <c r="C1002" s="2">
        <v>0</v>
      </c>
      <c r="D1002" s="2">
        <v>2677.7325000000001</v>
      </c>
      <c r="E1002" s="3" t="str">
        <f t="shared" si="64"/>
        <v/>
      </c>
      <c r="F1002" s="2">
        <v>22377.611850000001</v>
      </c>
      <c r="G1002" s="2">
        <v>21014.549200000001</v>
      </c>
      <c r="H1002" s="3">
        <f t="shared" si="65"/>
        <v>-6.0911890828064363E-2</v>
      </c>
      <c r="I1002" s="2">
        <v>23607.387770000001</v>
      </c>
      <c r="J1002" s="3">
        <f t="shared" si="66"/>
        <v>-0.10983165927807348</v>
      </c>
      <c r="K1002" s="2">
        <v>176963.16879</v>
      </c>
      <c r="L1002" s="2">
        <v>189980.48968</v>
      </c>
      <c r="M1002" s="3">
        <f t="shared" si="67"/>
        <v>7.3559492514781333E-2</v>
      </c>
    </row>
    <row r="1003" spans="1:13" x14ac:dyDescent="0.2">
      <c r="A1003" s="1" t="s">
        <v>28</v>
      </c>
      <c r="B1003" s="1" t="s">
        <v>75</v>
      </c>
      <c r="C1003" s="2">
        <v>0</v>
      </c>
      <c r="D1003" s="2">
        <v>0</v>
      </c>
      <c r="E1003" s="3" t="str">
        <f t="shared" si="64"/>
        <v/>
      </c>
      <c r="F1003" s="2">
        <v>88.178690000000003</v>
      </c>
      <c r="G1003" s="2">
        <v>5.65855</v>
      </c>
      <c r="H1003" s="3">
        <f t="shared" si="65"/>
        <v>-0.93582859985785682</v>
      </c>
      <c r="I1003" s="2">
        <v>0</v>
      </c>
      <c r="J1003" s="3" t="str">
        <f t="shared" si="66"/>
        <v/>
      </c>
      <c r="K1003" s="2">
        <v>522.79800999999998</v>
      </c>
      <c r="L1003" s="2">
        <v>943.27833999999996</v>
      </c>
      <c r="M1003" s="3">
        <f t="shared" si="67"/>
        <v>0.80428831395130973</v>
      </c>
    </row>
    <row r="1004" spans="1:13" x14ac:dyDescent="0.2">
      <c r="A1004" s="1" t="s">
        <v>29</v>
      </c>
      <c r="B1004" s="1" t="s">
        <v>75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31.59347</v>
      </c>
      <c r="H1004" s="3" t="str">
        <f t="shared" si="65"/>
        <v/>
      </c>
      <c r="I1004" s="2">
        <v>0</v>
      </c>
      <c r="J1004" s="3" t="str">
        <f t="shared" si="66"/>
        <v/>
      </c>
      <c r="K1004" s="2">
        <v>2.7820800000000001</v>
      </c>
      <c r="L1004" s="2">
        <v>48.323140000000002</v>
      </c>
      <c r="M1004" s="3">
        <f t="shared" si="67"/>
        <v>16.369428628939499</v>
      </c>
    </row>
    <row r="1005" spans="1:13" x14ac:dyDescent="0.2">
      <c r="A1005" s="6" t="s">
        <v>30</v>
      </c>
      <c r="B1005" s="6" t="s">
        <v>75</v>
      </c>
      <c r="C1005" s="5">
        <v>591.52859999999998</v>
      </c>
      <c r="D1005" s="5">
        <v>10392.229719999999</v>
      </c>
      <c r="E1005" s="4">
        <f t="shared" si="64"/>
        <v>16.568431551745764</v>
      </c>
      <c r="F1005" s="5">
        <v>143976.22726000001</v>
      </c>
      <c r="G1005" s="5">
        <v>131695.69609000001</v>
      </c>
      <c r="H1005" s="4">
        <f t="shared" si="65"/>
        <v>-8.5295547770002034E-2</v>
      </c>
      <c r="I1005" s="5">
        <v>158554.83223999999</v>
      </c>
      <c r="J1005" s="4">
        <f t="shared" si="66"/>
        <v>-0.16939966931656836</v>
      </c>
      <c r="K1005" s="5">
        <v>1037616.0831</v>
      </c>
      <c r="L1005" s="5">
        <v>1205670.57657</v>
      </c>
      <c r="M1005" s="4">
        <f t="shared" si="67"/>
        <v>0.16196211316223774</v>
      </c>
    </row>
    <row r="1006" spans="1:13" x14ac:dyDescent="0.2">
      <c r="A1006" s="1" t="s">
        <v>3</v>
      </c>
      <c r="B1006" s="1" t="s">
        <v>76</v>
      </c>
      <c r="C1006" s="2">
        <v>0</v>
      </c>
      <c r="D1006" s="2">
        <v>1.03E-2</v>
      </c>
      <c r="E1006" s="3" t="str">
        <f t="shared" si="64"/>
        <v/>
      </c>
      <c r="F1006" s="2">
        <v>61.996229999999997</v>
      </c>
      <c r="G1006" s="2">
        <v>60.461489999999998</v>
      </c>
      <c r="H1006" s="3">
        <f t="shared" si="65"/>
        <v>-2.475537625433033E-2</v>
      </c>
      <c r="I1006" s="2">
        <v>9.1230600000000006</v>
      </c>
      <c r="J1006" s="3">
        <f t="shared" si="66"/>
        <v>5.6273256999296279</v>
      </c>
      <c r="K1006" s="2">
        <v>508.07501000000002</v>
      </c>
      <c r="L1006" s="2">
        <v>389.21643999999998</v>
      </c>
      <c r="M1006" s="3">
        <f t="shared" si="67"/>
        <v>-0.23393902014586399</v>
      </c>
    </row>
    <row r="1007" spans="1:13" x14ac:dyDescent="0.2">
      <c r="A1007" s="1" t="s">
        <v>5</v>
      </c>
      <c r="B1007" s="1" t="s">
        <v>76</v>
      </c>
      <c r="C1007" s="2">
        <v>40.25</v>
      </c>
      <c r="D1007" s="2">
        <v>19.150690000000001</v>
      </c>
      <c r="E1007" s="3">
        <f t="shared" si="64"/>
        <v>-0.52420645962732915</v>
      </c>
      <c r="F1007" s="2">
        <v>2353.43336</v>
      </c>
      <c r="G1007" s="2">
        <v>93.887219999999999</v>
      </c>
      <c r="H1007" s="3">
        <f t="shared" si="65"/>
        <v>-0.96010627638931745</v>
      </c>
      <c r="I1007" s="2">
        <v>511.85660999999999</v>
      </c>
      <c r="J1007" s="3">
        <f t="shared" si="66"/>
        <v>-0.81657515373299572</v>
      </c>
      <c r="K1007" s="2">
        <v>8253.9773800000003</v>
      </c>
      <c r="L1007" s="2">
        <v>2979.4932800000001</v>
      </c>
      <c r="M1007" s="3">
        <f t="shared" si="67"/>
        <v>-0.63902332865370659</v>
      </c>
    </row>
    <row r="1008" spans="1:13" x14ac:dyDescent="0.2">
      <c r="A1008" s="1" t="s">
        <v>6</v>
      </c>
      <c r="B1008" s="1" t="s">
        <v>76</v>
      </c>
      <c r="C1008" s="2">
        <v>0.10172</v>
      </c>
      <c r="D1008" s="2">
        <v>0</v>
      </c>
      <c r="E1008" s="3">
        <f t="shared" si="64"/>
        <v>-1</v>
      </c>
      <c r="F1008" s="2">
        <v>67.841759999999994</v>
      </c>
      <c r="G1008" s="2">
        <v>88.372150000000005</v>
      </c>
      <c r="H1008" s="3">
        <f t="shared" si="65"/>
        <v>0.30262171854032105</v>
      </c>
      <c r="I1008" s="2">
        <v>191.76324</v>
      </c>
      <c r="J1008" s="3">
        <f t="shared" si="66"/>
        <v>-0.53916011223006033</v>
      </c>
      <c r="K1008" s="2">
        <v>3525.40472</v>
      </c>
      <c r="L1008" s="2">
        <v>738.62255000000005</v>
      </c>
      <c r="M1008" s="3">
        <f t="shared" si="67"/>
        <v>-0.79048574315178199</v>
      </c>
    </row>
    <row r="1009" spans="1:13" x14ac:dyDescent="0.2">
      <c r="A1009" s="1" t="s">
        <v>7</v>
      </c>
      <c r="B1009" s="1" t="s">
        <v>76</v>
      </c>
      <c r="C1009" s="2">
        <v>0</v>
      </c>
      <c r="D1009" s="2">
        <v>0</v>
      </c>
      <c r="E1009" s="3" t="str">
        <f t="shared" si="64"/>
        <v/>
      </c>
      <c r="F1009" s="2">
        <v>128.02457000000001</v>
      </c>
      <c r="G1009" s="2">
        <v>336.29306000000003</v>
      </c>
      <c r="H1009" s="3">
        <f t="shared" si="65"/>
        <v>1.626785311600734</v>
      </c>
      <c r="I1009" s="2">
        <v>394.26382999999998</v>
      </c>
      <c r="J1009" s="3">
        <f t="shared" si="66"/>
        <v>-0.14703547621905855</v>
      </c>
      <c r="K1009" s="2">
        <v>420.09034000000003</v>
      </c>
      <c r="L1009" s="2">
        <v>1760.7643700000001</v>
      </c>
      <c r="M1009" s="3">
        <f t="shared" si="67"/>
        <v>3.1913945700346265</v>
      </c>
    </row>
    <row r="1010" spans="1:13" x14ac:dyDescent="0.2">
      <c r="A1010" s="1" t="s">
        <v>8</v>
      </c>
      <c r="B1010" s="1" t="s">
        <v>76</v>
      </c>
      <c r="C1010" s="2">
        <v>0</v>
      </c>
      <c r="D1010" s="2">
        <v>0</v>
      </c>
      <c r="E1010" s="3" t="str">
        <f t="shared" si="64"/>
        <v/>
      </c>
      <c r="F1010" s="2">
        <v>0.70835000000000004</v>
      </c>
      <c r="G1010" s="2">
        <v>0.93362999999999996</v>
      </c>
      <c r="H1010" s="3">
        <f t="shared" si="65"/>
        <v>0.31803486976776996</v>
      </c>
      <c r="I1010" s="2">
        <v>1.42662</v>
      </c>
      <c r="J1010" s="3">
        <f t="shared" si="66"/>
        <v>-0.3455650418471633</v>
      </c>
      <c r="K1010" s="2">
        <v>3.0825800000000001</v>
      </c>
      <c r="L1010" s="2">
        <v>5.8174000000000001</v>
      </c>
      <c r="M1010" s="3">
        <f t="shared" si="67"/>
        <v>0.88718540962440562</v>
      </c>
    </row>
    <row r="1011" spans="1:13" x14ac:dyDescent="0.2">
      <c r="A1011" s="1" t="s">
        <v>9</v>
      </c>
      <c r="B1011" s="1" t="s">
        <v>76</v>
      </c>
      <c r="C1011" s="2">
        <v>0.21795999999999999</v>
      </c>
      <c r="D1011" s="2">
        <v>0</v>
      </c>
      <c r="E1011" s="3">
        <f t="shared" si="64"/>
        <v>-1</v>
      </c>
      <c r="F1011" s="2">
        <v>80.447829999999996</v>
      </c>
      <c r="G1011" s="2">
        <v>66.951459999999997</v>
      </c>
      <c r="H1011" s="3">
        <f t="shared" si="65"/>
        <v>-0.16776549473118163</v>
      </c>
      <c r="I1011" s="2">
        <v>180.97296</v>
      </c>
      <c r="J1011" s="3">
        <f t="shared" si="66"/>
        <v>-0.63004716284686957</v>
      </c>
      <c r="K1011" s="2">
        <v>1171.77889</v>
      </c>
      <c r="L1011" s="2">
        <v>2676.8614299999999</v>
      </c>
      <c r="M1011" s="3">
        <f t="shared" si="67"/>
        <v>1.284442442891252</v>
      </c>
    </row>
    <row r="1012" spans="1:13" x14ac:dyDescent="0.2">
      <c r="A1012" s="1" t="s">
        <v>10</v>
      </c>
      <c r="B1012" s="1" t="s">
        <v>76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0</v>
      </c>
      <c r="H1012" s="3" t="str">
        <f t="shared" si="65"/>
        <v/>
      </c>
      <c r="I1012" s="2">
        <v>0</v>
      </c>
      <c r="J1012" s="3" t="str">
        <f t="shared" si="66"/>
        <v/>
      </c>
      <c r="K1012" s="2">
        <v>4.04549</v>
      </c>
      <c r="L1012" s="2">
        <v>2.49119</v>
      </c>
      <c r="M1012" s="3">
        <f t="shared" si="67"/>
        <v>-0.38420562156870985</v>
      </c>
    </row>
    <row r="1013" spans="1:13" x14ac:dyDescent="0.2">
      <c r="A1013" s="1" t="s">
        <v>11</v>
      </c>
      <c r="B1013" s="1" t="s">
        <v>76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0</v>
      </c>
      <c r="H1013" s="3" t="str">
        <f t="shared" si="65"/>
        <v/>
      </c>
      <c r="I1013" s="2">
        <v>0</v>
      </c>
      <c r="J1013" s="3" t="str">
        <f t="shared" si="66"/>
        <v/>
      </c>
      <c r="K1013" s="2">
        <v>0</v>
      </c>
      <c r="L1013" s="2">
        <v>1.42679</v>
      </c>
      <c r="M1013" s="3" t="str">
        <f t="shared" si="67"/>
        <v/>
      </c>
    </row>
    <row r="1014" spans="1:13" x14ac:dyDescent="0.2">
      <c r="A1014" s="1" t="s">
        <v>12</v>
      </c>
      <c r="B1014" s="1" t="s">
        <v>76</v>
      </c>
      <c r="C1014" s="2">
        <v>0</v>
      </c>
      <c r="D1014" s="2">
        <v>4.0844199999999997</v>
      </c>
      <c r="E1014" s="3" t="str">
        <f t="shared" si="64"/>
        <v/>
      </c>
      <c r="F1014" s="2">
        <v>6.42903</v>
      </c>
      <c r="G1014" s="2">
        <v>9.8983299999999996</v>
      </c>
      <c r="H1014" s="3">
        <f t="shared" si="65"/>
        <v>0.53963039525402734</v>
      </c>
      <c r="I1014" s="2">
        <v>23.913</v>
      </c>
      <c r="J1014" s="3">
        <f t="shared" si="66"/>
        <v>-0.58606908376197042</v>
      </c>
      <c r="K1014" s="2">
        <v>29.217919999999999</v>
      </c>
      <c r="L1014" s="2">
        <v>180.53511</v>
      </c>
      <c r="M1014" s="3">
        <f t="shared" si="67"/>
        <v>5.178917253521127</v>
      </c>
    </row>
    <row r="1015" spans="1:13" x14ac:dyDescent="0.2">
      <c r="A1015" s="1" t="s">
        <v>13</v>
      </c>
      <c r="B1015" s="1" t="s">
        <v>76</v>
      </c>
      <c r="C1015" s="2">
        <v>0</v>
      </c>
      <c r="D1015" s="2">
        <v>23.677499999999998</v>
      </c>
      <c r="E1015" s="3" t="str">
        <f t="shared" si="64"/>
        <v/>
      </c>
      <c r="F1015" s="2">
        <v>192.81121999999999</v>
      </c>
      <c r="G1015" s="2">
        <v>444.17901999999998</v>
      </c>
      <c r="H1015" s="3">
        <f t="shared" si="65"/>
        <v>1.3036990274736087</v>
      </c>
      <c r="I1015" s="2">
        <v>368.06851999999998</v>
      </c>
      <c r="J1015" s="3">
        <f t="shared" si="66"/>
        <v>0.20678350867930795</v>
      </c>
      <c r="K1015" s="2">
        <v>15787.50878</v>
      </c>
      <c r="L1015" s="2">
        <v>2533.0650799999999</v>
      </c>
      <c r="M1015" s="3">
        <f t="shared" si="67"/>
        <v>-0.83955257822507445</v>
      </c>
    </row>
    <row r="1016" spans="1:13" x14ac:dyDescent="0.2">
      <c r="A1016" s="1" t="s">
        <v>14</v>
      </c>
      <c r="B1016" s="1" t="s">
        <v>76</v>
      </c>
      <c r="C1016" s="2">
        <v>0</v>
      </c>
      <c r="D1016" s="2">
        <v>357.04924999999997</v>
      </c>
      <c r="E1016" s="3" t="str">
        <f t="shared" si="64"/>
        <v/>
      </c>
      <c r="F1016" s="2">
        <v>19.112909999999999</v>
      </c>
      <c r="G1016" s="2">
        <v>665.04326000000003</v>
      </c>
      <c r="H1016" s="3">
        <f t="shared" si="65"/>
        <v>33.795500004970464</v>
      </c>
      <c r="I1016" s="2">
        <v>502.79493000000002</v>
      </c>
      <c r="J1016" s="3">
        <f t="shared" si="66"/>
        <v>0.32269285213357257</v>
      </c>
      <c r="K1016" s="2">
        <v>660.38318000000004</v>
      </c>
      <c r="L1016" s="2">
        <v>4228.7654599999996</v>
      </c>
      <c r="M1016" s="3">
        <f t="shared" si="67"/>
        <v>5.4035026755224136</v>
      </c>
    </row>
    <row r="1017" spans="1:13" x14ac:dyDescent="0.2">
      <c r="A1017" s="1" t="s">
        <v>15</v>
      </c>
      <c r="B1017" s="1" t="s">
        <v>76</v>
      </c>
      <c r="C1017" s="2">
        <v>0</v>
      </c>
      <c r="D1017" s="2">
        <v>0</v>
      </c>
      <c r="E1017" s="3" t="str">
        <f t="shared" si="64"/>
        <v/>
      </c>
      <c r="F1017" s="2">
        <v>4.2555300000000003</v>
      </c>
      <c r="G1017" s="2">
        <v>11.68802</v>
      </c>
      <c r="H1017" s="3">
        <f t="shared" si="65"/>
        <v>1.7465486085164477</v>
      </c>
      <c r="I1017" s="2">
        <v>39.626339999999999</v>
      </c>
      <c r="J1017" s="3">
        <f t="shared" si="66"/>
        <v>-0.70504417011513043</v>
      </c>
      <c r="K1017" s="2">
        <v>1375.47577</v>
      </c>
      <c r="L1017" s="2">
        <v>557.83277999999996</v>
      </c>
      <c r="M1017" s="3">
        <f t="shared" si="67"/>
        <v>-0.59444376108493724</v>
      </c>
    </row>
    <row r="1018" spans="1:13" x14ac:dyDescent="0.2">
      <c r="A1018" s="1" t="s">
        <v>16</v>
      </c>
      <c r="B1018" s="1" t="s">
        <v>76</v>
      </c>
      <c r="C1018" s="2">
        <v>0</v>
      </c>
      <c r="D1018" s="2">
        <v>28.14573</v>
      </c>
      <c r="E1018" s="3" t="str">
        <f t="shared" si="64"/>
        <v/>
      </c>
      <c r="F1018" s="2">
        <v>605.24053000000004</v>
      </c>
      <c r="G1018" s="2">
        <v>366.11477000000002</v>
      </c>
      <c r="H1018" s="3">
        <f t="shared" si="65"/>
        <v>-0.39509211321323767</v>
      </c>
      <c r="I1018" s="2">
        <v>421.21319</v>
      </c>
      <c r="J1018" s="3">
        <f t="shared" si="66"/>
        <v>-0.13080886664541524</v>
      </c>
      <c r="K1018" s="2">
        <v>5997.1294799999996</v>
      </c>
      <c r="L1018" s="2">
        <v>2555.7970700000001</v>
      </c>
      <c r="M1018" s="3">
        <f t="shared" si="67"/>
        <v>-0.57382993338339583</v>
      </c>
    </row>
    <row r="1019" spans="1:13" x14ac:dyDescent="0.2">
      <c r="A1019" s="1" t="s">
        <v>17</v>
      </c>
      <c r="B1019" s="1" t="s">
        <v>76</v>
      </c>
      <c r="C1019" s="2">
        <v>0</v>
      </c>
      <c r="D1019" s="2">
        <v>0</v>
      </c>
      <c r="E1019" s="3" t="str">
        <f t="shared" si="64"/>
        <v/>
      </c>
      <c r="F1019" s="2">
        <v>0</v>
      </c>
      <c r="G1019" s="2">
        <v>14.21964</v>
      </c>
      <c r="H1019" s="3" t="str">
        <f t="shared" si="65"/>
        <v/>
      </c>
      <c r="I1019" s="2">
        <v>0.30746000000000001</v>
      </c>
      <c r="J1019" s="3">
        <f t="shared" si="66"/>
        <v>45.248747804592469</v>
      </c>
      <c r="K1019" s="2">
        <v>44.418010000000002</v>
      </c>
      <c r="L1019" s="2">
        <v>20.622209999999999</v>
      </c>
      <c r="M1019" s="3">
        <f t="shared" si="67"/>
        <v>-0.53572413532258656</v>
      </c>
    </row>
    <row r="1020" spans="1:13" x14ac:dyDescent="0.2">
      <c r="A1020" s="1" t="s">
        <v>18</v>
      </c>
      <c r="B1020" s="1" t="s">
        <v>76</v>
      </c>
      <c r="C1020" s="2">
        <v>0</v>
      </c>
      <c r="D1020" s="2">
        <v>0</v>
      </c>
      <c r="E1020" s="3" t="str">
        <f t="shared" si="64"/>
        <v/>
      </c>
      <c r="F1020" s="2">
        <v>1.78529</v>
      </c>
      <c r="G1020" s="2">
        <v>4.8055099999999999</v>
      </c>
      <c r="H1020" s="3">
        <f t="shared" si="65"/>
        <v>1.6917251538965656</v>
      </c>
      <c r="I1020" s="2">
        <v>3.3654500000000001</v>
      </c>
      <c r="J1020" s="3">
        <f t="shared" si="66"/>
        <v>0.42789522946411318</v>
      </c>
      <c r="K1020" s="2">
        <v>347.27854000000002</v>
      </c>
      <c r="L1020" s="2">
        <v>22.419730000000001</v>
      </c>
      <c r="M1020" s="3">
        <f t="shared" si="67"/>
        <v>-0.93544164865470814</v>
      </c>
    </row>
    <row r="1021" spans="1:13" x14ac:dyDescent="0.2">
      <c r="A1021" s="1" t="s">
        <v>19</v>
      </c>
      <c r="B1021" s="1" t="s">
        <v>76</v>
      </c>
      <c r="C1021" s="2">
        <v>0</v>
      </c>
      <c r="D1021" s="2">
        <v>0</v>
      </c>
      <c r="E1021" s="3" t="str">
        <f t="shared" si="64"/>
        <v/>
      </c>
      <c r="F1021" s="2">
        <v>245.36760000000001</v>
      </c>
      <c r="G1021" s="2">
        <v>28.317489999999999</v>
      </c>
      <c r="H1021" s="3">
        <f t="shared" si="65"/>
        <v>-0.88459156791687255</v>
      </c>
      <c r="I1021" s="2">
        <v>63.120310000000003</v>
      </c>
      <c r="J1021" s="3">
        <f t="shared" si="66"/>
        <v>-0.55137276733907048</v>
      </c>
      <c r="K1021" s="2">
        <v>2022.96847</v>
      </c>
      <c r="L1021" s="2">
        <v>1041.0528899999999</v>
      </c>
      <c r="M1021" s="3">
        <f t="shared" si="67"/>
        <v>-0.48538353145958824</v>
      </c>
    </row>
    <row r="1022" spans="1:13" x14ac:dyDescent="0.2">
      <c r="A1022" s="1" t="s">
        <v>20</v>
      </c>
      <c r="B1022" s="1" t="s">
        <v>76</v>
      </c>
      <c r="C1022" s="2">
        <v>0</v>
      </c>
      <c r="D1022" s="2">
        <v>16.3672</v>
      </c>
      <c r="E1022" s="3" t="str">
        <f t="shared" si="64"/>
        <v/>
      </c>
      <c r="F1022" s="2">
        <v>60.334150000000001</v>
      </c>
      <c r="G1022" s="2">
        <v>104.08329999999999</v>
      </c>
      <c r="H1022" s="3">
        <f t="shared" si="65"/>
        <v>0.72511421806721388</v>
      </c>
      <c r="I1022" s="2">
        <v>189.14426</v>
      </c>
      <c r="J1022" s="3">
        <f t="shared" si="66"/>
        <v>-0.44971473096778092</v>
      </c>
      <c r="K1022" s="2">
        <v>625.36838999999998</v>
      </c>
      <c r="L1022" s="2">
        <v>1289.0672999999999</v>
      </c>
      <c r="M1022" s="3">
        <f t="shared" si="67"/>
        <v>1.0612927046088787</v>
      </c>
    </row>
    <row r="1023" spans="1:13" x14ac:dyDescent="0.2">
      <c r="A1023" s="1" t="s">
        <v>21</v>
      </c>
      <c r="B1023" s="1" t="s">
        <v>76</v>
      </c>
      <c r="C1023" s="2">
        <v>0</v>
      </c>
      <c r="D1023" s="2">
        <v>156.62862999999999</v>
      </c>
      <c r="E1023" s="3" t="str">
        <f t="shared" si="64"/>
        <v/>
      </c>
      <c r="F1023" s="2">
        <v>1242.08384</v>
      </c>
      <c r="G1023" s="2">
        <v>1280.0784200000001</v>
      </c>
      <c r="H1023" s="3">
        <f t="shared" si="65"/>
        <v>3.0589384368771899E-2</v>
      </c>
      <c r="I1023" s="2">
        <v>1838.75524</v>
      </c>
      <c r="J1023" s="3">
        <f t="shared" si="66"/>
        <v>-0.30383425039212941</v>
      </c>
      <c r="K1023" s="2">
        <v>9996.9559300000001</v>
      </c>
      <c r="L1023" s="2">
        <v>12461.037060000001</v>
      </c>
      <c r="M1023" s="3">
        <f t="shared" si="67"/>
        <v>0.24648314419447481</v>
      </c>
    </row>
    <row r="1024" spans="1:13" x14ac:dyDescent="0.2">
      <c r="A1024" s="1" t="s">
        <v>22</v>
      </c>
      <c r="B1024" s="1" t="s">
        <v>76</v>
      </c>
      <c r="C1024" s="2">
        <v>0</v>
      </c>
      <c r="D1024" s="2">
        <v>0</v>
      </c>
      <c r="E1024" s="3" t="str">
        <f t="shared" si="64"/>
        <v/>
      </c>
      <c r="F1024" s="2">
        <v>13.294370000000001</v>
      </c>
      <c r="G1024" s="2">
        <v>0.42880000000000001</v>
      </c>
      <c r="H1024" s="3">
        <f t="shared" si="65"/>
        <v>-0.96774574500333599</v>
      </c>
      <c r="I1024" s="2">
        <v>26.3</v>
      </c>
      <c r="J1024" s="3">
        <f t="shared" si="66"/>
        <v>-0.98369581749049428</v>
      </c>
      <c r="K1024" s="2">
        <v>41.045360000000002</v>
      </c>
      <c r="L1024" s="2">
        <v>55.402079999999998</v>
      </c>
      <c r="M1024" s="3">
        <f t="shared" si="67"/>
        <v>0.34977692971873053</v>
      </c>
    </row>
    <row r="1025" spans="1:13" x14ac:dyDescent="0.2">
      <c r="A1025" s="1" t="s">
        <v>23</v>
      </c>
      <c r="B1025" s="1" t="s">
        <v>76</v>
      </c>
      <c r="C1025" s="2">
        <v>18.38336</v>
      </c>
      <c r="D1025" s="2">
        <v>149.6096</v>
      </c>
      <c r="E1025" s="3">
        <f t="shared" si="64"/>
        <v>7.1383163904748645</v>
      </c>
      <c r="F1025" s="2">
        <v>222.10936000000001</v>
      </c>
      <c r="G1025" s="2">
        <v>342.80282999999997</v>
      </c>
      <c r="H1025" s="3">
        <f t="shared" si="65"/>
        <v>0.54339659526280193</v>
      </c>
      <c r="I1025" s="2">
        <v>286.11005</v>
      </c>
      <c r="J1025" s="3">
        <f t="shared" si="66"/>
        <v>0.19815025721745871</v>
      </c>
      <c r="K1025" s="2">
        <v>2000.82213</v>
      </c>
      <c r="L1025" s="2">
        <v>2833.1897600000002</v>
      </c>
      <c r="M1025" s="3">
        <f t="shared" si="67"/>
        <v>0.41601280669561569</v>
      </c>
    </row>
    <row r="1026" spans="1:13" x14ac:dyDescent="0.2">
      <c r="A1026" s="1" t="s">
        <v>24</v>
      </c>
      <c r="B1026" s="1" t="s">
        <v>76</v>
      </c>
      <c r="C1026" s="2">
        <v>0</v>
      </c>
      <c r="D1026" s="2">
        <v>19</v>
      </c>
      <c r="E1026" s="3" t="str">
        <f t="shared" si="64"/>
        <v/>
      </c>
      <c r="F1026" s="2">
        <v>317.62423000000001</v>
      </c>
      <c r="G1026" s="2">
        <v>429.87475999999998</v>
      </c>
      <c r="H1026" s="3">
        <f t="shared" si="65"/>
        <v>0.35340669696389337</v>
      </c>
      <c r="I1026" s="2">
        <v>818.40281000000004</v>
      </c>
      <c r="J1026" s="3">
        <f t="shared" si="66"/>
        <v>-0.47473938903020141</v>
      </c>
      <c r="K1026" s="2">
        <v>2395.6410299999998</v>
      </c>
      <c r="L1026" s="2">
        <v>5033.72181</v>
      </c>
      <c r="M1026" s="3">
        <f t="shared" si="67"/>
        <v>1.1012003664004704</v>
      </c>
    </row>
    <row r="1027" spans="1:13" x14ac:dyDescent="0.2">
      <c r="A1027" s="1" t="s">
        <v>25</v>
      </c>
      <c r="B1027" s="1" t="s">
        <v>76</v>
      </c>
      <c r="C1027" s="2">
        <v>0</v>
      </c>
      <c r="D1027" s="2">
        <v>0</v>
      </c>
      <c r="E1027" s="3" t="str">
        <f t="shared" si="64"/>
        <v/>
      </c>
      <c r="F1027" s="2">
        <v>0</v>
      </c>
      <c r="G1027" s="2">
        <v>0</v>
      </c>
      <c r="H1027" s="3" t="str">
        <f t="shared" si="65"/>
        <v/>
      </c>
      <c r="I1027" s="2">
        <v>0</v>
      </c>
      <c r="J1027" s="3" t="str">
        <f t="shared" si="66"/>
        <v/>
      </c>
      <c r="K1027" s="2">
        <v>3.3815499999999998</v>
      </c>
      <c r="L1027" s="2">
        <v>0</v>
      </c>
      <c r="M1027" s="3">
        <f t="shared" si="67"/>
        <v>-1</v>
      </c>
    </row>
    <row r="1028" spans="1:13" x14ac:dyDescent="0.2">
      <c r="A1028" s="1" t="s">
        <v>26</v>
      </c>
      <c r="B1028" s="1" t="s">
        <v>76</v>
      </c>
      <c r="C1028" s="2">
        <v>0</v>
      </c>
      <c r="D1028" s="2">
        <v>0</v>
      </c>
      <c r="E1028" s="3" t="str">
        <f t="shared" si="64"/>
        <v/>
      </c>
      <c r="F1028" s="2">
        <v>191.69582</v>
      </c>
      <c r="G1028" s="2">
        <v>161.54409999999999</v>
      </c>
      <c r="H1028" s="3">
        <f t="shared" si="65"/>
        <v>-0.15728939733792846</v>
      </c>
      <c r="I1028" s="2">
        <v>229.40682000000001</v>
      </c>
      <c r="J1028" s="3">
        <f t="shared" si="66"/>
        <v>-0.29581823243092786</v>
      </c>
      <c r="K1028" s="2">
        <v>1320.1303600000001</v>
      </c>
      <c r="L1028" s="2">
        <v>1110.1276800000001</v>
      </c>
      <c r="M1028" s="3">
        <f t="shared" si="67"/>
        <v>-0.1590772293124143</v>
      </c>
    </row>
    <row r="1029" spans="1:13" x14ac:dyDescent="0.2">
      <c r="A1029" s="1" t="s">
        <v>28</v>
      </c>
      <c r="B1029" s="1" t="s">
        <v>76</v>
      </c>
      <c r="C1029" s="2">
        <v>0</v>
      </c>
      <c r="D1029" s="2">
        <v>0</v>
      </c>
      <c r="E1029" s="3" t="str">
        <f t="shared" si="64"/>
        <v/>
      </c>
      <c r="F1029" s="2">
        <v>0</v>
      </c>
      <c r="G1029" s="2">
        <v>0</v>
      </c>
      <c r="H1029" s="3" t="str">
        <f t="shared" si="65"/>
        <v/>
      </c>
      <c r="I1029" s="2">
        <v>0</v>
      </c>
      <c r="J1029" s="3" t="str">
        <f t="shared" si="66"/>
        <v/>
      </c>
      <c r="K1029" s="2">
        <v>87.230069999999998</v>
      </c>
      <c r="L1029" s="2">
        <v>114.73569999999999</v>
      </c>
      <c r="M1029" s="3">
        <f t="shared" si="67"/>
        <v>0.31532280095613818</v>
      </c>
    </row>
    <row r="1030" spans="1:13" x14ac:dyDescent="0.2">
      <c r="A1030" s="1" t="s">
        <v>29</v>
      </c>
      <c r="B1030" s="1" t="s">
        <v>76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13.02228</v>
      </c>
      <c r="J1030" s="3">
        <f t="shared" si="66"/>
        <v>-1</v>
      </c>
      <c r="K1030" s="2">
        <v>2.2921200000000002</v>
      </c>
      <c r="L1030" s="2">
        <v>21.440280000000001</v>
      </c>
      <c r="M1030" s="3">
        <f t="shared" si="67"/>
        <v>8.3539081723469977</v>
      </c>
    </row>
    <row r="1031" spans="1:13" x14ac:dyDescent="0.2">
      <c r="A1031" s="6" t="s">
        <v>30</v>
      </c>
      <c r="B1031" s="6" t="s">
        <v>76</v>
      </c>
      <c r="C1031" s="5">
        <v>58.953040000000001</v>
      </c>
      <c r="D1031" s="5">
        <v>773.72331999999994</v>
      </c>
      <c r="E1031" s="4">
        <f t="shared" si="64"/>
        <v>12.124400709446025</v>
      </c>
      <c r="F1031" s="5">
        <v>5814.5959800000001</v>
      </c>
      <c r="G1031" s="5">
        <v>4509.9772599999997</v>
      </c>
      <c r="H1031" s="4">
        <f t="shared" si="65"/>
        <v>-0.22436962507582514</v>
      </c>
      <c r="I1031" s="5">
        <v>6112.9569799999999</v>
      </c>
      <c r="J1031" s="4">
        <f t="shared" si="66"/>
        <v>-0.26222656649548359</v>
      </c>
      <c r="K1031" s="5">
        <v>56623.701500000003</v>
      </c>
      <c r="L1031" s="5">
        <v>42614.97565</v>
      </c>
      <c r="M1031" s="4">
        <f t="shared" si="67"/>
        <v>-0.2474003902764994</v>
      </c>
    </row>
    <row r="1032" spans="1:13" x14ac:dyDescent="0.2">
      <c r="A1032" s="1" t="s">
        <v>3</v>
      </c>
      <c r="B1032" s="1" t="s">
        <v>77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4.6725000000000003</v>
      </c>
      <c r="H1032" s="3" t="str">
        <f t="shared" si="65"/>
        <v/>
      </c>
      <c r="I1032" s="2">
        <v>5.1959999999999997</v>
      </c>
      <c r="J1032" s="3">
        <f t="shared" si="66"/>
        <v>-0.10075057736720539</v>
      </c>
      <c r="K1032" s="2">
        <v>6.6025</v>
      </c>
      <c r="L1032" s="2">
        <v>17.245650000000001</v>
      </c>
      <c r="M1032" s="3">
        <f t="shared" si="67"/>
        <v>1.6119878833775085</v>
      </c>
    </row>
    <row r="1033" spans="1:13" x14ac:dyDescent="0.2">
      <c r="A1033" s="1" t="s">
        <v>5</v>
      </c>
      <c r="B1033" s="1" t="s">
        <v>77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0.42837999999999998</v>
      </c>
      <c r="L1033" s="2">
        <v>2.7E-2</v>
      </c>
      <c r="M1033" s="3">
        <f t="shared" si="67"/>
        <v>-0.93697184742518325</v>
      </c>
    </row>
    <row r="1034" spans="1:13" x14ac:dyDescent="0.2">
      <c r="A1034" s="1" t="s">
        <v>6</v>
      </c>
      <c r="B1034" s="1" t="s">
        <v>77</v>
      </c>
      <c r="C1034" s="2">
        <v>0</v>
      </c>
      <c r="D1034" s="2">
        <v>0</v>
      </c>
      <c r="E1034" s="3" t="str">
        <f t="shared" si="64"/>
        <v/>
      </c>
      <c r="F1034" s="2">
        <v>25.326319999999999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58.12668</v>
      </c>
      <c r="L1034" s="2">
        <v>97.079260000000005</v>
      </c>
      <c r="M1034" s="3">
        <f t="shared" si="67"/>
        <v>0.67013254498622676</v>
      </c>
    </row>
    <row r="1035" spans="1:13" x14ac:dyDescent="0.2">
      <c r="A1035" s="1" t="s">
        <v>7</v>
      </c>
      <c r="B1035" s="1" t="s">
        <v>77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51.069029999999998</v>
      </c>
      <c r="M1035" s="3" t="str">
        <f t="shared" si="67"/>
        <v/>
      </c>
    </row>
    <row r="1036" spans="1:13" x14ac:dyDescent="0.2">
      <c r="A1036" s="1" t="s">
        <v>8</v>
      </c>
      <c r="B1036" s="1" t="s">
        <v>77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</v>
      </c>
      <c r="M1036" s="3" t="str">
        <f t="shared" si="67"/>
        <v/>
      </c>
    </row>
    <row r="1037" spans="1:13" x14ac:dyDescent="0.2">
      <c r="A1037" s="1" t="s">
        <v>9</v>
      </c>
      <c r="B1037" s="1" t="s">
        <v>77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5.6457899999999999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4.8191899999999999</v>
      </c>
      <c r="L1037" s="2">
        <v>53.400649999999999</v>
      </c>
      <c r="M1037" s="3">
        <f t="shared" si="67"/>
        <v>10.080835161095537</v>
      </c>
    </row>
    <row r="1038" spans="1:13" x14ac:dyDescent="0.2">
      <c r="A1038" s="1" t="s">
        <v>12</v>
      </c>
      <c r="B1038" s="1" t="s">
        <v>77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13</v>
      </c>
      <c r="B1039" s="1" t="s">
        <v>77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0.29799999999999999</v>
      </c>
      <c r="M1039" s="3" t="str">
        <f t="shared" si="67"/>
        <v/>
      </c>
    </row>
    <row r="1040" spans="1:13" x14ac:dyDescent="0.2">
      <c r="A1040" s="1" t="s">
        <v>14</v>
      </c>
      <c r="B1040" s="1" t="s">
        <v>77</v>
      </c>
      <c r="C1040" s="2">
        <v>0</v>
      </c>
      <c r="D1040" s="2">
        <v>0</v>
      </c>
      <c r="E1040" s="3" t="str">
        <f t="shared" si="64"/>
        <v/>
      </c>
      <c r="F1040" s="2">
        <v>10.16544</v>
      </c>
      <c r="G1040" s="2">
        <v>0</v>
      </c>
      <c r="H1040" s="3">
        <f t="shared" si="65"/>
        <v>-1</v>
      </c>
      <c r="I1040" s="2">
        <v>20.382650000000002</v>
      </c>
      <c r="J1040" s="3">
        <f t="shared" si="66"/>
        <v>-1</v>
      </c>
      <c r="K1040" s="2">
        <v>725.00662999999997</v>
      </c>
      <c r="L1040" s="2">
        <v>408.94382000000002</v>
      </c>
      <c r="M1040" s="3">
        <f t="shared" si="67"/>
        <v>-0.43594471680900349</v>
      </c>
    </row>
    <row r="1041" spans="1:13" x14ac:dyDescent="0.2">
      <c r="A1041" s="1" t="s">
        <v>15</v>
      </c>
      <c r="B1041" s="1" t="s">
        <v>77</v>
      </c>
      <c r="C1041" s="2">
        <v>0</v>
      </c>
      <c r="D1041" s="2">
        <v>0</v>
      </c>
      <c r="E1041" s="3" t="str">
        <f t="shared" si="64"/>
        <v/>
      </c>
      <c r="F1041" s="2">
        <v>6.4</v>
      </c>
      <c r="G1041" s="2">
        <v>18.62</v>
      </c>
      <c r="H1041" s="3">
        <f t="shared" si="65"/>
        <v>1.9093749999999998</v>
      </c>
      <c r="I1041" s="2">
        <v>17.53529</v>
      </c>
      <c r="J1041" s="3">
        <f t="shared" si="66"/>
        <v>6.1858686112405303E-2</v>
      </c>
      <c r="K1041" s="2">
        <v>117.886</v>
      </c>
      <c r="L1041" s="2">
        <v>94.369039999999998</v>
      </c>
      <c r="M1041" s="3">
        <f t="shared" si="67"/>
        <v>-0.19948899784537599</v>
      </c>
    </row>
    <row r="1042" spans="1:13" x14ac:dyDescent="0.2">
      <c r="A1042" s="1" t="s">
        <v>16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187.35113999999999</v>
      </c>
      <c r="G1042" s="2">
        <v>82.693290000000005</v>
      </c>
      <c r="H1042" s="3">
        <f t="shared" si="65"/>
        <v>-0.5586186985571584</v>
      </c>
      <c r="I1042" s="2">
        <v>166.33454</v>
      </c>
      <c r="J1042" s="3">
        <f t="shared" si="66"/>
        <v>-0.50284955848616886</v>
      </c>
      <c r="K1042" s="2">
        <v>789.73422000000005</v>
      </c>
      <c r="L1042" s="2">
        <v>951.82593999999995</v>
      </c>
      <c r="M1042" s="3">
        <f t="shared" si="67"/>
        <v>0.20524844421709365</v>
      </c>
    </row>
    <row r="1043" spans="1:13" x14ac:dyDescent="0.2">
      <c r="A1043" s="1" t="s">
        <v>18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43.999510000000001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129.75259</v>
      </c>
      <c r="L1043" s="2">
        <v>57.525660000000002</v>
      </c>
      <c r="M1043" s="3">
        <f t="shared" si="67"/>
        <v>-0.55665116203075404</v>
      </c>
    </row>
    <row r="1044" spans="1:13" x14ac:dyDescent="0.2">
      <c r="A1044" s="1" t="s">
        <v>19</v>
      </c>
      <c r="B1044" s="1" t="s">
        <v>77</v>
      </c>
      <c r="C1044" s="2">
        <v>0</v>
      </c>
      <c r="D1044" s="2">
        <v>0</v>
      </c>
      <c r="E1044" s="3" t="str">
        <f t="shared" si="64"/>
        <v/>
      </c>
      <c r="F1044" s="2">
        <v>6.2356699999999998</v>
      </c>
      <c r="G1044" s="2">
        <v>248.50935999999999</v>
      </c>
      <c r="H1044" s="3">
        <f t="shared" si="65"/>
        <v>38.852872265530408</v>
      </c>
      <c r="I1044" s="2">
        <v>360.47606000000002</v>
      </c>
      <c r="J1044" s="3">
        <f t="shared" si="66"/>
        <v>-0.31060786671936003</v>
      </c>
      <c r="K1044" s="2">
        <v>2009.9178199999999</v>
      </c>
      <c r="L1044" s="2">
        <v>3330.8802799999999</v>
      </c>
      <c r="M1044" s="3">
        <f t="shared" si="67"/>
        <v>0.65722212463393159</v>
      </c>
    </row>
    <row r="1045" spans="1:13" x14ac:dyDescent="0.2">
      <c r="A1045" s="1" t="s">
        <v>21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3.5400000000000002E-3</v>
      </c>
      <c r="G1045" s="2">
        <v>0</v>
      </c>
      <c r="H1045" s="3">
        <f t="shared" si="65"/>
        <v>-1</v>
      </c>
      <c r="I1045" s="2">
        <v>0</v>
      </c>
      <c r="J1045" s="3" t="str">
        <f t="shared" si="66"/>
        <v/>
      </c>
      <c r="K1045" s="2">
        <v>3.31854</v>
      </c>
      <c r="L1045" s="2">
        <v>6.423</v>
      </c>
      <c r="M1045" s="3">
        <f t="shared" si="67"/>
        <v>0.93548970330325987</v>
      </c>
    </row>
    <row r="1046" spans="1:13" x14ac:dyDescent="0.2">
      <c r="A1046" s="1" t="s">
        <v>23</v>
      </c>
      <c r="B1046" s="1" t="s">
        <v>77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4.6719999999999997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48.896439999999998</v>
      </c>
      <c r="M1046" s="3" t="str">
        <f t="shared" si="67"/>
        <v/>
      </c>
    </row>
    <row r="1047" spans="1:13" x14ac:dyDescent="0.2">
      <c r="A1047" s="1" t="s">
        <v>24</v>
      </c>
      <c r="B1047" s="1" t="s">
        <v>77</v>
      </c>
      <c r="C1047" s="2">
        <v>0</v>
      </c>
      <c r="D1047" s="2">
        <v>0</v>
      </c>
      <c r="E1047" s="3" t="str">
        <f t="shared" si="64"/>
        <v/>
      </c>
      <c r="F1047" s="2">
        <v>27.651309999999999</v>
      </c>
      <c r="G1047" s="2">
        <v>112</v>
      </c>
      <c r="H1047" s="3">
        <f t="shared" si="65"/>
        <v>3.0504410098472734</v>
      </c>
      <c r="I1047" s="2">
        <v>280</v>
      </c>
      <c r="J1047" s="3">
        <f t="shared" si="66"/>
        <v>-0.6</v>
      </c>
      <c r="K1047" s="2">
        <v>748.22463000000005</v>
      </c>
      <c r="L1047" s="2">
        <v>454.69459999999998</v>
      </c>
      <c r="M1047" s="3">
        <f t="shared" si="67"/>
        <v>-0.39230201497109241</v>
      </c>
    </row>
    <row r="1048" spans="1:13" x14ac:dyDescent="0.2">
      <c r="A1048" s="1" t="s">
        <v>26</v>
      </c>
      <c r="B1048" s="1" t="s">
        <v>77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0.39460000000000001</v>
      </c>
      <c r="M1048" s="3" t="str">
        <f t="shared" si="67"/>
        <v/>
      </c>
    </row>
    <row r="1049" spans="1:13" x14ac:dyDescent="0.2">
      <c r="A1049" s="1" t="s">
        <v>28</v>
      </c>
      <c r="B1049" s="1" t="s">
        <v>77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7.4381399999999998</v>
      </c>
      <c r="L1049" s="2">
        <v>0</v>
      </c>
      <c r="M1049" s="3">
        <f t="shared" si="67"/>
        <v>-1</v>
      </c>
    </row>
    <row r="1050" spans="1:13" x14ac:dyDescent="0.2">
      <c r="A1050" s="6" t="s">
        <v>30</v>
      </c>
      <c r="B1050" s="6" t="s">
        <v>77</v>
      </c>
      <c r="C1050" s="5">
        <v>0</v>
      </c>
      <c r="D1050" s="5">
        <v>0</v>
      </c>
      <c r="E1050" s="4" t="str">
        <f t="shared" si="64"/>
        <v/>
      </c>
      <c r="F1050" s="5">
        <v>307.13292999999999</v>
      </c>
      <c r="G1050" s="5">
        <v>476.81294000000003</v>
      </c>
      <c r="H1050" s="4">
        <f t="shared" si="65"/>
        <v>0.55246440034938638</v>
      </c>
      <c r="I1050" s="5">
        <v>849.92453999999998</v>
      </c>
      <c r="J1050" s="4">
        <f t="shared" si="66"/>
        <v>-0.43899379584921738</v>
      </c>
      <c r="K1050" s="5">
        <v>4601.2553200000002</v>
      </c>
      <c r="L1050" s="5">
        <v>5573.0729700000002</v>
      </c>
      <c r="M1050" s="4">
        <f t="shared" si="67"/>
        <v>0.21120706903089226</v>
      </c>
    </row>
    <row r="1051" spans="1:13" x14ac:dyDescent="0.2">
      <c r="A1051" s="1" t="s">
        <v>3</v>
      </c>
      <c r="B1051" s="1" t="s">
        <v>78</v>
      </c>
      <c r="C1051" s="2">
        <v>0</v>
      </c>
      <c r="D1051" s="2">
        <v>0.17685999999999999</v>
      </c>
      <c r="E1051" s="3" t="str">
        <f t="shared" si="64"/>
        <v/>
      </c>
      <c r="F1051" s="2">
        <v>45.507019999999997</v>
      </c>
      <c r="G1051" s="2">
        <v>34.526870000000002</v>
      </c>
      <c r="H1051" s="3">
        <f t="shared" si="65"/>
        <v>-0.24128475123178783</v>
      </c>
      <c r="I1051" s="2">
        <v>27.33954</v>
      </c>
      <c r="J1051" s="3">
        <f t="shared" si="66"/>
        <v>0.26289140197677074</v>
      </c>
      <c r="K1051" s="2">
        <v>371.08465000000001</v>
      </c>
      <c r="L1051" s="2">
        <v>348.15111999999999</v>
      </c>
      <c r="M1051" s="3">
        <f t="shared" si="67"/>
        <v>-6.1801343709582235E-2</v>
      </c>
    </row>
    <row r="1052" spans="1:13" x14ac:dyDescent="0.2">
      <c r="A1052" s="1" t="s">
        <v>5</v>
      </c>
      <c r="B1052" s="1" t="s">
        <v>78</v>
      </c>
      <c r="C1052" s="2">
        <v>0</v>
      </c>
      <c r="D1052" s="2">
        <v>0</v>
      </c>
      <c r="E1052" s="3" t="str">
        <f t="shared" si="64"/>
        <v/>
      </c>
      <c r="F1052" s="2">
        <v>172.80792</v>
      </c>
      <c r="G1052" s="2">
        <v>253.97658000000001</v>
      </c>
      <c r="H1052" s="3">
        <f t="shared" si="65"/>
        <v>0.46970451354312948</v>
      </c>
      <c r="I1052" s="2">
        <v>269.52848999999998</v>
      </c>
      <c r="J1052" s="3">
        <f t="shared" si="66"/>
        <v>-5.7700430852411833E-2</v>
      </c>
      <c r="K1052" s="2">
        <v>1036.9481699999999</v>
      </c>
      <c r="L1052" s="2">
        <v>1118.5857800000001</v>
      </c>
      <c r="M1052" s="3">
        <f t="shared" si="67"/>
        <v>7.8728727589152614E-2</v>
      </c>
    </row>
    <row r="1053" spans="1:13" x14ac:dyDescent="0.2">
      <c r="A1053" s="1" t="s">
        <v>6</v>
      </c>
      <c r="B1053" s="1" t="s">
        <v>78</v>
      </c>
      <c r="C1053" s="2">
        <v>62.311160000000001</v>
      </c>
      <c r="D1053" s="2">
        <v>18.272179999999999</v>
      </c>
      <c r="E1053" s="3">
        <f t="shared" si="64"/>
        <v>-0.70675911024606186</v>
      </c>
      <c r="F1053" s="2">
        <v>102.31644</v>
      </c>
      <c r="G1053" s="2">
        <v>93.711950000000002</v>
      </c>
      <c r="H1053" s="3">
        <f t="shared" si="65"/>
        <v>-8.4096846997413155E-2</v>
      </c>
      <c r="I1053" s="2">
        <v>140.29426000000001</v>
      </c>
      <c r="J1053" s="3">
        <f t="shared" si="66"/>
        <v>-0.33203289999177443</v>
      </c>
      <c r="K1053" s="2">
        <v>476.80991999999998</v>
      </c>
      <c r="L1053" s="2">
        <v>694.12462000000005</v>
      </c>
      <c r="M1053" s="3">
        <f t="shared" si="67"/>
        <v>0.45576799241089638</v>
      </c>
    </row>
    <row r="1054" spans="1:13" x14ac:dyDescent="0.2">
      <c r="A1054" s="1" t="s">
        <v>7</v>
      </c>
      <c r="B1054" s="1" t="s">
        <v>78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381.62799999999999</v>
      </c>
      <c r="H1054" s="3" t="str">
        <f t="shared" si="65"/>
        <v/>
      </c>
      <c r="I1054" s="2">
        <v>541.88400000000001</v>
      </c>
      <c r="J1054" s="3">
        <f t="shared" si="66"/>
        <v>-0.2957385713547549</v>
      </c>
      <c r="K1054" s="2">
        <v>0</v>
      </c>
      <c r="L1054" s="2">
        <v>1229.328</v>
      </c>
      <c r="M1054" s="3" t="str">
        <f t="shared" si="67"/>
        <v/>
      </c>
    </row>
    <row r="1055" spans="1:13" x14ac:dyDescent="0.2">
      <c r="A1055" s="1" t="s">
        <v>8</v>
      </c>
      <c r="B1055" s="1" t="s">
        <v>78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1" t="s">
        <v>9</v>
      </c>
      <c r="B1056" s="1" t="s">
        <v>78</v>
      </c>
      <c r="C1056" s="2">
        <v>0</v>
      </c>
      <c r="D1056" s="2">
        <v>1.5929599999999999</v>
      </c>
      <c r="E1056" s="3" t="str">
        <f t="shared" si="64"/>
        <v/>
      </c>
      <c r="F1056" s="2">
        <v>9.7114700000000003</v>
      </c>
      <c r="G1056" s="2">
        <v>2.8643000000000001</v>
      </c>
      <c r="H1056" s="3">
        <f t="shared" si="65"/>
        <v>-0.70506009903752986</v>
      </c>
      <c r="I1056" s="2">
        <v>1.9426699999999999</v>
      </c>
      <c r="J1056" s="3">
        <f t="shared" si="66"/>
        <v>0.47441407959149018</v>
      </c>
      <c r="K1056" s="2">
        <v>117.85323</v>
      </c>
      <c r="L1056" s="2">
        <v>45.048639999999999</v>
      </c>
      <c r="M1056" s="3">
        <f t="shared" si="67"/>
        <v>-0.61775642466481395</v>
      </c>
    </row>
    <row r="1057" spans="1:13" x14ac:dyDescent="0.2">
      <c r="A1057" s="1" t="s">
        <v>10</v>
      </c>
      <c r="B1057" s="1" t="s">
        <v>78</v>
      </c>
      <c r="C1057" s="2">
        <v>0</v>
      </c>
      <c r="D1057" s="2">
        <v>0</v>
      </c>
      <c r="E1057" s="3" t="str">
        <f t="shared" si="64"/>
        <v/>
      </c>
      <c r="F1057" s="2">
        <v>3.98014</v>
      </c>
      <c r="G1057" s="2">
        <v>0</v>
      </c>
      <c r="H1057" s="3">
        <f t="shared" si="65"/>
        <v>-1</v>
      </c>
      <c r="I1057" s="2">
        <v>3.93268</v>
      </c>
      <c r="J1057" s="3">
        <f t="shared" si="66"/>
        <v>-1</v>
      </c>
      <c r="K1057" s="2">
        <v>13.773070000000001</v>
      </c>
      <c r="L1057" s="2">
        <v>12.185980000000001</v>
      </c>
      <c r="M1057" s="3">
        <f t="shared" si="67"/>
        <v>-0.11523138995155036</v>
      </c>
    </row>
    <row r="1058" spans="1:13" x14ac:dyDescent="0.2">
      <c r="A1058" s="1" t="s">
        <v>12</v>
      </c>
      <c r="B1058" s="1" t="s">
        <v>78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7.7590000000000006E-2</v>
      </c>
      <c r="L1058" s="2">
        <v>0.97379000000000004</v>
      </c>
      <c r="M1058" s="3">
        <f t="shared" si="67"/>
        <v>11.550457533187267</v>
      </c>
    </row>
    <row r="1059" spans="1:13" x14ac:dyDescent="0.2">
      <c r="A1059" s="1" t="s">
        <v>13</v>
      </c>
      <c r="B1059" s="1" t="s">
        <v>78</v>
      </c>
      <c r="C1059" s="2">
        <v>0</v>
      </c>
      <c r="D1059" s="2">
        <v>78.189949999999996</v>
      </c>
      <c r="E1059" s="3" t="str">
        <f t="shared" ref="E1059:E1119" si="68">IF(C1059=0,"",(D1059/C1059-1))</f>
        <v/>
      </c>
      <c r="F1059" s="2">
        <v>133.89660000000001</v>
      </c>
      <c r="G1059" s="2">
        <v>285.25857999999999</v>
      </c>
      <c r="H1059" s="3">
        <f t="shared" ref="H1059:H1119" si="69">IF(F1059=0,"",(G1059/F1059-1))</f>
        <v>1.1304393091385441</v>
      </c>
      <c r="I1059" s="2">
        <v>21.626349999999999</v>
      </c>
      <c r="J1059" s="3">
        <f t="shared" ref="J1059:J1119" si="70">IF(I1059=0,"",(G1059/I1059-1))</f>
        <v>12.190324765852768</v>
      </c>
      <c r="K1059" s="2">
        <v>1323.7798299999999</v>
      </c>
      <c r="L1059" s="2">
        <v>2563.8454499999998</v>
      </c>
      <c r="M1059" s="3">
        <f t="shared" ref="M1059:M1119" si="71">IF(K1059=0,"",(L1059/K1059-1))</f>
        <v>0.93676122864026401</v>
      </c>
    </row>
    <row r="1060" spans="1:13" x14ac:dyDescent="0.2">
      <c r="A1060" s="1" t="s">
        <v>14</v>
      </c>
      <c r="B1060" s="1" t="s">
        <v>78</v>
      </c>
      <c r="C1060" s="2">
        <v>0</v>
      </c>
      <c r="D1060" s="2">
        <v>218.334</v>
      </c>
      <c r="E1060" s="3" t="str">
        <f t="shared" si="68"/>
        <v/>
      </c>
      <c r="F1060" s="2">
        <v>4303.27117</v>
      </c>
      <c r="G1060" s="2">
        <v>4262.25893</v>
      </c>
      <c r="H1060" s="3">
        <f t="shared" si="69"/>
        <v>-9.5304800417678193E-3</v>
      </c>
      <c r="I1060" s="2">
        <v>4459.9804599999998</v>
      </c>
      <c r="J1060" s="3">
        <f t="shared" si="70"/>
        <v>-4.4332375841843907E-2</v>
      </c>
      <c r="K1060" s="2">
        <v>25739.705730000001</v>
      </c>
      <c r="L1060" s="2">
        <v>31631.33642</v>
      </c>
      <c r="M1060" s="3">
        <f t="shared" si="71"/>
        <v>0.22889269798967504</v>
      </c>
    </row>
    <row r="1061" spans="1:13" x14ac:dyDescent="0.2">
      <c r="A1061" s="1" t="s">
        <v>15</v>
      </c>
      <c r="B1061" s="1" t="s">
        <v>78</v>
      </c>
      <c r="C1061" s="2">
        <v>0</v>
      </c>
      <c r="D1061" s="2">
        <v>1.4477</v>
      </c>
      <c r="E1061" s="3" t="str">
        <f t="shared" si="68"/>
        <v/>
      </c>
      <c r="F1061" s="2">
        <v>29.260169999999999</v>
      </c>
      <c r="G1061" s="2">
        <v>11.99578</v>
      </c>
      <c r="H1061" s="3">
        <f t="shared" si="69"/>
        <v>-0.59003040652190331</v>
      </c>
      <c r="I1061" s="2">
        <v>25.263010000000001</v>
      </c>
      <c r="J1061" s="3">
        <f t="shared" si="70"/>
        <v>-0.52516426189911658</v>
      </c>
      <c r="K1061" s="2">
        <v>151.36533</v>
      </c>
      <c r="L1061" s="2">
        <v>189.69041000000001</v>
      </c>
      <c r="M1061" s="3">
        <f t="shared" si="71"/>
        <v>0.25319589366997053</v>
      </c>
    </row>
    <row r="1062" spans="1:13" x14ac:dyDescent="0.2">
      <c r="A1062" s="1" t="s">
        <v>16</v>
      </c>
      <c r="B1062" s="1" t="s">
        <v>78</v>
      </c>
      <c r="C1062" s="2">
        <v>0</v>
      </c>
      <c r="D1062" s="2">
        <v>1.0919999999999999E-2</v>
      </c>
      <c r="E1062" s="3" t="str">
        <f t="shared" si="68"/>
        <v/>
      </c>
      <c r="F1062" s="2">
        <v>55.490830000000003</v>
      </c>
      <c r="G1062" s="2">
        <v>0.56311</v>
      </c>
      <c r="H1062" s="3">
        <f t="shared" si="69"/>
        <v>-0.98985219720087081</v>
      </c>
      <c r="I1062" s="2">
        <v>109.32525</v>
      </c>
      <c r="J1062" s="3">
        <f t="shared" si="70"/>
        <v>-0.99484922284650623</v>
      </c>
      <c r="K1062" s="2">
        <v>428.24554999999998</v>
      </c>
      <c r="L1062" s="2">
        <v>628.32840999999996</v>
      </c>
      <c r="M1062" s="3">
        <f t="shared" si="71"/>
        <v>0.46721526937057489</v>
      </c>
    </row>
    <row r="1063" spans="1:13" x14ac:dyDescent="0.2">
      <c r="A1063" s="1" t="s">
        <v>17</v>
      </c>
      <c r="B1063" s="1" t="s">
        <v>78</v>
      </c>
      <c r="C1063" s="2">
        <v>0</v>
      </c>
      <c r="D1063" s="2">
        <v>0</v>
      </c>
      <c r="E1063" s="3" t="str">
        <f t="shared" si="68"/>
        <v/>
      </c>
      <c r="F1063" s="2">
        <v>8.8700299999999999</v>
      </c>
      <c r="G1063" s="2">
        <v>0</v>
      </c>
      <c r="H1063" s="3">
        <f t="shared" si="69"/>
        <v>-1</v>
      </c>
      <c r="I1063" s="2">
        <v>8.7642600000000002</v>
      </c>
      <c r="J1063" s="3">
        <f t="shared" si="70"/>
        <v>-1</v>
      </c>
      <c r="K1063" s="2">
        <v>34.430329999999998</v>
      </c>
      <c r="L1063" s="2">
        <v>25.699490000000001</v>
      </c>
      <c r="M1063" s="3">
        <f t="shared" si="71"/>
        <v>-0.25357991050332651</v>
      </c>
    </row>
    <row r="1064" spans="1:13" x14ac:dyDescent="0.2">
      <c r="A1064" s="1" t="s">
        <v>18</v>
      </c>
      <c r="B1064" s="1" t="s">
        <v>78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0.41304999999999997</v>
      </c>
      <c r="J1064" s="3">
        <f t="shared" si="70"/>
        <v>-1</v>
      </c>
      <c r="K1064" s="2">
        <v>1.8919999999999999</v>
      </c>
      <c r="L1064" s="2">
        <v>2.1117300000000001</v>
      </c>
      <c r="M1064" s="3">
        <f t="shared" si="71"/>
        <v>0.1161363636363637</v>
      </c>
    </row>
    <row r="1065" spans="1:13" x14ac:dyDescent="0.2">
      <c r="A1065" s="1" t="s">
        <v>19</v>
      </c>
      <c r="B1065" s="1" t="s">
        <v>78</v>
      </c>
      <c r="C1065" s="2">
        <v>0</v>
      </c>
      <c r="D1065" s="2">
        <v>14.972670000000001</v>
      </c>
      <c r="E1065" s="3" t="str">
        <f t="shared" si="68"/>
        <v/>
      </c>
      <c r="F1065" s="2">
        <v>446.63242000000002</v>
      </c>
      <c r="G1065" s="2">
        <v>221.63210000000001</v>
      </c>
      <c r="H1065" s="3">
        <f t="shared" si="69"/>
        <v>-0.50377068462696917</v>
      </c>
      <c r="I1065" s="2">
        <v>277.14886999999999</v>
      </c>
      <c r="J1065" s="3">
        <f t="shared" si="70"/>
        <v>-0.20031389628252849</v>
      </c>
      <c r="K1065" s="2">
        <v>1634.1412</v>
      </c>
      <c r="L1065" s="2">
        <v>2488.5970299999999</v>
      </c>
      <c r="M1065" s="3">
        <f t="shared" si="71"/>
        <v>0.52287760078504841</v>
      </c>
    </row>
    <row r="1066" spans="1:13" x14ac:dyDescent="0.2">
      <c r="A1066" s="1" t="s">
        <v>20</v>
      </c>
      <c r="B1066" s="1" t="s">
        <v>78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74.64564</v>
      </c>
      <c r="J1066" s="3">
        <f t="shared" si="70"/>
        <v>-1</v>
      </c>
      <c r="K1066" s="2">
        <v>20.290790000000001</v>
      </c>
      <c r="L1066" s="2">
        <v>297.63526000000002</v>
      </c>
      <c r="M1066" s="3">
        <f t="shared" si="71"/>
        <v>13.668490482627833</v>
      </c>
    </row>
    <row r="1067" spans="1:13" x14ac:dyDescent="0.2">
      <c r="A1067" s="1" t="s">
        <v>21</v>
      </c>
      <c r="B1067" s="1" t="s">
        <v>78</v>
      </c>
      <c r="C1067" s="2">
        <v>0</v>
      </c>
      <c r="D1067" s="2">
        <v>8.91906</v>
      </c>
      <c r="E1067" s="3" t="str">
        <f t="shared" si="68"/>
        <v/>
      </c>
      <c r="F1067" s="2">
        <v>38.642800000000001</v>
      </c>
      <c r="G1067" s="2">
        <v>84.311869999999999</v>
      </c>
      <c r="H1067" s="3">
        <f t="shared" si="69"/>
        <v>1.1818261099092195</v>
      </c>
      <c r="I1067" s="2">
        <v>167.11636999999999</v>
      </c>
      <c r="J1067" s="3">
        <f t="shared" si="70"/>
        <v>-0.49549005881350816</v>
      </c>
      <c r="K1067" s="2">
        <v>298.60349000000002</v>
      </c>
      <c r="L1067" s="2">
        <v>833.64689999999996</v>
      </c>
      <c r="M1067" s="3">
        <f t="shared" si="71"/>
        <v>1.7918190105547658</v>
      </c>
    </row>
    <row r="1068" spans="1:13" x14ac:dyDescent="0.2">
      <c r="A1068" s="1" t="s">
        <v>23</v>
      </c>
      <c r="B1068" s="1" t="s">
        <v>78</v>
      </c>
      <c r="C1068" s="2">
        <v>0</v>
      </c>
      <c r="D1068" s="2">
        <v>12.792149999999999</v>
      </c>
      <c r="E1068" s="3" t="str">
        <f t="shared" si="68"/>
        <v/>
      </c>
      <c r="F1068" s="2">
        <v>178.09997999999999</v>
      </c>
      <c r="G1068" s="2">
        <v>118.65913</v>
      </c>
      <c r="H1068" s="3">
        <f t="shared" si="69"/>
        <v>-0.33374989710835445</v>
      </c>
      <c r="I1068" s="2">
        <v>93.713070000000002</v>
      </c>
      <c r="J1068" s="3">
        <f t="shared" si="70"/>
        <v>0.26619616666063761</v>
      </c>
      <c r="K1068" s="2">
        <v>680.12940000000003</v>
      </c>
      <c r="L1068" s="2">
        <v>609.31615999999997</v>
      </c>
      <c r="M1068" s="3">
        <f t="shared" si="71"/>
        <v>-0.10411730473642233</v>
      </c>
    </row>
    <row r="1069" spans="1:13" x14ac:dyDescent="0.2">
      <c r="A1069" s="1" t="s">
        <v>25</v>
      </c>
      <c r="B1069" s="1" t="s">
        <v>78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54.856119999999997</v>
      </c>
      <c r="H1069" s="3" t="str">
        <f t="shared" si="69"/>
        <v/>
      </c>
      <c r="I1069" s="2">
        <v>201.28846999999999</v>
      </c>
      <c r="J1069" s="3">
        <f t="shared" si="70"/>
        <v>-0.7274751007844612</v>
      </c>
      <c r="K1069" s="2">
        <v>0</v>
      </c>
      <c r="L1069" s="2">
        <v>605.97956999999997</v>
      </c>
      <c r="M1069" s="3" t="str">
        <f t="shared" si="71"/>
        <v/>
      </c>
    </row>
    <row r="1070" spans="1:13" x14ac:dyDescent="0.2">
      <c r="A1070" s="1" t="s">
        <v>26</v>
      </c>
      <c r="B1070" s="1" t="s">
        <v>78</v>
      </c>
      <c r="C1070" s="2">
        <v>0</v>
      </c>
      <c r="D1070" s="2">
        <v>39.689019999999999</v>
      </c>
      <c r="E1070" s="3" t="str">
        <f t="shared" si="68"/>
        <v/>
      </c>
      <c r="F1070" s="2">
        <v>2391.3969200000001</v>
      </c>
      <c r="G1070" s="2">
        <v>2032.0567699999999</v>
      </c>
      <c r="H1070" s="3">
        <f t="shared" si="69"/>
        <v>-0.15026370026436275</v>
      </c>
      <c r="I1070" s="2">
        <v>2654.4329899999998</v>
      </c>
      <c r="J1070" s="3">
        <f t="shared" si="70"/>
        <v>-0.23446672880598873</v>
      </c>
      <c r="K1070" s="2">
        <v>22718.928619999999</v>
      </c>
      <c r="L1070" s="2">
        <v>17838.728179999998</v>
      </c>
      <c r="M1070" s="3">
        <f t="shared" si="71"/>
        <v>-0.21480768400776817</v>
      </c>
    </row>
    <row r="1071" spans="1:13" x14ac:dyDescent="0.2">
      <c r="A1071" s="1" t="s">
        <v>27</v>
      </c>
      <c r="B1071" s="1" t="s">
        <v>78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130.80000000000001</v>
      </c>
      <c r="H1071" s="3" t="str">
        <f t="shared" si="69"/>
        <v/>
      </c>
      <c r="I1071" s="2">
        <v>405.57499999999999</v>
      </c>
      <c r="J1071" s="3">
        <f t="shared" si="70"/>
        <v>-0.67749491462738076</v>
      </c>
      <c r="K1071" s="2">
        <v>319.98</v>
      </c>
      <c r="L1071" s="2">
        <v>623.94214999999997</v>
      </c>
      <c r="M1071" s="3">
        <f t="shared" si="71"/>
        <v>0.9499410900681291</v>
      </c>
    </row>
    <row r="1072" spans="1:13" x14ac:dyDescent="0.2">
      <c r="A1072" s="1" t="s">
        <v>28</v>
      </c>
      <c r="B1072" s="1" t="s">
        <v>78</v>
      </c>
      <c r="C1072" s="2">
        <v>0</v>
      </c>
      <c r="D1072" s="2">
        <v>23.658390000000001</v>
      </c>
      <c r="E1072" s="3" t="str">
        <f t="shared" si="68"/>
        <v/>
      </c>
      <c r="F1072" s="2">
        <v>0</v>
      </c>
      <c r="G1072" s="2">
        <v>75.897149999999996</v>
      </c>
      <c r="H1072" s="3" t="str">
        <f t="shared" si="69"/>
        <v/>
      </c>
      <c r="I1072" s="2">
        <v>0</v>
      </c>
      <c r="J1072" s="3" t="str">
        <f t="shared" si="70"/>
        <v/>
      </c>
      <c r="K1072" s="2">
        <v>4094.28397</v>
      </c>
      <c r="L1072" s="2">
        <v>4171.0858600000001</v>
      </c>
      <c r="M1072" s="3">
        <f t="shared" si="71"/>
        <v>1.8758320273520201E-2</v>
      </c>
    </row>
    <row r="1073" spans="1:13" x14ac:dyDescent="0.2">
      <c r="A1073" s="6" t="s">
        <v>30</v>
      </c>
      <c r="B1073" s="6" t="s">
        <v>78</v>
      </c>
      <c r="C1073" s="5">
        <v>62.311160000000001</v>
      </c>
      <c r="D1073" s="5">
        <v>418.05586</v>
      </c>
      <c r="E1073" s="4">
        <f t="shared" si="68"/>
        <v>5.7091650997991366</v>
      </c>
      <c r="F1073" s="5">
        <v>7919.8839099999996</v>
      </c>
      <c r="G1073" s="5">
        <v>8044.9972399999997</v>
      </c>
      <c r="H1073" s="4">
        <f t="shared" si="69"/>
        <v>1.5797369181387522E-2</v>
      </c>
      <c r="I1073" s="5">
        <v>9488.1962199999998</v>
      </c>
      <c r="J1073" s="4">
        <f t="shared" si="70"/>
        <v>-0.15210467264135064</v>
      </c>
      <c r="K1073" s="5">
        <v>59462.322870000004</v>
      </c>
      <c r="L1073" s="5">
        <v>65966.959149999995</v>
      </c>
      <c r="M1073" s="4">
        <f t="shared" si="71"/>
        <v>0.10939088764192428</v>
      </c>
    </row>
    <row r="1074" spans="1:13" x14ac:dyDescent="0.2">
      <c r="A1074" s="1" t="s">
        <v>3</v>
      </c>
      <c r="B1074" s="1" t="s">
        <v>79</v>
      </c>
      <c r="C1074" s="2">
        <v>0</v>
      </c>
      <c r="D1074" s="2">
        <v>0.45</v>
      </c>
      <c r="E1074" s="3" t="str">
        <f t="shared" si="68"/>
        <v/>
      </c>
      <c r="F1074" s="2">
        <v>4.6628600000000002</v>
      </c>
      <c r="G1074" s="2">
        <v>0.45</v>
      </c>
      <c r="H1074" s="3">
        <f t="shared" si="69"/>
        <v>-0.90349270619319477</v>
      </c>
      <c r="I1074" s="2">
        <v>5.7290900000000002</v>
      </c>
      <c r="J1074" s="3">
        <f t="shared" si="70"/>
        <v>-0.9214534943594882</v>
      </c>
      <c r="K1074" s="2">
        <v>16.431229999999999</v>
      </c>
      <c r="L1074" s="2">
        <v>6.1790900000000004</v>
      </c>
      <c r="M1074" s="3">
        <f t="shared" si="71"/>
        <v>-0.62394233420139567</v>
      </c>
    </row>
    <row r="1075" spans="1:13" x14ac:dyDescent="0.2">
      <c r="A1075" s="1" t="s">
        <v>5</v>
      </c>
      <c r="B1075" s="1" t="s">
        <v>79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23.683869999999999</v>
      </c>
      <c r="H1075" s="3" t="str">
        <f t="shared" si="69"/>
        <v/>
      </c>
      <c r="I1075" s="2">
        <v>38.557139999999997</v>
      </c>
      <c r="J1075" s="3">
        <f t="shared" si="70"/>
        <v>-0.38574619383076647</v>
      </c>
      <c r="K1075" s="2">
        <v>24.110009999999999</v>
      </c>
      <c r="L1075" s="2">
        <v>146.34114</v>
      </c>
      <c r="M1075" s="3">
        <f t="shared" si="71"/>
        <v>5.069725396215099</v>
      </c>
    </row>
    <row r="1076" spans="1:13" x14ac:dyDescent="0.2">
      <c r="A1076" s="1" t="s">
        <v>6</v>
      </c>
      <c r="B1076" s="1" t="s">
        <v>79</v>
      </c>
      <c r="C1076" s="2">
        <v>0</v>
      </c>
      <c r="D1076" s="2">
        <v>56.275350000000003</v>
      </c>
      <c r="E1076" s="3" t="str">
        <f t="shared" si="68"/>
        <v/>
      </c>
      <c r="F1076" s="2">
        <v>802.74496999999997</v>
      </c>
      <c r="G1076" s="2">
        <v>591.83528999999999</v>
      </c>
      <c r="H1076" s="3">
        <f t="shared" si="69"/>
        <v>-0.26273559833081228</v>
      </c>
      <c r="I1076" s="2">
        <v>804.26374999999996</v>
      </c>
      <c r="J1076" s="3">
        <f t="shared" si="70"/>
        <v>-0.26412785606711731</v>
      </c>
      <c r="K1076" s="2">
        <v>7378.0236699999996</v>
      </c>
      <c r="L1076" s="2">
        <v>7883.6175300000004</v>
      </c>
      <c r="M1076" s="3">
        <f t="shared" si="71"/>
        <v>6.8527004332584518E-2</v>
      </c>
    </row>
    <row r="1077" spans="1:13" x14ac:dyDescent="0.2">
      <c r="A1077" s="1" t="s">
        <v>7</v>
      </c>
      <c r="B1077" s="1" t="s">
        <v>79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2.2509999999999999E-2</v>
      </c>
      <c r="L1077" s="2">
        <v>0</v>
      </c>
      <c r="M1077" s="3">
        <f t="shared" si="71"/>
        <v>-1</v>
      </c>
    </row>
    <row r="1078" spans="1:13" x14ac:dyDescent="0.2">
      <c r="A1078" s="1" t="s">
        <v>8</v>
      </c>
      <c r="B1078" s="1" t="s">
        <v>79</v>
      </c>
      <c r="C1078" s="2">
        <v>0</v>
      </c>
      <c r="D1078" s="2">
        <v>0</v>
      </c>
      <c r="E1078" s="3" t="str">
        <f t="shared" si="68"/>
        <v/>
      </c>
      <c r="F1078" s="2">
        <v>5.5300000000000002E-3</v>
      </c>
      <c r="G1078" s="2">
        <v>5.6999999999999998E-4</v>
      </c>
      <c r="H1078" s="3">
        <f t="shared" si="69"/>
        <v>-0.89692585895117538</v>
      </c>
      <c r="I1078" s="2">
        <v>3.6000000000000002E-4</v>
      </c>
      <c r="J1078" s="3">
        <f t="shared" si="70"/>
        <v>0.58333333333333326</v>
      </c>
      <c r="K1078" s="2">
        <v>0.43310999999999999</v>
      </c>
      <c r="L1078" s="2">
        <v>6.1886299999999999</v>
      </c>
      <c r="M1078" s="3">
        <f t="shared" si="71"/>
        <v>13.288818083165939</v>
      </c>
    </row>
    <row r="1079" spans="1:13" x14ac:dyDescent="0.2">
      <c r="A1079" s="1" t="s">
        <v>9</v>
      </c>
      <c r="B1079" s="1" t="s">
        <v>79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23.574999999999999</v>
      </c>
      <c r="H1079" s="3" t="str">
        <f t="shared" si="69"/>
        <v/>
      </c>
      <c r="I1079" s="2">
        <v>12.75206</v>
      </c>
      <c r="J1079" s="3">
        <f t="shared" si="70"/>
        <v>0.84872091254275772</v>
      </c>
      <c r="K1079" s="2">
        <v>21.66873</v>
      </c>
      <c r="L1079" s="2">
        <v>146.68621999999999</v>
      </c>
      <c r="M1079" s="3">
        <f t="shared" si="71"/>
        <v>5.7694885671656806</v>
      </c>
    </row>
    <row r="1080" spans="1:13" x14ac:dyDescent="0.2">
      <c r="A1080" s="1" t="s">
        <v>10</v>
      </c>
      <c r="B1080" s="1" t="s">
        <v>79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0</v>
      </c>
      <c r="J1080" s="3" t="str">
        <f t="shared" si="70"/>
        <v/>
      </c>
      <c r="K1080" s="2">
        <v>28.74457</v>
      </c>
      <c r="L1080" s="2">
        <v>0</v>
      </c>
      <c r="M1080" s="3">
        <f t="shared" si="71"/>
        <v>-1</v>
      </c>
    </row>
    <row r="1081" spans="1:13" x14ac:dyDescent="0.2">
      <c r="A1081" s="1" t="s">
        <v>12</v>
      </c>
      <c r="B1081" s="1" t="s">
        <v>79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</v>
      </c>
      <c r="J1081" s="3" t="str">
        <f t="shared" si="70"/>
        <v/>
      </c>
      <c r="K1081" s="2">
        <v>0.36984</v>
      </c>
      <c r="L1081" s="2">
        <v>0</v>
      </c>
      <c r="M1081" s="3">
        <f t="shared" si="71"/>
        <v>-1</v>
      </c>
    </row>
    <row r="1082" spans="1:13" x14ac:dyDescent="0.2">
      <c r="A1082" s="1" t="s">
        <v>13</v>
      </c>
      <c r="B1082" s="1" t="s">
        <v>79</v>
      </c>
      <c r="C1082" s="2">
        <v>0</v>
      </c>
      <c r="D1082" s="2">
        <v>7.4579999999999994E-2</v>
      </c>
      <c r="E1082" s="3" t="str">
        <f t="shared" si="68"/>
        <v/>
      </c>
      <c r="F1082" s="2">
        <v>3.78E-2</v>
      </c>
      <c r="G1082" s="2">
        <v>0.91808000000000001</v>
      </c>
      <c r="H1082" s="3">
        <f t="shared" si="69"/>
        <v>23.287830687830688</v>
      </c>
      <c r="I1082" s="2">
        <v>1.5423</v>
      </c>
      <c r="J1082" s="3">
        <f t="shared" si="70"/>
        <v>-0.40473319068923042</v>
      </c>
      <c r="K1082" s="2">
        <v>13.34441</v>
      </c>
      <c r="L1082" s="2">
        <v>9.9674200000000006</v>
      </c>
      <c r="M1082" s="3">
        <f t="shared" si="71"/>
        <v>-0.25306401706782089</v>
      </c>
    </row>
    <row r="1083" spans="1:13" x14ac:dyDescent="0.2">
      <c r="A1083" s="1" t="s">
        <v>14</v>
      </c>
      <c r="B1083" s="1" t="s">
        <v>79</v>
      </c>
      <c r="C1083" s="2">
        <v>0</v>
      </c>
      <c r="D1083" s="2">
        <v>44</v>
      </c>
      <c r="E1083" s="3" t="str">
        <f t="shared" si="68"/>
        <v/>
      </c>
      <c r="F1083" s="2">
        <v>0</v>
      </c>
      <c r="G1083" s="2">
        <v>230.40720999999999</v>
      </c>
      <c r="H1083" s="3" t="str">
        <f t="shared" si="69"/>
        <v/>
      </c>
      <c r="I1083" s="2">
        <v>21.139510000000001</v>
      </c>
      <c r="J1083" s="3">
        <f t="shared" si="70"/>
        <v>9.8993637979309828</v>
      </c>
      <c r="K1083" s="2">
        <v>925.00418999999999</v>
      </c>
      <c r="L1083" s="2">
        <v>992.16141000000005</v>
      </c>
      <c r="M1083" s="3">
        <f t="shared" si="71"/>
        <v>7.2602071132239931E-2</v>
      </c>
    </row>
    <row r="1084" spans="1:13" x14ac:dyDescent="0.2">
      <c r="A1084" s="1" t="s">
        <v>15</v>
      </c>
      <c r="B1084" s="1" t="s">
        <v>79</v>
      </c>
      <c r="C1084" s="2">
        <v>0</v>
      </c>
      <c r="D1084" s="2">
        <v>2.4900000000000002</v>
      </c>
      <c r="E1084" s="3" t="str">
        <f t="shared" si="68"/>
        <v/>
      </c>
      <c r="F1084" s="2">
        <v>0</v>
      </c>
      <c r="G1084" s="2">
        <v>33.975999999999999</v>
      </c>
      <c r="H1084" s="3" t="str">
        <f t="shared" si="69"/>
        <v/>
      </c>
      <c r="I1084" s="2">
        <v>26.03961</v>
      </c>
      <c r="J1084" s="3">
        <f t="shared" si="70"/>
        <v>0.30478144641951244</v>
      </c>
      <c r="K1084" s="2">
        <v>266.35743000000002</v>
      </c>
      <c r="L1084" s="2">
        <v>270.13213000000002</v>
      </c>
      <c r="M1084" s="3">
        <f t="shared" si="71"/>
        <v>1.4171558871100443E-2</v>
      </c>
    </row>
    <row r="1085" spans="1:13" x14ac:dyDescent="0.2">
      <c r="A1085" s="1" t="s">
        <v>16</v>
      </c>
      <c r="B1085" s="1" t="s">
        <v>79</v>
      </c>
      <c r="C1085" s="2">
        <v>0</v>
      </c>
      <c r="D1085" s="2">
        <v>0</v>
      </c>
      <c r="E1085" s="3" t="str">
        <f t="shared" si="68"/>
        <v/>
      </c>
      <c r="F1085" s="2">
        <v>5.4992999999999999</v>
      </c>
      <c r="G1085" s="2">
        <v>26.50328</v>
      </c>
      <c r="H1085" s="3">
        <f t="shared" si="69"/>
        <v>3.8193915589256813</v>
      </c>
      <c r="I1085" s="2">
        <v>23.660509999999999</v>
      </c>
      <c r="J1085" s="3">
        <f t="shared" si="70"/>
        <v>0.12014829773322733</v>
      </c>
      <c r="K1085" s="2">
        <v>279.18000999999998</v>
      </c>
      <c r="L1085" s="2">
        <v>200.97103999999999</v>
      </c>
      <c r="M1085" s="3">
        <f t="shared" si="71"/>
        <v>-0.28013814456128139</v>
      </c>
    </row>
    <row r="1086" spans="1:13" x14ac:dyDescent="0.2">
      <c r="A1086" s="1" t="s">
        <v>17</v>
      </c>
      <c r="B1086" s="1" t="s">
        <v>79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162.31476000000001</v>
      </c>
      <c r="L1086" s="2">
        <v>342.97534000000002</v>
      </c>
      <c r="M1086" s="3">
        <f t="shared" si="71"/>
        <v>1.1130261967549964</v>
      </c>
    </row>
    <row r="1087" spans="1:13" x14ac:dyDescent="0.2">
      <c r="A1087" s="1" t="s">
        <v>18</v>
      </c>
      <c r="B1087" s="1" t="s">
        <v>79</v>
      </c>
      <c r="C1087" s="2">
        <v>0</v>
      </c>
      <c r="D1087" s="2">
        <v>0</v>
      </c>
      <c r="E1087" s="3" t="str">
        <f t="shared" si="68"/>
        <v/>
      </c>
      <c r="F1087" s="2">
        <v>48.369819999999997</v>
      </c>
      <c r="G1087" s="2">
        <v>0</v>
      </c>
      <c r="H1087" s="3">
        <f t="shared" si="69"/>
        <v>-1</v>
      </c>
      <c r="I1087" s="2">
        <v>0.26480999999999999</v>
      </c>
      <c r="J1087" s="3">
        <f t="shared" si="70"/>
        <v>-1</v>
      </c>
      <c r="K1087" s="2">
        <v>120.9794</v>
      </c>
      <c r="L1087" s="2">
        <v>29.298390000000001</v>
      </c>
      <c r="M1087" s="3">
        <f t="shared" si="71"/>
        <v>-0.75782331537435299</v>
      </c>
    </row>
    <row r="1088" spans="1:13" x14ac:dyDescent="0.2">
      <c r="A1088" s="1" t="s">
        <v>19</v>
      </c>
      <c r="B1088" s="1" t="s">
        <v>79</v>
      </c>
      <c r="C1088" s="2">
        <v>0</v>
      </c>
      <c r="D1088" s="2">
        <v>0</v>
      </c>
      <c r="E1088" s="3" t="str">
        <f t="shared" si="68"/>
        <v/>
      </c>
      <c r="F1088" s="2">
        <v>7.34</v>
      </c>
      <c r="G1088" s="2">
        <v>41.096710000000002</v>
      </c>
      <c r="H1088" s="3">
        <f t="shared" si="69"/>
        <v>4.599006811989101</v>
      </c>
      <c r="I1088" s="2">
        <v>698.48949000000005</v>
      </c>
      <c r="J1088" s="3">
        <f t="shared" si="70"/>
        <v>-0.94116345258108325</v>
      </c>
      <c r="K1088" s="2">
        <v>961.61887999999999</v>
      </c>
      <c r="L1088" s="2">
        <v>1721.9284299999999</v>
      </c>
      <c r="M1088" s="3">
        <f t="shared" si="71"/>
        <v>0.79065580534358881</v>
      </c>
    </row>
    <row r="1089" spans="1:13" x14ac:dyDescent="0.2">
      <c r="A1089" s="1" t="s">
        <v>20</v>
      </c>
      <c r="B1089" s="1" t="s">
        <v>79</v>
      </c>
      <c r="C1089" s="2">
        <v>0</v>
      </c>
      <c r="D1089" s="2">
        <v>0</v>
      </c>
      <c r="E1089" s="3" t="str">
        <f t="shared" si="68"/>
        <v/>
      </c>
      <c r="F1089" s="2">
        <v>806.20128</v>
      </c>
      <c r="G1089" s="2">
        <v>435.01155999999997</v>
      </c>
      <c r="H1089" s="3">
        <f t="shared" si="69"/>
        <v>-0.46041817249409478</v>
      </c>
      <c r="I1089" s="2">
        <v>747.69482000000005</v>
      </c>
      <c r="J1089" s="3">
        <f t="shared" si="70"/>
        <v>-0.41819637054594017</v>
      </c>
      <c r="K1089" s="2">
        <v>5142.7174299999997</v>
      </c>
      <c r="L1089" s="2">
        <v>4436.7426299999997</v>
      </c>
      <c r="M1089" s="3">
        <f t="shared" si="71"/>
        <v>-0.13727660708747125</v>
      </c>
    </row>
    <row r="1090" spans="1:13" x14ac:dyDescent="0.2">
      <c r="A1090" s="1" t="s">
        <v>21</v>
      </c>
      <c r="B1090" s="1" t="s">
        <v>79</v>
      </c>
      <c r="C1090" s="2">
        <v>0</v>
      </c>
      <c r="D1090" s="2">
        <v>1.413E-2</v>
      </c>
      <c r="E1090" s="3" t="str">
        <f t="shared" si="68"/>
        <v/>
      </c>
      <c r="F1090" s="2">
        <v>104.84260999999999</v>
      </c>
      <c r="G1090" s="2">
        <v>2.2429999999999999E-2</v>
      </c>
      <c r="H1090" s="3">
        <f t="shared" si="69"/>
        <v>-0.99978606026690864</v>
      </c>
      <c r="I1090" s="2">
        <v>11.09844</v>
      </c>
      <c r="J1090" s="3">
        <f t="shared" si="70"/>
        <v>-0.99797899524617872</v>
      </c>
      <c r="K1090" s="2">
        <v>1329.0184899999999</v>
      </c>
      <c r="L1090" s="2">
        <v>48.8521</v>
      </c>
      <c r="M1090" s="3">
        <f t="shared" si="71"/>
        <v>-0.96324197114819676</v>
      </c>
    </row>
    <row r="1091" spans="1:13" x14ac:dyDescent="0.2">
      <c r="A1091" s="1" t="s">
        <v>23</v>
      </c>
      <c r="B1091" s="1" t="s">
        <v>79</v>
      </c>
      <c r="C1091" s="2">
        <v>0</v>
      </c>
      <c r="D1091" s="2">
        <v>1110.93525</v>
      </c>
      <c r="E1091" s="3" t="str">
        <f t="shared" si="68"/>
        <v/>
      </c>
      <c r="F1091" s="2">
        <v>15948.25921</v>
      </c>
      <c r="G1091" s="2">
        <v>14420.9067</v>
      </c>
      <c r="H1091" s="3">
        <f t="shared" si="69"/>
        <v>-9.5769230352257373E-2</v>
      </c>
      <c r="I1091" s="2">
        <v>16976.6603</v>
      </c>
      <c r="J1091" s="3">
        <f t="shared" si="70"/>
        <v>-0.15054513401555192</v>
      </c>
      <c r="K1091" s="2">
        <v>112065.06765</v>
      </c>
      <c r="L1091" s="2">
        <v>134557.91355999999</v>
      </c>
      <c r="M1091" s="3">
        <f t="shared" si="71"/>
        <v>0.20071237524479368</v>
      </c>
    </row>
    <row r="1092" spans="1:13" x14ac:dyDescent="0.2">
      <c r="A1092" s="1" t="s">
        <v>24</v>
      </c>
      <c r="B1092" s="1" t="s">
        <v>79</v>
      </c>
      <c r="C1092" s="2">
        <v>0</v>
      </c>
      <c r="D1092" s="2">
        <v>59.2</v>
      </c>
      <c r="E1092" s="3" t="str">
        <f t="shared" si="68"/>
        <v/>
      </c>
      <c r="F1092" s="2">
        <v>314.04000000000002</v>
      </c>
      <c r="G1092" s="2">
        <v>925.8048</v>
      </c>
      <c r="H1092" s="3">
        <f t="shared" si="69"/>
        <v>1.9480473824990443</v>
      </c>
      <c r="I1092" s="2">
        <v>419.85270000000003</v>
      </c>
      <c r="J1092" s="3">
        <f t="shared" si="70"/>
        <v>1.2050704925798974</v>
      </c>
      <c r="K1092" s="2">
        <v>1345.4821300000001</v>
      </c>
      <c r="L1092" s="2">
        <v>3538.4467800000002</v>
      </c>
      <c r="M1092" s="3">
        <f t="shared" si="71"/>
        <v>1.6298727430887543</v>
      </c>
    </row>
    <row r="1093" spans="1:13" x14ac:dyDescent="0.2">
      <c r="A1093" s="1" t="s">
        <v>26</v>
      </c>
      <c r="B1093" s="1" t="s">
        <v>79</v>
      </c>
      <c r="C1093" s="2">
        <v>0</v>
      </c>
      <c r="D1093" s="2">
        <v>0</v>
      </c>
      <c r="E1093" s="3" t="str">
        <f t="shared" si="68"/>
        <v/>
      </c>
      <c r="F1093" s="2">
        <v>23.88843</v>
      </c>
      <c r="G1093" s="2">
        <v>11.23709</v>
      </c>
      <c r="H1093" s="3">
        <f t="shared" si="69"/>
        <v>-0.52960115001278862</v>
      </c>
      <c r="I1093" s="2">
        <v>15.242599999999999</v>
      </c>
      <c r="J1093" s="3">
        <f t="shared" si="70"/>
        <v>-0.2627839082571215</v>
      </c>
      <c r="K1093" s="2">
        <v>84.061800000000005</v>
      </c>
      <c r="L1093" s="2">
        <v>54.901290000000003</v>
      </c>
      <c r="M1093" s="3">
        <f t="shared" si="71"/>
        <v>-0.34689371391048018</v>
      </c>
    </row>
    <row r="1094" spans="1:13" x14ac:dyDescent="0.2">
      <c r="A1094" s="1" t="s">
        <v>28</v>
      </c>
      <c r="B1094" s="1" t="s">
        <v>79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17.56072</v>
      </c>
      <c r="L1094" s="2">
        <v>95.629949999999994</v>
      </c>
      <c r="M1094" s="3">
        <f t="shared" si="71"/>
        <v>4.445673639805201</v>
      </c>
    </row>
    <row r="1095" spans="1:13" x14ac:dyDescent="0.2">
      <c r="A1095" s="1" t="s">
        <v>29</v>
      </c>
      <c r="B1095" s="1" t="s">
        <v>79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27.079039999999999</v>
      </c>
      <c r="L1095" s="2">
        <v>24.031199999999998</v>
      </c>
      <c r="M1095" s="3">
        <f t="shared" si="71"/>
        <v>-0.11255347309210373</v>
      </c>
    </row>
    <row r="1096" spans="1:13" x14ac:dyDescent="0.2">
      <c r="A1096" s="6" t="s">
        <v>30</v>
      </c>
      <c r="B1096" s="6" t="s">
        <v>79</v>
      </c>
      <c r="C1096" s="5">
        <v>0</v>
      </c>
      <c r="D1096" s="5">
        <v>1273.43931</v>
      </c>
      <c r="E1096" s="4" t="str">
        <f t="shared" si="68"/>
        <v/>
      </c>
      <c r="F1096" s="5">
        <v>18065.891810000001</v>
      </c>
      <c r="G1096" s="5">
        <v>16765.42859</v>
      </c>
      <c r="H1096" s="4">
        <f t="shared" si="69"/>
        <v>-7.1984446363182464E-2</v>
      </c>
      <c r="I1096" s="5">
        <v>19802.98749</v>
      </c>
      <c r="J1096" s="4">
        <f t="shared" si="70"/>
        <v>-0.15338892182474428</v>
      </c>
      <c r="K1096" s="5">
        <v>130209.59001</v>
      </c>
      <c r="L1096" s="5">
        <v>154512.96427999999</v>
      </c>
      <c r="M1096" s="4">
        <f t="shared" si="71"/>
        <v>0.18664811300099715</v>
      </c>
    </row>
    <row r="1097" spans="1:13" x14ac:dyDescent="0.2">
      <c r="A1097" s="1" t="s">
        <v>3</v>
      </c>
      <c r="B1097" s="1" t="s">
        <v>80</v>
      </c>
      <c r="C1097" s="2">
        <v>0</v>
      </c>
      <c r="D1097" s="2">
        <v>0</v>
      </c>
      <c r="E1097" s="3" t="str">
        <f t="shared" si="68"/>
        <v/>
      </c>
      <c r="F1097" s="2">
        <v>32.762050000000002</v>
      </c>
      <c r="G1097" s="2">
        <v>6.8801699999999997</v>
      </c>
      <c r="H1097" s="3">
        <f t="shared" si="69"/>
        <v>-0.78999574202469014</v>
      </c>
      <c r="I1097" s="2">
        <v>11.249420000000001</v>
      </c>
      <c r="J1097" s="3">
        <f t="shared" si="70"/>
        <v>-0.38839780184222839</v>
      </c>
      <c r="K1097" s="2">
        <v>260.25450000000001</v>
      </c>
      <c r="L1097" s="2">
        <v>371.55835000000002</v>
      </c>
      <c r="M1097" s="3">
        <f t="shared" si="71"/>
        <v>0.42767310459569385</v>
      </c>
    </row>
    <row r="1098" spans="1:13" x14ac:dyDescent="0.2">
      <c r="A1098" s="1" t="s">
        <v>5</v>
      </c>
      <c r="B1098" s="1" t="s">
        <v>80</v>
      </c>
      <c r="C1098" s="2">
        <v>0</v>
      </c>
      <c r="D1098" s="2">
        <v>0</v>
      </c>
      <c r="E1098" s="3" t="str">
        <f t="shared" si="68"/>
        <v/>
      </c>
      <c r="F1098" s="2">
        <v>181.26186999999999</v>
      </c>
      <c r="G1098" s="2">
        <v>161.83956000000001</v>
      </c>
      <c r="H1098" s="3">
        <f t="shared" si="69"/>
        <v>-0.10715055516088401</v>
      </c>
      <c r="I1098" s="2">
        <v>1413.6967400000001</v>
      </c>
      <c r="J1098" s="3">
        <f t="shared" si="70"/>
        <v>-0.88552031321795366</v>
      </c>
      <c r="K1098" s="2">
        <v>16118.423989999999</v>
      </c>
      <c r="L1098" s="2">
        <v>11396.75628</v>
      </c>
      <c r="M1098" s="3">
        <f t="shared" si="71"/>
        <v>-0.29293606576730835</v>
      </c>
    </row>
    <row r="1099" spans="1:13" x14ac:dyDescent="0.2">
      <c r="A1099" s="1" t="s">
        <v>6</v>
      </c>
      <c r="B1099" s="1" t="s">
        <v>80</v>
      </c>
      <c r="C1099" s="2">
        <v>0</v>
      </c>
      <c r="D1099" s="2">
        <v>2265.0794500000002</v>
      </c>
      <c r="E1099" s="3" t="str">
        <f t="shared" si="68"/>
        <v/>
      </c>
      <c r="F1099" s="2">
        <v>9000.3862499999996</v>
      </c>
      <c r="G1099" s="2">
        <v>13125.658090000001</v>
      </c>
      <c r="H1099" s="3">
        <f t="shared" si="69"/>
        <v>0.45834386718681119</v>
      </c>
      <c r="I1099" s="2">
        <v>16473.919669999999</v>
      </c>
      <c r="J1099" s="3">
        <f t="shared" si="70"/>
        <v>-0.20324620048362774</v>
      </c>
      <c r="K1099" s="2">
        <v>84228.567679999993</v>
      </c>
      <c r="L1099" s="2">
        <v>110437.22766999999</v>
      </c>
      <c r="M1099" s="3">
        <f t="shared" si="71"/>
        <v>0.31116117383797359</v>
      </c>
    </row>
    <row r="1100" spans="1:13" x14ac:dyDescent="0.2">
      <c r="A1100" s="1" t="s">
        <v>7</v>
      </c>
      <c r="B1100" s="1" t="s">
        <v>80</v>
      </c>
      <c r="C1100" s="2">
        <v>0</v>
      </c>
      <c r="D1100" s="2">
        <v>0.22559999999999999</v>
      </c>
      <c r="E1100" s="3" t="str">
        <f t="shared" si="68"/>
        <v/>
      </c>
      <c r="F1100" s="2">
        <v>0</v>
      </c>
      <c r="G1100" s="2">
        <v>48.571539999999999</v>
      </c>
      <c r="H1100" s="3" t="str">
        <f t="shared" si="69"/>
        <v/>
      </c>
      <c r="I1100" s="2">
        <v>72.345119999999994</v>
      </c>
      <c r="J1100" s="3">
        <f t="shared" si="70"/>
        <v>-0.32861345727258451</v>
      </c>
      <c r="K1100" s="2">
        <v>16</v>
      </c>
      <c r="L1100" s="2">
        <v>185.09666999999999</v>
      </c>
      <c r="M1100" s="3">
        <f t="shared" si="71"/>
        <v>10.568541874999999</v>
      </c>
    </row>
    <row r="1101" spans="1:13" x14ac:dyDescent="0.2">
      <c r="A1101" s="1" t="s">
        <v>8</v>
      </c>
      <c r="B1101" s="1" t="s">
        <v>80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4.0000000000000001E-3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3.3070000000000002E-2</v>
      </c>
      <c r="L1101" s="2">
        <v>0.104</v>
      </c>
      <c r="M1101" s="3">
        <f t="shared" si="71"/>
        <v>2.1448442697308736</v>
      </c>
    </row>
    <row r="1102" spans="1:13" x14ac:dyDescent="0.2">
      <c r="A1102" s="1" t="s">
        <v>9</v>
      </c>
      <c r="B1102" s="1" t="s">
        <v>80</v>
      </c>
      <c r="C1102" s="2">
        <v>0</v>
      </c>
      <c r="D1102" s="2">
        <v>0</v>
      </c>
      <c r="E1102" s="3" t="str">
        <f t="shared" si="68"/>
        <v/>
      </c>
      <c r="F1102" s="2">
        <v>1.73061</v>
      </c>
      <c r="G1102" s="2">
        <v>37.53022</v>
      </c>
      <c r="H1102" s="3">
        <f t="shared" si="69"/>
        <v>20.686122234356674</v>
      </c>
      <c r="I1102" s="2">
        <v>39.88693</v>
      </c>
      <c r="J1102" s="3">
        <f t="shared" si="70"/>
        <v>-5.9084767867569665E-2</v>
      </c>
      <c r="K1102" s="2">
        <v>128.39879999999999</v>
      </c>
      <c r="L1102" s="2">
        <v>2298.5169099999998</v>
      </c>
      <c r="M1102" s="3">
        <f t="shared" si="71"/>
        <v>16.901389343202585</v>
      </c>
    </row>
    <row r="1103" spans="1:13" x14ac:dyDescent="0.2">
      <c r="A1103" s="1" t="s">
        <v>12</v>
      </c>
      <c r="B1103" s="1" t="s">
        <v>80</v>
      </c>
      <c r="C1103" s="2">
        <v>0</v>
      </c>
      <c r="D1103" s="2">
        <v>0</v>
      </c>
      <c r="E1103" s="3" t="str">
        <f t="shared" si="68"/>
        <v/>
      </c>
      <c r="F1103" s="2">
        <v>0.36692999999999998</v>
      </c>
      <c r="G1103" s="2">
        <v>0.41720000000000002</v>
      </c>
      <c r="H1103" s="3">
        <f t="shared" si="69"/>
        <v>0.13700160793611871</v>
      </c>
      <c r="I1103" s="2">
        <v>3.53396</v>
      </c>
      <c r="J1103" s="3">
        <f t="shared" si="70"/>
        <v>-0.88194546627579262</v>
      </c>
      <c r="K1103" s="2">
        <v>8.8933800000000005</v>
      </c>
      <c r="L1103" s="2">
        <v>61.218429999999998</v>
      </c>
      <c r="M1103" s="3">
        <f t="shared" si="71"/>
        <v>5.8835954384047451</v>
      </c>
    </row>
    <row r="1104" spans="1:13" x14ac:dyDescent="0.2">
      <c r="A1104" s="1" t="s">
        <v>13</v>
      </c>
      <c r="B1104" s="1" t="s">
        <v>80</v>
      </c>
      <c r="C1104" s="2">
        <v>0</v>
      </c>
      <c r="D1104" s="2">
        <v>540.26526000000001</v>
      </c>
      <c r="E1104" s="3" t="str">
        <f t="shared" si="68"/>
        <v/>
      </c>
      <c r="F1104" s="2">
        <v>6796.9296999999997</v>
      </c>
      <c r="G1104" s="2">
        <v>4894.0424599999997</v>
      </c>
      <c r="H1104" s="3">
        <f t="shared" si="69"/>
        <v>-0.27996276612953641</v>
      </c>
      <c r="I1104" s="2">
        <v>6767.2625200000002</v>
      </c>
      <c r="J1104" s="3">
        <f t="shared" si="70"/>
        <v>-0.27680617597793455</v>
      </c>
      <c r="K1104" s="2">
        <v>40577.535459999999</v>
      </c>
      <c r="L1104" s="2">
        <v>47724.48285</v>
      </c>
      <c r="M1104" s="3">
        <f t="shared" si="71"/>
        <v>0.17613064245967402</v>
      </c>
    </row>
    <row r="1105" spans="1:13" x14ac:dyDescent="0.2">
      <c r="A1105" s="1" t="s">
        <v>14</v>
      </c>
      <c r="B1105" s="1" t="s">
        <v>80</v>
      </c>
      <c r="C1105" s="2">
        <v>0</v>
      </c>
      <c r="D1105" s="2">
        <v>31.472000000000001</v>
      </c>
      <c r="E1105" s="3" t="str">
        <f t="shared" si="68"/>
        <v/>
      </c>
      <c r="F1105" s="2">
        <v>1254.1442999999999</v>
      </c>
      <c r="G1105" s="2">
        <v>980.20880999999997</v>
      </c>
      <c r="H1105" s="3">
        <f t="shared" si="69"/>
        <v>-0.21842421960535163</v>
      </c>
      <c r="I1105" s="2">
        <v>895.62963999999999</v>
      </c>
      <c r="J1105" s="3">
        <f t="shared" si="70"/>
        <v>9.4435429805561188E-2</v>
      </c>
      <c r="K1105" s="2">
        <v>15064.50179</v>
      </c>
      <c r="L1105" s="2">
        <v>13503.621220000001</v>
      </c>
      <c r="M1105" s="3">
        <f t="shared" si="71"/>
        <v>-0.10361315573251362</v>
      </c>
    </row>
    <row r="1106" spans="1:13" x14ac:dyDescent="0.2">
      <c r="A1106" s="1" t="s">
        <v>15</v>
      </c>
      <c r="B1106" s="1" t="s">
        <v>80</v>
      </c>
      <c r="C1106" s="2">
        <v>0</v>
      </c>
      <c r="D1106" s="2">
        <v>978</v>
      </c>
      <c r="E1106" s="3" t="str">
        <f t="shared" si="68"/>
        <v/>
      </c>
      <c r="F1106" s="2">
        <v>3071.22156</v>
      </c>
      <c r="G1106" s="2">
        <v>2867.5545900000002</v>
      </c>
      <c r="H1106" s="3">
        <f t="shared" si="69"/>
        <v>-6.6314645824510188E-2</v>
      </c>
      <c r="I1106" s="2">
        <v>2718.9255400000002</v>
      </c>
      <c r="J1106" s="3">
        <f t="shared" si="70"/>
        <v>5.4664626821667284E-2</v>
      </c>
      <c r="K1106" s="2">
        <v>11060.96054</v>
      </c>
      <c r="L1106" s="2">
        <v>16422.161909999999</v>
      </c>
      <c r="M1106" s="3">
        <f t="shared" si="71"/>
        <v>0.48469582280961632</v>
      </c>
    </row>
    <row r="1107" spans="1:13" x14ac:dyDescent="0.2">
      <c r="A1107" s="1" t="s">
        <v>16</v>
      </c>
      <c r="B1107" s="1" t="s">
        <v>80</v>
      </c>
      <c r="C1107" s="2">
        <v>0</v>
      </c>
      <c r="D1107" s="2">
        <v>53.344000000000001</v>
      </c>
      <c r="E1107" s="3" t="str">
        <f t="shared" si="68"/>
        <v/>
      </c>
      <c r="F1107" s="2">
        <v>565.16363999999999</v>
      </c>
      <c r="G1107" s="2">
        <v>641.62215000000003</v>
      </c>
      <c r="H1107" s="3">
        <f t="shared" si="69"/>
        <v>0.13528561391529026</v>
      </c>
      <c r="I1107" s="2">
        <v>1067.21416</v>
      </c>
      <c r="J1107" s="3">
        <f t="shared" si="70"/>
        <v>-0.39878782155589088</v>
      </c>
      <c r="K1107" s="2">
        <v>5343.8631599999999</v>
      </c>
      <c r="L1107" s="2">
        <v>5639.9430199999997</v>
      </c>
      <c r="M1107" s="3">
        <f t="shared" si="71"/>
        <v>5.5405584150474363E-2</v>
      </c>
    </row>
    <row r="1108" spans="1:13" x14ac:dyDescent="0.2">
      <c r="A1108" s="1" t="s">
        <v>17</v>
      </c>
      <c r="B1108" s="1" t="s">
        <v>80</v>
      </c>
      <c r="C1108" s="2">
        <v>0</v>
      </c>
      <c r="D1108" s="2">
        <v>0</v>
      </c>
      <c r="E1108" s="3" t="str">
        <f t="shared" si="68"/>
        <v/>
      </c>
      <c r="F1108" s="2">
        <v>1.2847200000000001</v>
      </c>
      <c r="G1108" s="2">
        <v>25.889959999999999</v>
      </c>
      <c r="H1108" s="3">
        <f t="shared" si="69"/>
        <v>19.152219938975026</v>
      </c>
      <c r="I1108" s="2">
        <v>8</v>
      </c>
      <c r="J1108" s="3">
        <f t="shared" si="70"/>
        <v>2.2362449999999998</v>
      </c>
      <c r="K1108" s="2">
        <v>8.2601999999999993</v>
      </c>
      <c r="L1108" s="2">
        <v>37.428469999999997</v>
      </c>
      <c r="M1108" s="3">
        <f t="shared" si="71"/>
        <v>3.5311820537032999</v>
      </c>
    </row>
    <row r="1109" spans="1:13" x14ac:dyDescent="0.2">
      <c r="A1109" s="1" t="s">
        <v>18</v>
      </c>
      <c r="B1109" s="1" t="s">
        <v>80</v>
      </c>
      <c r="C1109" s="2">
        <v>0</v>
      </c>
      <c r="D1109" s="2">
        <v>0</v>
      </c>
      <c r="E1109" s="3" t="str">
        <f t="shared" si="68"/>
        <v/>
      </c>
      <c r="F1109" s="2">
        <v>79.444699999999997</v>
      </c>
      <c r="G1109" s="2">
        <v>79.922809999999998</v>
      </c>
      <c r="H1109" s="3">
        <f t="shared" si="69"/>
        <v>6.0181484730887913E-3</v>
      </c>
      <c r="I1109" s="2">
        <v>12.195510000000001</v>
      </c>
      <c r="J1109" s="3">
        <f t="shared" si="70"/>
        <v>5.5534618888426968</v>
      </c>
      <c r="K1109" s="2">
        <v>379.21471000000003</v>
      </c>
      <c r="L1109" s="2">
        <v>202.66421</v>
      </c>
      <c r="M1109" s="3">
        <f t="shared" si="71"/>
        <v>-0.46556870117195615</v>
      </c>
    </row>
    <row r="1110" spans="1:13" x14ac:dyDescent="0.2">
      <c r="A1110" s="1" t="s">
        <v>19</v>
      </c>
      <c r="B1110" s="1" t="s">
        <v>80</v>
      </c>
      <c r="C1110" s="2">
        <v>0</v>
      </c>
      <c r="D1110" s="2">
        <v>66.5</v>
      </c>
      <c r="E1110" s="3" t="str">
        <f t="shared" si="68"/>
        <v/>
      </c>
      <c r="F1110" s="2">
        <v>2109.5616399999999</v>
      </c>
      <c r="G1110" s="2">
        <v>961.27880000000005</v>
      </c>
      <c r="H1110" s="3">
        <f t="shared" si="69"/>
        <v>-0.54432296180736395</v>
      </c>
      <c r="I1110" s="2">
        <v>336.27157999999997</v>
      </c>
      <c r="J1110" s="3">
        <f t="shared" si="70"/>
        <v>1.8586382470977778</v>
      </c>
      <c r="K1110" s="2">
        <v>10915.019050000001</v>
      </c>
      <c r="L1110" s="2">
        <v>8623.6575599999996</v>
      </c>
      <c r="M1110" s="3">
        <f t="shared" si="71"/>
        <v>-0.20992739265993321</v>
      </c>
    </row>
    <row r="1111" spans="1:13" x14ac:dyDescent="0.2">
      <c r="A1111" s="1" t="s">
        <v>20</v>
      </c>
      <c r="B1111" s="1" t="s">
        <v>80</v>
      </c>
      <c r="C1111" s="2">
        <v>0</v>
      </c>
      <c r="D1111" s="2">
        <v>0</v>
      </c>
      <c r="E1111" s="3" t="str">
        <f t="shared" si="68"/>
        <v/>
      </c>
      <c r="F1111" s="2">
        <v>11.56958</v>
      </c>
      <c r="G1111" s="2">
        <v>93.267139999999998</v>
      </c>
      <c r="H1111" s="3">
        <f t="shared" si="69"/>
        <v>7.0614110451719068</v>
      </c>
      <c r="I1111" s="2">
        <v>74.837379999999996</v>
      </c>
      <c r="J1111" s="3">
        <f t="shared" si="70"/>
        <v>0.2462640995716312</v>
      </c>
      <c r="K1111" s="2">
        <v>349.48538000000002</v>
      </c>
      <c r="L1111" s="2">
        <v>443.07130000000001</v>
      </c>
      <c r="M1111" s="3">
        <f t="shared" si="71"/>
        <v>0.26778207431738621</v>
      </c>
    </row>
    <row r="1112" spans="1:13" x14ac:dyDescent="0.2">
      <c r="A1112" s="1" t="s">
        <v>21</v>
      </c>
      <c r="B1112" s="1" t="s">
        <v>80</v>
      </c>
      <c r="C1112" s="2">
        <v>3.96549</v>
      </c>
      <c r="D1112" s="2">
        <v>352.56643000000003</v>
      </c>
      <c r="E1112" s="3">
        <f t="shared" si="68"/>
        <v>87.908667024756085</v>
      </c>
      <c r="F1112" s="2">
        <v>4071.7833599999999</v>
      </c>
      <c r="G1112" s="2">
        <v>5242.25659</v>
      </c>
      <c r="H1112" s="3">
        <f t="shared" si="69"/>
        <v>0.28745960345002253</v>
      </c>
      <c r="I1112" s="2">
        <v>1743.51659</v>
      </c>
      <c r="J1112" s="3">
        <f t="shared" si="70"/>
        <v>2.0067144872994871</v>
      </c>
      <c r="K1112" s="2">
        <v>33267.562409999999</v>
      </c>
      <c r="L1112" s="2">
        <v>40909.891900000002</v>
      </c>
      <c r="M1112" s="3">
        <f t="shared" si="71"/>
        <v>0.22972315782603814</v>
      </c>
    </row>
    <row r="1113" spans="1:13" x14ac:dyDescent="0.2">
      <c r="A1113" s="1" t="s">
        <v>22</v>
      </c>
      <c r="B1113" s="1" t="s">
        <v>80</v>
      </c>
      <c r="C1113" s="2">
        <v>0</v>
      </c>
      <c r="D1113" s="2">
        <v>0</v>
      </c>
      <c r="E1113" s="3" t="str">
        <f t="shared" si="68"/>
        <v/>
      </c>
      <c r="F1113" s="2">
        <v>65.332009999999997</v>
      </c>
      <c r="G1113" s="2">
        <v>0</v>
      </c>
      <c r="H1113" s="3">
        <f t="shared" si="69"/>
        <v>-1</v>
      </c>
      <c r="I1113" s="2">
        <v>6.8000000000000005E-2</v>
      </c>
      <c r="J1113" s="3">
        <f t="shared" si="70"/>
        <v>-1</v>
      </c>
      <c r="K1113" s="2">
        <v>120.77117</v>
      </c>
      <c r="L1113" s="2">
        <v>604.35757999999998</v>
      </c>
      <c r="M1113" s="3">
        <f t="shared" si="71"/>
        <v>4.0041543855209811</v>
      </c>
    </row>
    <row r="1114" spans="1:13" x14ac:dyDescent="0.2">
      <c r="A1114" s="1" t="s">
        <v>23</v>
      </c>
      <c r="B1114" s="1" t="s">
        <v>80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98.946560000000005</v>
      </c>
      <c r="H1114" s="3" t="str">
        <f t="shared" si="69"/>
        <v/>
      </c>
      <c r="I1114" s="2">
        <v>152.88426000000001</v>
      </c>
      <c r="J1114" s="3">
        <f t="shared" si="70"/>
        <v>-0.35280087041007357</v>
      </c>
      <c r="K1114" s="2">
        <v>80.700540000000004</v>
      </c>
      <c r="L1114" s="2">
        <v>543.21061999999995</v>
      </c>
      <c r="M1114" s="3">
        <f t="shared" si="71"/>
        <v>5.7311894071588609</v>
      </c>
    </row>
    <row r="1115" spans="1:13" x14ac:dyDescent="0.2">
      <c r="A1115" s="1" t="s">
        <v>24</v>
      </c>
      <c r="B1115" s="1" t="s">
        <v>80</v>
      </c>
      <c r="C1115" s="2">
        <v>0</v>
      </c>
      <c r="D1115" s="2">
        <v>0</v>
      </c>
      <c r="E1115" s="3" t="str">
        <f t="shared" si="68"/>
        <v/>
      </c>
      <c r="F1115" s="2">
        <v>5.5827200000000001</v>
      </c>
      <c r="G1115" s="2">
        <v>0.20513999999999999</v>
      </c>
      <c r="H1115" s="3">
        <f t="shared" si="69"/>
        <v>-0.96325447093889716</v>
      </c>
      <c r="I1115" s="2">
        <v>10.72123</v>
      </c>
      <c r="J1115" s="3">
        <f t="shared" si="70"/>
        <v>-0.98086600138230406</v>
      </c>
      <c r="K1115" s="2">
        <v>252.48086000000001</v>
      </c>
      <c r="L1115" s="2">
        <v>422.98138999999998</v>
      </c>
      <c r="M1115" s="3">
        <f t="shared" si="71"/>
        <v>0.67530081290122324</v>
      </c>
    </row>
    <row r="1116" spans="1:13" x14ac:dyDescent="0.2">
      <c r="A1116" s="1" t="s">
        <v>25</v>
      </c>
      <c r="B1116" s="1" t="s">
        <v>80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16.428349999999998</v>
      </c>
      <c r="L1116" s="2">
        <v>0</v>
      </c>
      <c r="M1116" s="3">
        <f t="shared" si="71"/>
        <v>-1</v>
      </c>
    </row>
    <row r="1117" spans="1:13" x14ac:dyDescent="0.2">
      <c r="A1117" s="1" t="s">
        <v>26</v>
      </c>
      <c r="B1117" s="1" t="s">
        <v>80</v>
      </c>
      <c r="C1117" s="2">
        <v>582.48389999999995</v>
      </c>
      <c r="D1117" s="2">
        <v>6242.9143000000004</v>
      </c>
      <c r="E1117" s="3">
        <f t="shared" si="68"/>
        <v>9.7177456750306757</v>
      </c>
      <c r="F1117" s="2">
        <v>45726.030769999998</v>
      </c>
      <c r="G1117" s="2">
        <v>42590.663110000001</v>
      </c>
      <c r="H1117" s="3">
        <f t="shared" si="69"/>
        <v>-6.8568550718315469E-2</v>
      </c>
      <c r="I1117" s="2">
        <v>48842.92669</v>
      </c>
      <c r="J1117" s="3">
        <f t="shared" si="70"/>
        <v>-0.12800755408623121</v>
      </c>
      <c r="K1117" s="2">
        <v>404582.07520000002</v>
      </c>
      <c r="L1117" s="2">
        <v>422787.97629999998</v>
      </c>
      <c r="M1117" s="3">
        <f t="shared" si="71"/>
        <v>4.4999277565621609E-2</v>
      </c>
    </row>
    <row r="1118" spans="1:13" x14ac:dyDescent="0.2">
      <c r="A1118" s="1" t="s">
        <v>28</v>
      </c>
      <c r="B1118" s="1" t="s">
        <v>80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84.966130000000007</v>
      </c>
      <c r="L1118" s="2">
        <v>19.354410000000001</v>
      </c>
      <c r="M1118" s="3">
        <f t="shared" si="71"/>
        <v>-0.77221029132431951</v>
      </c>
    </row>
    <row r="1119" spans="1:13" x14ac:dyDescent="0.2">
      <c r="A1119" s="1" t="s">
        <v>29</v>
      </c>
      <c r="B1119" s="1" t="s">
        <v>80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5.7210999999999999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5.3746</v>
      </c>
      <c r="L1119" s="2">
        <v>5.7210999999999999</v>
      </c>
      <c r="M1119" s="3">
        <f t="shared" si="71"/>
        <v>6.4469914040114595E-2</v>
      </c>
    </row>
    <row r="1120" spans="1:13" x14ac:dyDescent="0.2">
      <c r="A1120" s="6" t="s">
        <v>30</v>
      </c>
      <c r="B1120" s="6" t="s">
        <v>80</v>
      </c>
      <c r="C1120" s="5">
        <v>586.44938999999999</v>
      </c>
      <c r="D1120" s="5">
        <v>10530.367039999999</v>
      </c>
      <c r="E1120" s="4">
        <f t="shared" ref="E1120:E1181" si="72">IF(C1120=0,"",(D1120/C1120-1))</f>
        <v>16.956139471813586</v>
      </c>
      <c r="F1120" s="5">
        <v>73091.20177</v>
      </c>
      <c r="G1120" s="5">
        <v>71890.970979999998</v>
      </c>
      <c r="H1120" s="4">
        <f t="shared" ref="H1120:H1181" si="73">IF(F1120=0,"",(G1120/F1120-1))</f>
        <v>-1.6421002267507312E-2</v>
      </c>
      <c r="I1120" s="5">
        <v>80685.40191</v>
      </c>
      <c r="J1120" s="4">
        <f t="shared" ref="J1120:J1181" si="74">IF(I1120=0,"",(G1120/I1120-1))</f>
        <v>-0.10899655602892944</v>
      </c>
      <c r="K1120" s="5">
        <v>623111.72638000001</v>
      </c>
      <c r="L1120" s="5">
        <v>682848.94207999995</v>
      </c>
      <c r="M1120" s="4">
        <f t="shared" ref="M1120:M1181" si="75">IF(K1120=0,"",(L1120/K1120-1))</f>
        <v>9.5869188736097843E-2</v>
      </c>
    </row>
    <row r="1121" spans="1:13" x14ac:dyDescent="0.2">
      <c r="A1121" s="1" t="s">
        <v>3</v>
      </c>
      <c r="B1121" s="1" t="s">
        <v>81</v>
      </c>
      <c r="C1121" s="2">
        <v>184.38633999999999</v>
      </c>
      <c r="D1121" s="2">
        <v>16099.25585</v>
      </c>
      <c r="E1121" s="3">
        <f t="shared" si="72"/>
        <v>86.31262765994488</v>
      </c>
      <c r="F1121" s="2">
        <v>55669.765639999998</v>
      </c>
      <c r="G1121" s="2">
        <v>78018.034390000001</v>
      </c>
      <c r="H1121" s="3">
        <f t="shared" si="73"/>
        <v>0.40144355725367498</v>
      </c>
      <c r="I1121" s="2">
        <v>59887.960679999997</v>
      </c>
      <c r="J1121" s="3">
        <f t="shared" si="74"/>
        <v>0.30273319552279676</v>
      </c>
      <c r="K1121" s="2">
        <v>390502.81644999998</v>
      </c>
      <c r="L1121" s="2">
        <v>519921.30141999997</v>
      </c>
      <c r="M1121" s="3">
        <f t="shared" si="75"/>
        <v>0.33141498477917053</v>
      </c>
    </row>
    <row r="1122" spans="1:13" x14ac:dyDescent="0.2">
      <c r="A1122" s="1" t="s">
        <v>5</v>
      </c>
      <c r="B1122" s="1" t="s">
        <v>81</v>
      </c>
      <c r="C1122" s="2">
        <v>0</v>
      </c>
      <c r="D1122" s="2">
        <v>418.35417000000001</v>
      </c>
      <c r="E1122" s="3" t="str">
        <f t="shared" si="72"/>
        <v/>
      </c>
      <c r="F1122" s="2">
        <v>6394.3671999999997</v>
      </c>
      <c r="G1122" s="2">
        <v>10143.816989999999</v>
      </c>
      <c r="H1122" s="3">
        <f t="shared" si="73"/>
        <v>0.58636760647715058</v>
      </c>
      <c r="I1122" s="2">
        <v>12480.851479999999</v>
      </c>
      <c r="J1122" s="3">
        <f t="shared" si="74"/>
        <v>-0.18724960342208963</v>
      </c>
      <c r="K1122" s="2">
        <v>56790.56349</v>
      </c>
      <c r="L1122" s="2">
        <v>81892.034039999999</v>
      </c>
      <c r="M1122" s="3">
        <f t="shared" si="75"/>
        <v>0.44200073053369171</v>
      </c>
    </row>
    <row r="1123" spans="1:13" x14ac:dyDescent="0.2">
      <c r="A1123" s="1" t="s">
        <v>6</v>
      </c>
      <c r="B1123" s="1" t="s">
        <v>81</v>
      </c>
      <c r="C1123" s="2">
        <v>75.896360000000001</v>
      </c>
      <c r="D1123" s="2">
        <v>7190.3416399999996</v>
      </c>
      <c r="E1123" s="3">
        <f t="shared" si="72"/>
        <v>93.738952434609502</v>
      </c>
      <c r="F1123" s="2">
        <v>61176.877099999998</v>
      </c>
      <c r="G1123" s="2">
        <v>56060.467649999999</v>
      </c>
      <c r="H1123" s="3">
        <f t="shared" si="73"/>
        <v>-8.3633060275971505E-2</v>
      </c>
      <c r="I1123" s="2">
        <v>67649.761110000007</v>
      </c>
      <c r="J1123" s="3">
        <f t="shared" si="74"/>
        <v>-0.17131314685879762</v>
      </c>
      <c r="K1123" s="2">
        <v>439449.08603000001</v>
      </c>
      <c r="L1123" s="2">
        <v>557982.83279999997</v>
      </c>
      <c r="M1123" s="3">
        <f t="shared" si="75"/>
        <v>0.26973260506885666</v>
      </c>
    </row>
    <row r="1124" spans="1:13" x14ac:dyDescent="0.2">
      <c r="A1124" s="1" t="s">
        <v>7</v>
      </c>
      <c r="B1124" s="1" t="s">
        <v>81</v>
      </c>
      <c r="C1124" s="2">
        <v>0</v>
      </c>
      <c r="D1124" s="2">
        <v>0.89944000000000002</v>
      </c>
      <c r="E1124" s="3" t="str">
        <f t="shared" si="72"/>
        <v/>
      </c>
      <c r="F1124" s="2">
        <v>184.54052999999999</v>
      </c>
      <c r="G1124" s="2">
        <v>18.480509999999999</v>
      </c>
      <c r="H1124" s="3">
        <f t="shared" si="73"/>
        <v>-0.89985663312010644</v>
      </c>
      <c r="I1124" s="2">
        <v>37.38861</v>
      </c>
      <c r="J1124" s="3">
        <f t="shared" si="74"/>
        <v>-0.50571818529760804</v>
      </c>
      <c r="K1124" s="2">
        <v>328.47642000000002</v>
      </c>
      <c r="L1124" s="2">
        <v>444.65170000000001</v>
      </c>
      <c r="M1124" s="3">
        <f t="shared" si="75"/>
        <v>0.35367920777996775</v>
      </c>
    </row>
    <row r="1125" spans="1:13" x14ac:dyDescent="0.2">
      <c r="A1125" s="1" t="s">
        <v>8</v>
      </c>
      <c r="B1125" s="1" t="s">
        <v>81</v>
      </c>
      <c r="C1125" s="2">
        <v>0</v>
      </c>
      <c r="D1125" s="2">
        <v>246.53468000000001</v>
      </c>
      <c r="E1125" s="3" t="str">
        <f t="shared" si="72"/>
        <v/>
      </c>
      <c r="F1125" s="2">
        <v>1869.5188599999999</v>
      </c>
      <c r="G1125" s="2">
        <v>2440.10331</v>
      </c>
      <c r="H1125" s="3">
        <f t="shared" si="73"/>
        <v>0.3052039015000898</v>
      </c>
      <c r="I1125" s="2">
        <v>2001.9875999999999</v>
      </c>
      <c r="J1125" s="3">
        <f t="shared" si="74"/>
        <v>0.21884037143886403</v>
      </c>
      <c r="K1125" s="2">
        <v>29386.356199999998</v>
      </c>
      <c r="L1125" s="2">
        <v>25677.946670000001</v>
      </c>
      <c r="M1125" s="3">
        <f t="shared" si="75"/>
        <v>-0.12619494246789253</v>
      </c>
    </row>
    <row r="1126" spans="1:13" x14ac:dyDescent="0.2">
      <c r="A1126" s="1" t="s">
        <v>9</v>
      </c>
      <c r="B1126" s="1" t="s">
        <v>81</v>
      </c>
      <c r="C1126" s="2">
        <v>22.750499999999999</v>
      </c>
      <c r="D1126" s="2">
        <v>3632.0524599999999</v>
      </c>
      <c r="E1126" s="3">
        <f t="shared" si="72"/>
        <v>158.64714885387136</v>
      </c>
      <c r="F1126" s="2">
        <v>51324.406860000003</v>
      </c>
      <c r="G1126" s="2">
        <v>34180.741329999997</v>
      </c>
      <c r="H1126" s="3">
        <f t="shared" si="73"/>
        <v>-0.33402559481619709</v>
      </c>
      <c r="I1126" s="2">
        <v>42562.881540000002</v>
      </c>
      <c r="J1126" s="3">
        <f t="shared" si="74"/>
        <v>-0.19693544954475384</v>
      </c>
      <c r="K1126" s="2">
        <v>372319.80799</v>
      </c>
      <c r="L1126" s="2">
        <v>372229.21587000001</v>
      </c>
      <c r="M1126" s="3">
        <f t="shared" si="75"/>
        <v>-2.4331802406396541E-4</v>
      </c>
    </row>
    <row r="1127" spans="1:13" x14ac:dyDescent="0.2">
      <c r="A1127" s="1" t="s">
        <v>10</v>
      </c>
      <c r="B1127" s="1" t="s">
        <v>81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0</v>
      </c>
      <c r="J1127" s="3" t="str">
        <f t="shared" si="74"/>
        <v/>
      </c>
      <c r="K1127" s="2">
        <v>5.09694</v>
      </c>
      <c r="L1127" s="2">
        <v>1.04938</v>
      </c>
      <c r="M1127" s="3">
        <f t="shared" si="75"/>
        <v>-0.79411568509733288</v>
      </c>
    </row>
    <row r="1128" spans="1:13" x14ac:dyDescent="0.2">
      <c r="A1128" s="1" t="s">
        <v>11</v>
      </c>
      <c r="B1128" s="1" t="s">
        <v>81</v>
      </c>
      <c r="C1128" s="2">
        <v>0</v>
      </c>
      <c r="D1128" s="2">
        <v>1.60405</v>
      </c>
      <c r="E1128" s="3" t="str">
        <f t="shared" si="72"/>
        <v/>
      </c>
      <c r="F1128" s="2">
        <v>1626.17354</v>
      </c>
      <c r="G1128" s="2">
        <v>7974.39077</v>
      </c>
      <c r="H1128" s="3">
        <f t="shared" si="73"/>
        <v>3.9037759955189042</v>
      </c>
      <c r="I1128" s="2">
        <v>199.73043000000001</v>
      </c>
      <c r="J1128" s="3">
        <f t="shared" si="74"/>
        <v>38.925767796124006</v>
      </c>
      <c r="K1128" s="2">
        <v>18108.446080000002</v>
      </c>
      <c r="L1128" s="2">
        <v>9079.8508399999992</v>
      </c>
      <c r="M1128" s="3">
        <f t="shared" si="75"/>
        <v>-0.49858475984704709</v>
      </c>
    </row>
    <row r="1129" spans="1:13" x14ac:dyDescent="0.2">
      <c r="A1129" s="1" t="s">
        <v>12</v>
      </c>
      <c r="B1129" s="1" t="s">
        <v>81</v>
      </c>
      <c r="C1129" s="2">
        <v>0</v>
      </c>
      <c r="D1129" s="2">
        <v>4.7594200000000004</v>
      </c>
      <c r="E1129" s="3" t="str">
        <f t="shared" si="72"/>
        <v/>
      </c>
      <c r="F1129" s="2">
        <v>254.23177999999999</v>
      </c>
      <c r="G1129" s="2">
        <v>83.950450000000004</v>
      </c>
      <c r="H1129" s="3">
        <f t="shared" si="73"/>
        <v>-0.6697877425080373</v>
      </c>
      <c r="I1129" s="2">
        <v>594.21951000000001</v>
      </c>
      <c r="J1129" s="3">
        <f t="shared" si="74"/>
        <v>-0.85872148492734612</v>
      </c>
      <c r="K1129" s="2">
        <v>4211.4975599999998</v>
      </c>
      <c r="L1129" s="2">
        <v>3998.8027499999998</v>
      </c>
      <c r="M1129" s="3">
        <f t="shared" si="75"/>
        <v>-5.0503367737912197E-2</v>
      </c>
    </row>
    <row r="1130" spans="1:13" x14ac:dyDescent="0.2">
      <c r="A1130" s="1" t="s">
        <v>13</v>
      </c>
      <c r="B1130" s="1" t="s">
        <v>81</v>
      </c>
      <c r="C1130" s="2">
        <v>0</v>
      </c>
      <c r="D1130" s="2">
        <v>129.14850999999999</v>
      </c>
      <c r="E1130" s="3" t="str">
        <f t="shared" si="72"/>
        <v/>
      </c>
      <c r="F1130" s="2">
        <v>1218.94524</v>
      </c>
      <c r="G1130" s="2">
        <v>2761.2803399999998</v>
      </c>
      <c r="H1130" s="3">
        <f t="shared" si="73"/>
        <v>1.26530302542549</v>
      </c>
      <c r="I1130" s="2">
        <v>2686.7379500000002</v>
      </c>
      <c r="J1130" s="3">
        <f t="shared" si="74"/>
        <v>2.7744570325513029E-2</v>
      </c>
      <c r="K1130" s="2">
        <v>13376.882519999999</v>
      </c>
      <c r="L1130" s="2">
        <v>21542.134389999999</v>
      </c>
      <c r="M1130" s="3">
        <f t="shared" si="75"/>
        <v>0.61040020780566739</v>
      </c>
    </row>
    <row r="1131" spans="1:13" x14ac:dyDescent="0.2">
      <c r="A1131" s="1" t="s">
        <v>14</v>
      </c>
      <c r="B1131" s="1" t="s">
        <v>81</v>
      </c>
      <c r="C1131" s="2">
        <v>0</v>
      </c>
      <c r="D1131" s="2">
        <v>654.15804000000003</v>
      </c>
      <c r="E1131" s="3" t="str">
        <f t="shared" si="72"/>
        <v/>
      </c>
      <c r="F1131" s="2">
        <v>10531.44946</v>
      </c>
      <c r="G1131" s="2">
        <v>8423.9267199999995</v>
      </c>
      <c r="H1131" s="3">
        <f t="shared" si="73"/>
        <v>-0.20011706346829872</v>
      </c>
      <c r="I1131" s="2">
        <v>9326.4396099999994</v>
      </c>
      <c r="J1131" s="3">
        <f t="shared" si="74"/>
        <v>-9.6769284715284787E-2</v>
      </c>
      <c r="K1131" s="2">
        <v>71834.467300000004</v>
      </c>
      <c r="L1131" s="2">
        <v>77158.456059999997</v>
      </c>
      <c r="M1131" s="3">
        <f t="shared" si="75"/>
        <v>7.41146828271948E-2</v>
      </c>
    </row>
    <row r="1132" spans="1:13" x14ac:dyDescent="0.2">
      <c r="A1132" s="1" t="s">
        <v>15</v>
      </c>
      <c r="B1132" s="1" t="s">
        <v>81</v>
      </c>
      <c r="C1132" s="2">
        <v>263.62329999999997</v>
      </c>
      <c r="D1132" s="2">
        <v>3596.7498300000002</v>
      </c>
      <c r="E1132" s="3">
        <f t="shared" si="72"/>
        <v>12.643520242709959</v>
      </c>
      <c r="F1132" s="2">
        <v>33941.251850000001</v>
      </c>
      <c r="G1132" s="2">
        <v>32504.85399</v>
      </c>
      <c r="H1132" s="3">
        <f t="shared" si="73"/>
        <v>-4.232012025802756E-2</v>
      </c>
      <c r="I1132" s="2">
        <v>42366.778550000003</v>
      </c>
      <c r="J1132" s="3">
        <f t="shared" si="74"/>
        <v>-0.23277494531148402</v>
      </c>
      <c r="K1132" s="2">
        <v>257662.31943999999</v>
      </c>
      <c r="L1132" s="2">
        <v>315430.56044999999</v>
      </c>
      <c r="M1132" s="3">
        <f t="shared" si="75"/>
        <v>0.22420135445319578</v>
      </c>
    </row>
    <row r="1133" spans="1:13" x14ac:dyDescent="0.2">
      <c r="A1133" s="1" t="s">
        <v>16</v>
      </c>
      <c r="B1133" s="1" t="s">
        <v>81</v>
      </c>
      <c r="C1133" s="2">
        <v>6630.0760499999997</v>
      </c>
      <c r="D1133" s="2">
        <v>34689.960200000001</v>
      </c>
      <c r="E1133" s="3">
        <f t="shared" si="72"/>
        <v>4.2322115068348278</v>
      </c>
      <c r="F1133" s="2">
        <v>297265.08337000001</v>
      </c>
      <c r="G1133" s="2">
        <v>312289.63708000001</v>
      </c>
      <c r="H1133" s="3">
        <f t="shared" si="73"/>
        <v>5.0542611798437331E-2</v>
      </c>
      <c r="I1133" s="2">
        <v>283679.17803000001</v>
      </c>
      <c r="J1133" s="3">
        <f t="shared" si="74"/>
        <v>0.10085498431250506</v>
      </c>
      <c r="K1133" s="2">
        <v>2679151.2581699998</v>
      </c>
      <c r="L1133" s="2">
        <v>2190990.6825000001</v>
      </c>
      <c r="M1133" s="3">
        <f t="shared" si="75"/>
        <v>-0.18220717258175223</v>
      </c>
    </row>
    <row r="1134" spans="1:13" x14ac:dyDescent="0.2">
      <c r="A1134" s="1" t="s">
        <v>17</v>
      </c>
      <c r="B1134" s="1" t="s">
        <v>81</v>
      </c>
      <c r="C1134" s="2">
        <v>0</v>
      </c>
      <c r="D1134" s="2">
        <v>0</v>
      </c>
      <c r="E1134" s="3" t="str">
        <f t="shared" si="72"/>
        <v/>
      </c>
      <c r="F1134" s="2">
        <v>29.179500000000001</v>
      </c>
      <c r="G1134" s="2">
        <v>27.238050000000001</v>
      </c>
      <c r="H1134" s="3">
        <f t="shared" si="73"/>
        <v>-6.6534724721122651E-2</v>
      </c>
      <c r="I1134" s="2">
        <v>60.366</v>
      </c>
      <c r="J1134" s="3">
        <f t="shared" si="74"/>
        <v>-0.54878491203657687</v>
      </c>
      <c r="K1134" s="2">
        <v>335.61815000000001</v>
      </c>
      <c r="L1134" s="2">
        <v>366.18241</v>
      </c>
      <c r="M1134" s="3">
        <f t="shared" si="75"/>
        <v>9.1068555142205465E-2</v>
      </c>
    </row>
    <row r="1135" spans="1:13" x14ac:dyDescent="0.2">
      <c r="A1135" s="1" t="s">
        <v>18</v>
      </c>
      <c r="B1135" s="1" t="s">
        <v>81</v>
      </c>
      <c r="C1135" s="2">
        <v>0</v>
      </c>
      <c r="D1135" s="2">
        <v>125.45813</v>
      </c>
      <c r="E1135" s="3" t="str">
        <f t="shared" si="72"/>
        <v/>
      </c>
      <c r="F1135" s="2">
        <v>1717.05621</v>
      </c>
      <c r="G1135" s="2">
        <v>1628.4213999999999</v>
      </c>
      <c r="H1135" s="3">
        <f t="shared" si="73"/>
        <v>-5.1620214576434842E-2</v>
      </c>
      <c r="I1135" s="2">
        <v>1166.01632</v>
      </c>
      <c r="J1135" s="3">
        <f t="shared" si="74"/>
        <v>0.39656827444747944</v>
      </c>
      <c r="K1135" s="2">
        <v>13216.600210000001</v>
      </c>
      <c r="L1135" s="2">
        <v>14167.889590000001</v>
      </c>
      <c r="M1135" s="3">
        <f t="shared" si="75"/>
        <v>7.1976859773682955E-2</v>
      </c>
    </row>
    <row r="1136" spans="1:13" x14ac:dyDescent="0.2">
      <c r="A1136" s="1" t="s">
        <v>19</v>
      </c>
      <c r="B1136" s="1" t="s">
        <v>81</v>
      </c>
      <c r="C1136" s="2">
        <v>400.97086999999999</v>
      </c>
      <c r="D1136" s="2">
        <v>2185.3249900000001</v>
      </c>
      <c r="E1136" s="3">
        <f t="shared" si="72"/>
        <v>4.4500841669620543</v>
      </c>
      <c r="F1136" s="2">
        <v>29984.492020000002</v>
      </c>
      <c r="G1136" s="2">
        <v>32759.650750000001</v>
      </c>
      <c r="H1136" s="3">
        <f t="shared" si="73"/>
        <v>9.2553134738748932E-2</v>
      </c>
      <c r="I1136" s="2">
        <v>40723.465199999999</v>
      </c>
      <c r="J1136" s="3">
        <f t="shared" si="74"/>
        <v>-0.19555836937962734</v>
      </c>
      <c r="K1136" s="2">
        <v>204073.51579</v>
      </c>
      <c r="L1136" s="2">
        <v>289893.55060999998</v>
      </c>
      <c r="M1136" s="3">
        <f t="shared" si="75"/>
        <v>0.42053489639641572</v>
      </c>
    </row>
    <row r="1137" spans="1:13" x14ac:dyDescent="0.2">
      <c r="A1137" s="1" t="s">
        <v>20</v>
      </c>
      <c r="B1137" s="1" t="s">
        <v>81</v>
      </c>
      <c r="C1137" s="2">
        <v>0</v>
      </c>
      <c r="D1137" s="2">
        <v>21.66827</v>
      </c>
      <c r="E1137" s="3" t="str">
        <f t="shared" si="72"/>
        <v/>
      </c>
      <c r="F1137" s="2">
        <v>94.921120000000002</v>
      </c>
      <c r="G1137" s="2">
        <v>185.5761</v>
      </c>
      <c r="H1137" s="3">
        <f t="shared" si="73"/>
        <v>0.95505594539971717</v>
      </c>
      <c r="I1137" s="2">
        <v>258.63909999999998</v>
      </c>
      <c r="J1137" s="3">
        <f t="shared" si="74"/>
        <v>-0.28249015713401415</v>
      </c>
      <c r="K1137" s="2">
        <v>749.27137000000005</v>
      </c>
      <c r="L1137" s="2">
        <v>1227.9395999999999</v>
      </c>
      <c r="M1137" s="3">
        <f t="shared" si="75"/>
        <v>0.6388449487933856</v>
      </c>
    </row>
    <row r="1138" spans="1:13" x14ac:dyDescent="0.2">
      <c r="A1138" s="1" t="s">
        <v>21</v>
      </c>
      <c r="B1138" s="1" t="s">
        <v>81</v>
      </c>
      <c r="C1138" s="2">
        <v>0</v>
      </c>
      <c r="D1138" s="2">
        <v>366.68103000000002</v>
      </c>
      <c r="E1138" s="3" t="str">
        <f t="shared" si="72"/>
        <v/>
      </c>
      <c r="F1138" s="2">
        <v>9516.20183</v>
      </c>
      <c r="G1138" s="2">
        <v>11228.33223</v>
      </c>
      <c r="H1138" s="3">
        <f t="shared" si="73"/>
        <v>0.17991741144061035</v>
      </c>
      <c r="I1138" s="2">
        <v>13206.72119</v>
      </c>
      <c r="J1138" s="3">
        <f t="shared" si="74"/>
        <v>-0.14980167533922173</v>
      </c>
      <c r="K1138" s="2">
        <v>86787.443329999995</v>
      </c>
      <c r="L1138" s="2">
        <v>99318.695470000006</v>
      </c>
      <c r="M1138" s="3">
        <f t="shared" si="75"/>
        <v>0.1443901520678661</v>
      </c>
    </row>
    <row r="1139" spans="1:13" x14ac:dyDescent="0.2">
      <c r="A1139" s="1" t="s">
        <v>22</v>
      </c>
      <c r="B1139" s="1" t="s">
        <v>81</v>
      </c>
      <c r="C1139" s="2">
        <v>0</v>
      </c>
      <c r="D1139" s="2">
        <v>0</v>
      </c>
      <c r="E1139" s="3" t="str">
        <f t="shared" si="72"/>
        <v/>
      </c>
      <c r="F1139" s="2">
        <v>32.349260000000001</v>
      </c>
      <c r="G1139" s="2">
        <v>0</v>
      </c>
      <c r="H1139" s="3">
        <f t="shared" si="73"/>
        <v>-1</v>
      </c>
      <c r="I1139" s="2">
        <v>238.76900000000001</v>
      </c>
      <c r="J1139" s="3">
        <f t="shared" si="74"/>
        <v>-1</v>
      </c>
      <c r="K1139" s="2">
        <v>1811.30609</v>
      </c>
      <c r="L1139" s="2">
        <v>783.05323999999996</v>
      </c>
      <c r="M1139" s="3">
        <f t="shared" si="75"/>
        <v>-0.56768585700498586</v>
      </c>
    </row>
    <row r="1140" spans="1:13" x14ac:dyDescent="0.2">
      <c r="A1140" s="1" t="s">
        <v>23</v>
      </c>
      <c r="B1140" s="1" t="s">
        <v>81</v>
      </c>
      <c r="C1140" s="2">
        <v>482.01992999999999</v>
      </c>
      <c r="D1140" s="2">
        <v>34658.213640000002</v>
      </c>
      <c r="E1140" s="3">
        <f t="shared" si="72"/>
        <v>70.902034507162398</v>
      </c>
      <c r="F1140" s="2">
        <v>272648.42694999999</v>
      </c>
      <c r="G1140" s="2">
        <v>224489.77984999999</v>
      </c>
      <c r="H1140" s="3">
        <f t="shared" si="73"/>
        <v>-0.17663277077638029</v>
      </c>
      <c r="I1140" s="2">
        <v>623814.04827999999</v>
      </c>
      <c r="J1140" s="3">
        <f t="shared" si="74"/>
        <v>-0.64013349736356473</v>
      </c>
      <c r="K1140" s="2">
        <v>3572515.3461000002</v>
      </c>
      <c r="L1140" s="2">
        <v>4399278.3359399997</v>
      </c>
      <c r="M1140" s="3">
        <f t="shared" si="75"/>
        <v>0.23142321578619662</v>
      </c>
    </row>
    <row r="1141" spans="1:13" x14ac:dyDescent="0.2">
      <c r="A1141" s="1" t="s">
        <v>24</v>
      </c>
      <c r="B1141" s="1" t="s">
        <v>81</v>
      </c>
      <c r="C1141" s="2">
        <v>0</v>
      </c>
      <c r="D1141" s="2">
        <v>64.534000000000006</v>
      </c>
      <c r="E1141" s="3" t="str">
        <f t="shared" si="72"/>
        <v/>
      </c>
      <c r="F1141" s="2">
        <v>1270.4505300000001</v>
      </c>
      <c r="G1141" s="2">
        <v>1522.58205</v>
      </c>
      <c r="H1141" s="3">
        <f t="shared" si="73"/>
        <v>0.19845835319538163</v>
      </c>
      <c r="I1141" s="2">
        <v>1437.8951400000001</v>
      </c>
      <c r="J1141" s="3">
        <f t="shared" si="74"/>
        <v>5.8896443589064429E-2</v>
      </c>
      <c r="K1141" s="2">
        <v>10388.587030000001</v>
      </c>
      <c r="L1141" s="2">
        <v>11399.4195</v>
      </c>
      <c r="M1141" s="3">
        <f t="shared" si="75"/>
        <v>9.7302209345788038E-2</v>
      </c>
    </row>
    <row r="1142" spans="1:13" x14ac:dyDescent="0.2">
      <c r="A1142" s="1" t="s">
        <v>25</v>
      </c>
      <c r="B1142" s="1" t="s">
        <v>81</v>
      </c>
      <c r="C1142" s="2">
        <v>0</v>
      </c>
      <c r="D1142" s="2">
        <v>0</v>
      </c>
      <c r="E1142" s="3" t="str">
        <f t="shared" si="72"/>
        <v/>
      </c>
      <c r="F1142" s="2">
        <v>0.97335000000000005</v>
      </c>
      <c r="G1142" s="2">
        <v>0</v>
      </c>
      <c r="H1142" s="3">
        <f t="shared" si="73"/>
        <v>-1</v>
      </c>
      <c r="I1142" s="2">
        <v>12.65</v>
      </c>
      <c r="J1142" s="3">
        <f t="shared" si="74"/>
        <v>-1</v>
      </c>
      <c r="K1142" s="2">
        <v>124.45528</v>
      </c>
      <c r="L1142" s="2">
        <v>29.0047</v>
      </c>
      <c r="M1142" s="3">
        <f t="shared" si="75"/>
        <v>-0.76694681013131782</v>
      </c>
    </row>
    <row r="1143" spans="1:13" x14ac:dyDescent="0.2">
      <c r="A1143" s="1" t="s">
        <v>26</v>
      </c>
      <c r="B1143" s="1" t="s">
        <v>81</v>
      </c>
      <c r="C1143" s="2">
        <v>0</v>
      </c>
      <c r="D1143" s="2">
        <v>187.08271999999999</v>
      </c>
      <c r="E1143" s="3" t="str">
        <f t="shared" si="72"/>
        <v/>
      </c>
      <c r="F1143" s="2">
        <v>4185.53395</v>
      </c>
      <c r="G1143" s="2">
        <v>2753.402</v>
      </c>
      <c r="H1143" s="3">
        <f t="shared" si="73"/>
        <v>-0.34216230643643442</v>
      </c>
      <c r="I1143" s="2">
        <v>3956.56387</v>
      </c>
      <c r="J1143" s="3">
        <f t="shared" si="74"/>
        <v>-0.30409261913418828</v>
      </c>
      <c r="K1143" s="2">
        <v>28274.10284</v>
      </c>
      <c r="L1143" s="2">
        <v>31672.440719999999</v>
      </c>
      <c r="M1143" s="3">
        <f t="shared" si="75"/>
        <v>0.12019259812524608</v>
      </c>
    </row>
    <row r="1144" spans="1:13" x14ac:dyDescent="0.2">
      <c r="A1144" s="1" t="s">
        <v>27</v>
      </c>
      <c r="B1144" s="1" t="s">
        <v>81</v>
      </c>
      <c r="C1144" s="2">
        <v>0</v>
      </c>
      <c r="D1144" s="2">
        <v>0</v>
      </c>
      <c r="E1144" s="3" t="str">
        <f t="shared" si="72"/>
        <v/>
      </c>
      <c r="F1144" s="2">
        <v>104.60204</v>
      </c>
      <c r="G1144" s="2">
        <v>23.704270000000001</v>
      </c>
      <c r="H1144" s="3">
        <f t="shared" si="73"/>
        <v>-0.77338615958159129</v>
      </c>
      <c r="I1144" s="2">
        <v>9.3795800000000007</v>
      </c>
      <c r="J1144" s="3">
        <f t="shared" si="74"/>
        <v>1.527220835048051</v>
      </c>
      <c r="K1144" s="2">
        <v>165.62298999999999</v>
      </c>
      <c r="L1144" s="2">
        <v>366.59688999999997</v>
      </c>
      <c r="M1144" s="3">
        <f t="shared" si="75"/>
        <v>1.2134420469042371</v>
      </c>
    </row>
    <row r="1145" spans="1:13" x14ac:dyDescent="0.2">
      <c r="A1145" s="1" t="s">
        <v>28</v>
      </c>
      <c r="B1145" s="1" t="s">
        <v>81</v>
      </c>
      <c r="C1145" s="2">
        <v>0</v>
      </c>
      <c r="D1145" s="2">
        <v>0.62638000000000005</v>
      </c>
      <c r="E1145" s="3" t="str">
        <f t="shared" si="72"/>
        <v/>
      </c>
      <c r="F1145" s="2">
        <v>3.6678999999999999</v>
      </c>
      <c r="G1145" s="2">
        <v>0.76420999999999994</v>
      </c>
      <c r="H1145" s="3">
        <f t="shared" si="73"/>
        <v>-0.79164917255105105</v>
      </c>
      <c r="I1145" s="2">
        <v>1.92E-3</v>
      </c>
      <c r="J1145" s="3">
        <f t="shared" si="74"/>
        <v>397.02604166666663</v>
      </c>
      <c r="K1145" s="2">
        <v>38.581789999999998</v>
      </c>
      <c r="L1145" s="2">
        <v>24.818010000000001</v>
      </c>
      <c r="M1145" s="3">
        <f t="shared" si="75"/>
        <v>-0.35674290902521621</v>
      </c>
    </row>
    <row r="1146" spans="1:13" x14ac:dyDescent="0.2">
      <c r="A1146" s="1" t="s">
        <v>29</v>
      </c>
      <c r="B1146" s="1" t="s">
        <v>81</v>
      </c>
      <c r="C1146" s="2">
        <v>0</v>
      </c>
      <c r="D1146" s="2">
        <v>0</v>
      </c>
      <c r="E1146" s="3" t="str">
        <f t="shared" si="72"/>
        <v/>
      </c>
      <c r="F1146" s="2">
        <v>26.4498</v>
      </c>
      <c r="G1146" s="2">
        <v>9.1910500000000006</v>
      </c>
      <c r="H1146" s="3">
        <f t="shared" si="73"/>
        <v>-0.65250965980839171</v>
      </c>
      <c r="I1146" s="2">
        <v>105.00189</v>
      </c>
      <c r="J1146" s="3">
        <f t="shared" si="74"/>
        <v>-0.91246776605640145</v>
      </c>
      <c r="K1146" s="2">
        <v>564.91611999999998</v>
      </c>
      <c r="L1146" s="2">
        <v>608.91904</v>
      </c>
      <c r="M1146" s="3">
        <f t="shared" si="75"/>
        <v>7.7892838320846591E-2</v>
      </c>
    </row>
    <row r="1147" spans="1:13" x14ac:dyDescent="0.2">
      <c r="A1147" s="6" t="s">
        <v>30</v>
      </c>
      <c r="B1147" s="6" t="s">
        <v>81</v>
      </c>
      <c r="C1147" s="5">
        <v>8059.7233500000002</v>
      </c>
      <c r="D1147" s="5">
        <v>104273.40745</v>
      </c>
      <c r="E1147" s="4">
        <f t="shared" si="72"/>
        <v>11.937591393878302</v>
      </c>
      <c r="F1147" s="5">
        <v>841074.48961000005</v>
      </c>
      <c r="G1147" s="5">
        <v>819529.83672000002</v>
      </c>
      <c r="H1147" s="4">
        <f t="shared" si="73"/>
        <v>-2.5615629954476637E-2</v>
      </c>
      <c r="I1147" s="5">
        <v>1208477.2474400001</v>
      </c>
      <c r="J1147" s="4">
        <f t="shared" si="74"/>
        <v>-0.32184917965475468</v>
      </c>
      <c r="K1147" s="5">
        <v>8253472.1039899997</v>
      </c>
      <c r="L1147" s="5">
        <v>9025613.5737299994</v>
      </c>
      <c r="M1147" s="4">
        <f t="shared" si="75"/>
        <v>9.3553532381447146E-2</v>
      </c>
    </row>
    <row r="1148" spans="1:13" x14ac:dyDescent="0.2">
      <c r="A1148" s="1" t="s">
        <v>3</v>
      </c>
      <c r="B1148" s="1" t="s">
        <v>82</v>
      </c>
      <c r="C1148" s="2">
        <v>0</v>
      </c>
      <c r="D1148" s="2">
        <v>217.28828999999999</v>
      </c>
      <c r="E1148" s="3" t="str">
        <f t="shared" si="72"/>
        <v/>
      </c>
      <c r="F1148" s="2">
        <v>3438.5486000000001</v>
      </c>
      <c r="G1148" s="2">
        <v>3829.6293599999999</v>
      </c>
      <c r="H1148" s="3">
        <f t="shared" si="73"/>
        <v>0.11373425403962578</v>
      </c>
      <c r="I1148" s="2">
        <v>5436.46389</v>
      </c>
      <c r="J1148" s="3">
        <f t="shared" si="74"/>
        <v>-0.2955661184388001</v>
      </c>
      <c r="K1148" s="2">
        <v>25945.981650000002</v>
      </c>
      <c r="L1148" s="2">
        <v>35539.689259999999</v>
      </c>
      <c r="M1148" s="3">
        <f t="shared" si="75"/>
        <v>0.369756971981825</v>
      </c>
    </row>
    <row r="1149" spans="1:13" x14ac:dyDescent="0.2">
      <c r="A1149" s="1" t="s">
        <v>5</v>
      </c>
      <c r="B1149" s="1" t="s">
        <v>82</v>
      </c>
      <c r="C1149" s="2">
        <v>0</v>
      </c>
      <c r="D1149" s="2">
        <v>162.98032000000001</v>
      </c>
      <c r="E1149" s="3" t="str">
        <f t="shared" si="72"/>
        <v/>
      </c>
      <c r="F1149" s="2">
        <v>828.35517000000004</v>
      </c>
      <c r="G1149" s="2">
        <v>1207.5373999999999</v>
      </c>
      <c r="H1149" s="3">
        <f t="shared" si="73"/>
        <v>0.4577532002365603</v>
      </c>
      <c r="I1149" s="2">
        <v>767.98797999999999</v>
      </c>
      <c r="J1149" s="3">
        <f t="shared" si="74"/>
        <v>0.57233893165880012</v>
      </c>
      <c r="K1149" s="2">
        <v>4451.0637999999999</v>
      </c>
      <c r="L1149" s="2">
        <v>8802.26944</v>
      </c>
      <c r="M1149" s="3">
        <f t="shared" si="75"/>
        <v>0.97756532719211986</v>
      </c>
    </row>
    <row r="1150" spans="1:13" x14ac:dyDescent="0.2">
      <c r="A1150" s="1" t="s">
        <v>6</v>
      </c>
      <c r="B1150" s="1" t="s">
        <v>82</v>
      </c>
      <c r="C1150" s="2">
        <v>0</v>
      </c>
      <c r="D1150" s="2">
        <v>521.93092999999999</v>
      </c>
      <c r="E1150" s="3" t="str">
        <f t="shared" si="72"/>
        <v/>
      </c>
      <c r="F1150" s="2">
        <v>10713.614310000001</v>
      </c>
      <c r="G1150" s="2">
        <v>11312.011549999999</v>
      </c>
      <c r="H1150" s="3">
        <f t="shared" si="73"/>
        <v>5.5853909118369183E-2</v>
      </c>
      <c r="I1150" s="2">
        <v>15048.71206</v>
      </c>
      <c r="J1150" s="3">
        <f t="shared" si="74"/>
        <v>-0.24830699764216235</v>
      </c>
      <c r="K1150" s="2">
        <v>77442.815359999993</v>
      </c>
      <c r="L1150" s="2">
        <v>101351.55666</v>
      </c>
      <c r="M1150" s="3">
        <f t="shared" si="75"/>
        <v>0.30872768750539414</v>
      </c>
    </row>
    <row r="1151" spans="1:13" x14ac:dyDescent="0.2">
      <c r="A1151" s="1" t="s">
        <v>7</v>
      </c>
      <c r="B1151" s="1" t="s">
        <v>82</v>
      </c>
      <c r="C1151" s="2">
        <v>0</v>
      </c>
      <c r="D1151" s="2">
        <v>17.08184</v>
      </c>
      <c r="E1151" s="3" t="str">
        <f t="shared" si="72"/>
        <v/>
      </c>
      <c r="F1151" s="2">
        <v>1534.0596599999999</v>
      </c>
      <c r="G1151" s="2">
        <v>1599.7117800000001</v>
      </c>
      <c r="H1151" s="3">
        <f t="shared" si="73"/>
        <v>4.279632775168607E-2</v>
      </c>
      <c r="I1151" s="2">
        <v>2170.8233500000001</v>
      </c>
      <c r="J1151" s="3">
        <f t="shared" si="74"/>
        <v>-0.26308523445723941</v>
      </c>
      <c r="K1151" s="2">
        <v>8974.5425500000001</v>
      </c>
      <c r="L1151" s="2">
        <v>17299.730930000002</v>
      </c>
      <c r="M1151" s="3">
        <f t="shared" si="75"/>
        <v>0.9276448725511921</v>
      </c>
    </row>
    <row r="1152" spans="1:13" x14ac:dyDescent="0.2">
      <c r="A1152" s="1" t="s">
        <v>8</v>
      </c>
      <c r="B1152" s="1" t="s">
        <v>82</v>
      </c>
      <c r="C1152" s="2">
        <v>0</v>
      </c>
      <c r="D1152" s="2">
        <v>0</v>
      </c>
      <c r="E1152" s="3" t="str">
        <f t="shared" si="72"/>
        <v/>
      </c>
      <c r="F1152" s="2">
        <v>13.407819999999999</v>
      </c>
      <c r="G1152" s="2">
        <v>29.736190000000001</v>
      </c>
      <c r="H1152" s="3">
        <f t="shared" si="73"/>
        <v>1.217824374133901</v>
      </c>
      <c r="I1152" s="2">
        <v>15.08348</v>
      </c>
      <c r="J1152" s="3">
        <f t="shared" si="74"/>
        <v>0.97144094068477571</v>
      </c>
      <c r="K1152" s="2">
        <v>130.06800000000001</v>
      </c>
      <c r="L1152" s="2">
        <v>307.32600000000002</v>
      </c>
      <c r="M1152" s="3">
        <f t="shared" si="75"/>
        <v>1.3628102223452347</v>
      </c>
    </row>
    <row r="1153" spans="1:13" x14ac:dyDescent="0.2">
      <c r="A1153" s="1" t="s">
        <v>9</v>
      </c>
      <c r="B1153" s="1" t="s">
        <v>82</v>
      </c>
      <c r="C1153" s="2">
        <v>2.2250000000000001</v>
      </c>
      <c r="D1153" s="2">
        <v>301.06823000000003</v>
      </c>
      <c r="E1153" s="3">
        <f t="shared" si="72"/>
        <v>134.31156404494382</v>
      </c>
      <c r="F1153" s="2">
        <v>2022.1037100000001</v>
      </c>
      <c r="G1153" s="2">
        <v>1825.2646</v>
      </c>
      <c r="H1153" s="3">
        <f t="shared" si="73"/>
        <v>-9.7343726252299922E-2</v>
      </c>
      <c r="I1153" s="2">
        <v>1924.6048699999999</v>
      </c>
      <c r="J1153" s="3">
        <f t="shared" si="74"/>
        <v>-5.1615929871360988E-2</v>
      </c>
      <c r="K1153" s="2">
        <v>16276.69297</v>
      </c>
      <c r="L1153" s="2">
        <v>17805.398700000002</v>
      </c>
      <c r="M1153" s="3">
        <f t="shared" si="75"/>
        <v>9.3919921744398449E-2</v>
      </c>
    </row>
    <row r="1154" spans="1:13" x14ac:dyDescent="0.2">
      <c r="A1154" s="1" t="s">
        <v>10</v>
      </c>
      <c r="B1154" s="1" t="s">
        <v>82</v>
      </c>
      <c r="C1154" s="2">
        <v>0</v>
      </c>
      <c r="D1154" s="2">
        <v>0</v>
      </c>
      <c r="E1154" s="3" t="str">
        <f t="shared" si="72"/>
        <v/>
      </c>
      <c r="F1154" s="2">
        <v>13.49208</v>
      </c>
      <c r="G1154" s="2">
        <v>0</v>
      </c>
      <c r="H1154" s="3">
        <f t="shared" si="73"/>
        <v>-1</v>
      </c>
      <c r="I1154" s="2">
        <v>15.567600000000001</v>
      </c>
      <c r="J1154" s="3">
        <f t="shared" si="74"/>
        <v>-1</v>
      </c>
      <c r="K1154" s="2">
        <v>478.1284</v>
      </c>
      <c r="L1154" s="2">
        <v>137.27995999999999</v>
      </c>
      <c r="M1154" s="3">
        <f t="shared" si="75"/>
        <v>-0.71288055677094264</v>
      </c>
    </row>
    <row r="1155" spans="1:13" x14ac:dyDescent="0.2">
      <c r="A1155" s="1" t="s">
        <v>11</v>
      </c>
      <c r="B1155" s="1" t="s">
        <v>82</v>
      </c>
      <c r="C1155" s="2">
        <v>0</v>
      </c>
      <c r="D1155" s="2">
        <v>0</v>
      </c>
      <c r="E1155" s="3" t="str">
        <f t="shared" si="72"/>
        <v/>
      </c>
      <c r="F1155" s="2">
        <v>28.462499999999999</v>
      </c>
      <c r="G1155" s="2">
        <v>129.90015</v>
      </c>
      <c r="H1155" s="3">
        <f t="shared" si="73"/>
        <v>3.563905138339921</v>
      </c>
      <c r="I1155" s="2">
        <v>16.074179999999998</v>
      </c>
      <c r="J1155" s="3">
        <f t="shared" si="74"/>
        <v>7.0812924827269583</v>
      </c>
      <c r="K1155" s="2">
        <v>79.347089999999994</v>
      </c>
      <c r="L1155" s="2">
        <v>211.89484999999999</v>
      </c>
      <c r="M1155" s="3">
        <f t="shared" si="75"/>
        <v>1.6704804171142258</v>
      </c>
    </row>
    <row r="1156" spans="1:13" x14ac:dyDescent="0.2">
      <c r="A1156" s="1" t="s">
        <v>12</v>
      </c>
      <c r="B1156" s="1" t="s">
        <v>82</v>
      </c>
      <c r="C1156" s="2">
        <v>0</v>
      </c>
      <c r="D1156" s="2">
        <v>1.97492</v>
      </c>
      <c r="E1156" s="3" t="str">
        <f t="shared" si="72"/>
        <v/>
      </c>
      <c r="F1156" s="2">
        <v>161.13141999999999</v>
      </c>
      <c r="G1156" s="2">
        <v>132.12397000000001</v>
      </c>
      <c r="H1156" s="3">
        <f t="shared" si="73"/>
        <v>-0.18002354847986801</v>
      </c>
      <c r="I1156" s="2">
        <v>119.93447999999999</v>
      </c>
      <c r="J1156" s="3">
        <f t="shared" si="74"/>
        <v>0.10163457581172675</v>
      </c>
      <c r="K1156" s="2">
        <v>1099.9930400000001</v>
      </c>
      <c r="L1156" s="2">
        <v>1411.5572299999999</v>
      </c>
      <c r="M1156" s="3">
        <f t="shared" si="75"/>
        <v>0.28324196487643216</v>
      </c>
    </row>
    <row r="1157" spans="1:13" x14ac:dyDescent="0.2">
      <c r="A1157" s="1" t="s">
        <v>13</v>
      </c>
      <c r="B1157" s="1" t="s">
        <v>82</v>
      </c>
      <c r="C1157" s="2">
        <v>0</v>
      </c>
      <c r="D1157" s="2">
        <v>24.393039999999999</v>
      </c>
      <c r="E1157" s="3" t="str">
        <f t="shared" si="72"/>
        <v/>
      </c>
      <c r="F1157" s="2">
        <v>1017.07751</v>
      </c>
      <c r="G1157" s="2">
        <v>1009.68549</v>
      </c>
      <c r="H1157" s="3">
        <f t="shared" si="73"/>
        <v>-7.2679023253596764E-3</v>
      </c>
      <c r="I1157" s="2">
        <v>1170.3235400000001</v>
      </c>
      <c r="J1157" s="3">
        <f t="shared" si="74"/>
        <v>-0.13725952226851745</v>
      </c>
      <c r="K1157" s="2">
        <v>7660.25684</v>
      </c>
      <c r="L1157" s="2">
        <v>8307.3200199999992</v>
      </c>
      <c r="M1157" s="3">
        <f t="shared" si="75"/>
        <v>8.4470167713071032E-2</v>
      </c>
    </row>
    <row r="1158" spans="1:13" x14ac:dyDescent="0.2">
      <c r="A1158" s="1" t="s">
        <v>14</v>
      </c>
      <c r="B1158" s="1" t="s">
        <v>82</v>
      </c>
      <c r="C1158" s="2">
        <v>0</v>
      </c>
      <c r="D1158" s="2">
        <v>1383.7021</v>
      </c>
      <c r="E1158" s="3" t="str">
        <f t="shared" si="72"/>
        <v/>
      </c>
      <c r="F1158" s="2">
        <v>17156.539850000001</v>
      </c>
      <c r="G1158" s="2">
        <v>18165.137599999998</v>
      </c>
      <c r="H1158" s="3">
        <f t="shared" si="73"/>
        <v>5.8787946684948578E-2</v>
      </c>
      <c r="I1158" s="2">
        <v>19378.533469999998</v>
      </c>
      <c r="J1158" s="3">
        <f t="shared" si="74"/>
        <v>-6.2615464265057263E-2</v>
      </c>
      <c r="K1158" s="2">
        <v>140160.07993000001</v>
      </c>
      <c r="L1158" s="2">
        <v>145733.82691</v>
      </c>
      <c r="M1158" s="3">
        <f t="shared" si="75"/>
        <v>3.9767007715632685E-2</v>
      </c>
    </row>
    <row r="1159" spans="1:13" x14ac:dyDescent="0.2">
      <c r="A1159" s="1" t="s">
        <v>15</v>
      </c>
      <c r="B1159" s="1" t="s">
        <v>82</v>
      </c>
      <c r="C1159" s="2">
        <v>6.09</v>
      </c>
      <c r="D1159" s="2">
        <v>1262.9637499999999</v>
      </c>
      <c r="E1159" s="3">
        <f t="shared" si="72"/>
        <v>206.38321018062396</v>
      </c>
      <c r="F1159" s="2">
        <v>10164.22272</v>
      </c>
      <c r="G1159" s="2">
        <v>10383.541300000001</v>
      </c>
      <c r="H1159" s="3">
        <f t="shared" si="73"/>
        <v>2.1577506322096873E-2</v>
      </c>
      <c r="I1159" s="2">
        <v>10051.97892</v>
      </c>
      <c r="J1159" s="3">
        <f t="shared" si="74"/>
        <v>3.2984786641395036E-2</v>
      </c>
      <c r="K1159" s="2">
        <v>63256.741580000002</v>
      </c>
      <c r="L1159" s="2">
        <v>77545.703479999996</v>
      </c>
      <c r="M1159" s="3">
        <f t="shared" si="75"/>
        <v>0.22588836451414318</v>
      </c>
    </row>
    <row r="1160" spans="1:13" x14ac:dyDescent="0.2">
      <c r="A1160" s="1" t="s">
        <v>16</v>
      </c>
      <c r="B1160" s="1" t="s">
        <v>82</v>
      </c>
      <c r="C1160" s="2">
        <v>0</v>
      </c>
      <c r="D1160" s="2">
        <v>432.13868000000002</v>
      </c>
      <c r="E1160" s="3" t="str">
        <f t="shared" si="72"/>
        <v/>
      </c>
      <c r="F1160" s="2">
        <v>9450.3650099999995</v>
      </c>
      <c r="G1160" s="2">
        <v>8519.8343100000002</v>
      </c>
      <c r="H1160" s="3">
        <f t="shared" si="73"/>
        <v>-9.846505389107707E-2</v>
      </c>
      <c r="I1160" s="2">
        <v>9507.4758600000005</v>
      </c>
      <c r="J1160" s="3">
        <f t="shared" si="74"/>
        <v>-0.103880521448939</v>
      </c>
      <c r="K1160" s="2">
        <v>65706.409180000002</v>
      </c>
      <c r="L1160" s="2">
        <v>72601.375700000004</v>
      </c>
      <c r="M1160" s="3">
        <f t="shared" si="75"/>
        <v>0.10493598122386394</v>
      </c>
    </row>
    <row r="1161" spans="1:13" x14ac:dyDescent="0.2">
      <c r="A1161" s="1" t="s">
        <v>17</v>
      </c>
      <c r="B1161" s="1" t="s">
        <v>82</v>
      </c>
      <c r="C1161" s="2">
        <v>0</v>
      </c>
      <c r="D1161" s="2">
        <v>25.492170000000002</v>
      </c>
      <c r="E1161" s="3" t="str">
        <f t="shared" si="72"/>
        <v/>
      </c>
      <c r="F1161" s="2">
        <v>425.47233999999997</v>
      </c>
      <c r="G1161" s="2">
        <v>248.68633</v>
      </c>
      <c r="H1161" s="3">
        <f t="shared" si="73"/>
        <v>-0.41550529465675723</v>
      </c>
      <c r="I1161" s="2">
        <v>645.13261999999997</v>
      </c>
      <c r="J1161" s="3">
        <f t="shared" si="74"/>
        <v>-0.61451905811242347</v>
      </c>
      <c r="K1161" s="2">
        <v>4936.6556300000002</v>
      </c>
      <c r="L1161" s="2">
        <v>4951.9808800000001</v>
      </c>
      <c r="M1161" s="3">
        <f t="shared" si="75"/>
        <v>3.1043789862246207E-3</v>
      </c>
    </row>
    <row r="1162" spans="1:13" x14ac:dyDescent="0.2">
      <c r="A1162" s="1" t="s">
        <v>18</v>
      </c>
      <c r="B1162" s="1" t="s">
        <v>82</v>
      </c>
      <c r="C1162" s="2">
        <v>393.34625999999997</v>
      </c>
      <c r="D1162" s="2">
        <v>896.57528000000002</v>
      </c>
      <c r="E1162" s="3">
        <f t="shared" si="72"/>
        <v>1.279353768356664</v>
      </c>
      <c r="F1162" s="2">
        <v>2936.1403700000001</v>
      </c>
      <c r="G1162" s="2">
        <v>5247.4134199999999</v>
      </c>
      <c r="H1162" s="3">
        <f t="shared" si="73"/>
        <v>0.78718070621398795</v>
      </c>
      <c r="I1162" s="2">
        <v>4531.9606800000001</v>
      </c>
      <c r="J1162" s="3">
        <f t="shared" si="74"/>
        <v>0.15786825846865016</v>
      </c>
      <c r="K1162" s="2">
        <v>20534.63607</v>
      </c>
      <c r="L1162" s="2">
        <v>28551.672699999999</v>
      </c>
      <c r="M1162" s="3">
        <f t="shared" si="75"/>
        <v>0.390415325729218</v>
      </c>
    </row>
    <row r="1163" spans="1:13" x14ac:dyDescent="0.2">
      <c r="A1163" s="1" t="s">
        <v>19</v>
      </c>
      <c r="B1163" s="1" t="s">
        <v>82</v>
      </c>
      <c r="C1163" s="2">
        <v>11.430999999999999</v>
      </c>
      <c r="D1163" s="2">
        <v>2569.2143900000001</v>
      </c>
      <c r="E1163" s="3">
        <f t="shared" si="72"/>
        <v>223.75849794418687</v>
      </c>
      <c r="F1163" s="2">
        <v>37396.154560000003</v>
      </c>
      <c r="G1163" s="2">
        <v>33287.935519999999</v>
      </c>
      <c r="H1163" s="3">
        <f t="shared" si="73"/>
        <v>-0.10985672426314852</v>
      </c>
      <c r="I1163" s="2">
        <v>37971.409930000002</v>
      </c>
      <c r="J1163" s="3">
        <f t="shared" si="74"/>
        <v>-0.12334212552638812</v>
      </c>
      <c r="K1163" s="2">
        <v>244031.64382999999</v>
      </c>
      <c r="L1163" s="2">
        <v>280062.11283</v>
      </c>
      <c r="M1163" s="3">
        <f t="shared" si="75"/>
        <v>0.1476467085764499</v>
      </c>
    </row>
    <row r="1164" spans="1:13" x14ac:dyDescent="0.2">
      <c r="A1164" s="1" t="s">
        <v>20</v>
      </c>
      <c r="B1164" s="1" t="s">
        <v>82</v>
      </c>
      <c r="C1164" s="2">
        <v>0</v>
      </c>
      <c r="D1164" s="2">
        <v>63.304090000000002</v>
      </c>
      <c r="E1164" s="3" t="str">
        <f t="shared" si="72"/>
        <v/>
      </c>
      <c r="F1164" s="2">
        <v>2275.9007499999998</v>
      </c>
      <c r="G1164" s="2">
        <v>1863.9633200000001</v>
      </c>
      <c r="H1164" s="3">
        <f t="shared" si="73"/>
        <v>-0.18099973384164481</v>
      </c>
      <c r="I1164" s="2">
        <v>1967.5198399999999</v>
      </c>
      <c r="J1164" s="3">
        <f t="shared" si="74"/>
        <v>-5.2633024528992767E-2</v>
      </c>
      <c r="K1164" s="2">
        <v>15876.412490000001</v>
      </c>
      <c r="L1164" s="2">
        <v>19903.954570000002</v>
      </c>
      <c r="M1164" s="3">
        <f t="shared" si="75"/>
        <v>0.25368086666536338</v>
      </c>
    </row>
    <row r="1165" spans="1:13" x14ac:dyDescent="0.2">
      <c r="A1165" s="1" t="s">
        <v>21</v>
      </c>
      <c r="B1165" s="1" t="s">
        <v>82</v>
      </c>
      <c r="C1165" s="2">
        <v>0</v>
      </c>
      <c r="D1165" s="2">
        <v>148.251</v>
      </c>
      <c r="E1165" s="3" t="str">
        <f t="shared" si="72"/>
        <v/>
      </c>
      <c r="F1165" s="2">
        <v>1920.3132599999999</v>
      </c>
      <c r="G1165" s="2">
        <v>1101.07131</v>
      </c>
      <c r="H1165" s="3">
        <f t="shared" si="73"/>
        <v>-0.42661891008345165</v>
      </c>
      <c r="I1165" s="2">
        <v>1475.48894</v>
      </c>
      <c r="J1165" s="3">
        <f t="shared" si="74"/>
        <v>-0.25375834399680419</v>
      </c>
      <c r="K1165" s="2">
        <v>12418.256079999999</v>
      </c>
      <c r="L1165" s="2">
        <v>12251.872880000001</v>
      </c>
      <c r="M1165" s="3">
        <f t="shared" si="75"/>
        <v>-1.3398274196323223E-2</v>
      </c>
    </row>
    <row r="1166" spans="1:13" x14ac:dyDescent="0.2">
      <c r="A1166" s="1" t="s">
        <v>22</v>
      </c>
      <c r="B1166" s="1" t="s">
        <v>82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0.20865</v>
      </c>
      <c r="L1166" s="2">
        <v>1.3548100000000001</v>
      </c>
      <c r="M1166" s="3">
        <f t="shared" si="75"/>
        <v>5.4932183081715795</v>
      </c>
    </row>
    <row r="1167" spans="1:13" x14ac:dyDescent="0.2">
      <c r="A1167" s="1" t="s">
        <v>23</v>
      </c>
      <c r="B1167" s="1" t="s">
        <v>82</v>
      </c>
      <c r="C1167" s="2">
        <v>1.25</v>
      </c>
      <c r="D1167" s="2">
        <v>3303.63067</v>
      </c>
      <c r="E1167" s="3">
        <f t="shared" si="72"/>
        <v>2641.904536</v>
      </c>
      <c r="F1167" s="2">
        <v>30991.201560000001</v>
      </c>
      <c r="G1167" s="2">
        <v>25444.80258</v>
      </c>
      <c r="H1167" s="3">
        <f t="shared" si="73"/>
        <v>-0.17896689062739268</v>
      </c>
      <c r="I1167" s="2">
        <v>28645.489860000001</v>
      </c>
      <c r="J1167" s="3">
        <f t="shared" si="74"/>
        <v>-0.11173442296301517</v>
      </c>
      <c r="K1167" s="2">
        <v>220768.60892</v>
      </c>
      <c r="L1167" s="2">
        <v>221223.73514999999</v>
      </c>
      <c r="M1167" s="3">
        <f t="shared" si="75"/>
        <v>2.0615531901317929E-3</v>
      </c>
    </row>
    <row r="1168" spans="1:13" x14ac:dyDescent="0.2">
      <c r="A1168" s="1" t="s">
        <v>24</v>
      </c>
      <c r="B1168" s="1" t="s">
        <v>82</v>
      </c>
      <c r="C1168" s="2">
        <v>40.5</v>
      </c>
      <c r="D1168" s="2">
        <v>928.39850000000001</v>
      </c>
      <c r="E1168" s="3">
        <f t="shared" si="72"/>
        <v>21.923419753086421</v>
      </c>
      <c r="F1168" s="2">
        <v>8589.2680700000001</v>
      </c>
      <c r="G1168" s="2">
        <v>7900.7957399999996</v>
      </c>
      <c r="H1168" s="3">
        <f t="shared" si="73"/>
        <v>-8.0154947358628714E-2</v>
      </c>
      <c r="I1168" s="2">
        <v>7167.6891800000003</v>
      </c>
      <c r="J1168" s="3">
        <f t="shared" si="74"/>
        <v>0.10227934576817121</v>
      </c>
      <c r="K1168" s="2">
        <v>62346.859380000002</v>
      </c>
      <c r="L1168" s="2">
        <v>59465.360979999998</v>
      </c>
      <c r="M1168" s="3">
        <f t="shared" si="75"/>
        <v>-4.6217218135038096E-2</v>
      </c>
    </row>
    <row r="1169" spans="1:13" x14ac:dyDescent="0.2">
      <c r="A1169" s="1" t="s">
        <v>25</v>
      </c>
      <c r="B1169" s="1" t="s">
        <v>82</v>
      </c>
      <c r="C1169" s="2">
        <v>0</v>
      </c>
      <c r="D1169" s="2">
        <v>0</v>
      </c>
      <c r="E1169" s="3" t="str">
        <f t="shared" si="72"/>
        <v/>
      </c>
      <c r="F1169" s="2">
        <v>16.652999999999999</v>
      </c>
      <c r="G1169" s="2">
        <v>0</v>
      </c>
      <c r="H1169" s="3">
        <f t="shared" si="73"/>
        <v>-1</v>
      </c>
      <c r="I1169" s="2">
        <v>0</v>
      </c>
      <c r="J1169" s="3" t="str">
        <f t="shared" si="74"/>
        <v/>
      </c>
      <c r="K1169" s="2">
        <v>374.32875000000001</v>
      </c>
      <c r="L1169" s="2">
        <v>424.43750999999997</v>
      </c>
      <c r="M1169" s="3">
        <f t="shared" si="75"/>
        <v>0.13386297472475728</v>
      </c>
    </row>
    <row r="1170" spans="1:13" x14ac:dyDescent="0.2">
      <c r="A1170" s="1" t="s">
        <v>26</v>
      </c>
      <c r="B1170" s="1" t="s">
        <v>82</v>
      </c>
      <c r="C1170" s="2">
        <v>0</v>
      </c>
      <c r="D1170" s="2">
        <v>0.74319999999999997</v>
      </c>
      <c r="E1170" s="3" t="str">
        <f t="shared" si="72"/>
        <v/>
      </c>
      <c r="F1170" s="2">
        <v>430.48325999999997</v>
      </c>
      <c r="G1170" s="2">
        <v>753.66664000000003</v>
      </c>
      <c r="H1170" s="3">
        <f t="shared" si="73"/>
        <v>0.75074552260173855</v>
      </c>
      <c r="I1170" s="2">
        <v>939.16773000000001</v>
      </c>
      <c r="J1170" s="3">
        <f t="shared" si="74"/>
        <v>-0.19751646492368302</v>
      </c>
      <c r="K1170" s="2">
        <v>4954.4092700000001</v>
      </c>
      <c r="L1170" s="2">
        <v>5337.1461200000003</v>
      </c>
      <c r="M1170" s="3">
        <f t="shared" si="75"/>
        <v>7.725176285244606E-2</v>
      </c>
    </row>
    <row r="1171" spans="1:13" x14ac:dyDescent="0.2">
      <c r="A1171" s="1" t="s">
        <v>28</v>
      </c>
      <c r="B1171" s="1" t="s">
        <v>82</v>
      </c>
      <c r="C1171" s="2">
        <v>17.025500000000001</v>
      </c>
      <c r="D1171" s="2">
        <v>8.3924500000000002</v>
      </c>
      <c r="E1171" s="3">
        <f t="shared" si="72"/>
        <v>-0.5070658717805645</v>
      </c>
      <c r="F1171" s="2">
        <v>205.87652</v>
      </c>
      <c r="G1171" s="2">
        <v>422.86360000000002</v>
      </c>
      <c r="H1171" s="3">
        <f t="shared" si="73"/>
        <v>1.0539671061080691</v>
      </c>
      <c r="I1171" s="2">
        <v>406.24063000000001</v>
      </c>
      <c r="J1171" s="3">
        <f t="shared" si="74"/>
        <v>4.0919023781545549E-2</v>
      </c>
      <c r="K1171" s="2">
        <v>2764.9215600000002</v>
      </c>
      <c r="L1171" s="2">
        <v>4055.2357999999999</v>
      </c>
      <c r="M1171" s="3">
        <f t="shared" si="75"/>
        <v>0.46667300030023262</v>
      </c>
    </row>
    <row r="1172" spans="1:13" x14ac:dyDescent="0.2">
      <c r="A1172" s="1" t="s">
        <v>29</v>
      </c>
      <c r="B1172" s="1" t="s">
        <v>82</v>
      </c>
      <c r="C1172" s="2">
        <v>0</v>
      </c>
      <c r="D1172" s="2">
        <v>36.009689999999999</v>
      </c>
      <c r="E1172" s="3" t="str">
        <f t="shared" si="72"/>
        <v/>
      </c>
      <c r="F1172" s="2">
        <v>288.81265000000002</v>
      </c>
      <c r="G1172" s="2">
        <v>291.52224999999999</v>
      </c>
      <c r="H1172" s="3">
        <f t="shared" si="73"/>
        <v>9.3818605244608833E-3</v>
      </c>
      <c r="I1172" s="2">
        <v>315.74331000000001</v>
      </c>
      <c r="J1172" s="3">
        <f t="shared" si="74"/>
        <v>-7.671123736556773E-2</v>
      </c>
      <c r="K1172" s="2">
        <v>2373.04369</v>
      </c>
      <c r="L1172" s="2">
        <v>3963.1666700000001</v>
      </c>
      <c r="M1172" s="3">
        <f t="shared" si="75"/>
        <v>0.67007741437748258</v>
      </c>
    </row>
    <row r="1173" spans="1:13" x14ac:dyDescent="0.2">
      <c r="A1173" s="6" t="s">
        <v>30</v>
      </c>
      <c r="B1173" s="6" t="s">
        <v>82</v>
      </c>
      <c r="C1173" s="5">
        <v>471.86775999999998</v>
      </c>
      <c r="D1173" s="5">
        <v>12512.588680000001</v>
      </c>
      <c r="E1173" s="4">
        <f t="shared" si="72"/>
        <v>25.517151076394796</v>
      </c>
      <c r="F1173" s="5">
        <v>144676.30126000001</v>
      </c>
      <c r="G1173" s="5">
        <v>138522.54712</v>
      </c>
      <c r="H1173" s="4">
        <f t="shared" si="73"/>
        <v>-4.2534638267680003E-2</v>
      </c>
      <c r="I1173" s="5">
        <v>153324.17198000001</v>
      </c>
      <c r="J1173" s="4">
        <f t="shared" si="74"/>
        <v>-9.6538103997918734E-2</v>
      </c>
      <c r="K1173" s="5">
        <v>1026450.1021</v>
      </c>
      <c r="L1173" s="5">
        <v>1158940.6723799999</v>
      </c>
      <c r="M1173" s="4">
        <f t="shared" si="75"/>
        <v>0.12907648409692718</v>
      </c>
    </row>
    <row r="1174" spans="1:13" x14ac:dyDescent="0.2">
      <c r="A1174" s="1" t="s">
        <v>3</v>
      </c>
      <c r="B1174" s="1" t="s">
        <v>83</v>
      </c>
      <c r="C1174" s="2">
        <v>0</v>
      </c>
      <c r="D1174" s="2">
        <v>0</v>
      </c>
      <c r="E1174" s="3" t="str">
        <f t="shared" si="72"/>
        <v/>
      </c>
      <c r="F1174" s="2">
        <v>81.949349999999995</v>
      </c>
      <c r="G1174" s="2">
        <v>74.837059999999994</v>
      </c>
      <c r="H1174" s="3">
        <f t="shared" si="73"/>
        <v>-8.6788851894493368E-2</v>
      </c>
      <c r="I1174" s="2">
        <v>121.22926</v>
      </c>
      <c r="J1174" s="3">
        <f t="shared" si="74"/>
        <v>-0.38268154074354654</v>
      </c>
      <c r="K1174" s="2">
        <v>577.97736999999995</v>
      </c>
      <c r="L1174" s="2">
        <v>902.10226</v>
      </c>
      <c r="M1174" s="3">
        <f t="shared" si="75"/>
        <v>0.56079166213722198</v>
      </c>
    </row>
    <row r="1175" spans="1:13" x14ac:dyDescent="0.2">
      <c r="A1175" s="1" t="s">
        <v>5</v>
      </c>
      <c r="B1175" s="1" t="s">
        <v>83</v>
      </c>
      <c r="C1175" s="2">
        <v>110.41374999999999</v>
      </c>
      <c r="D1175" s="2">
        <v>832.34789999999998</v>
      </c>
      <c r="E1175" s="3">
        <f t="shared" si="72"/>
        <v>6.5384442607917945</v>
      </c>
      <c r="F1175" s="2">
        <v>14514.334989999999</v>
      </c>
      <c r="G1175" s="2">
        <v>12452.45148</v>
      </c>
      <c r="H1175" s="3">
        <f t="shared" si="73"/>
        <v>-0.14205842096248877</v>
      </c>
      <c r="I1175" s="2">
        <v>12428.6062</v>
      </c>
      <c r="J1175" s="3">
        <f t="shared" si="74"/>
        <v>1.9185803795118694E-3</v>
      </c>
      <c r="K1175" s="2">
        <v>96339.17035</v>
      </c>
      <c r="L1175" s="2">
        <v>107976.71137</v>
      </c>
      <c r="M1175" s="3">
        <f t="shared" si="75"/>
        <v>0.12079760473046264</v>
      </c>
    </row>
    <row r="1176" spans="1:13" x14ac:dyDescent="0.2">
      <c r="A1176" s="1" t="s">
        <v>6</v>
      </c>
      <c r="B1176" s="1" t="s">
        <v>83</v>
      </c>
      <c r="C1176" s="2">
        <v>0</v>
      </c>
      <c r="D1176" s="2">
        <v>495.22615999999999</v>
      </c>
      <c r="E1176" s="3" t="str">
        <f t="shared" si="72"/>
        <v/>
      </c>
      <c r="F1176" s="2">
        <v>2149.4861000000001</v>
      </c>
      <c r="G1176" s="2">
        <v>3219.2644700000001</v>
      </c>
      <c r="H1176" s="3">
        <f t="shared" si="73"/>
        <v>0.49769029443828461</v>
      </c>
      <c r="I1176" s="2">
        <v>3269.5685100000001</v>
      </c>
      <c r="J1176" s="3">
        <f t="shared" si="74"/>
        <v>-1.5385528654972225E-2</v>
      </c>
      <c r="K1176" s="2">
        <v>20652.711759999998</v>
      </c>
      <c r="L1176" s="2">
        <v>25994.630570000001</v>
      </c>
      <c r="M1176" s="3">
        <f t="shared" si="75"/>
        <v>0.25865459568104687</v>
      </c>
    </row>
    <row r="1177" spans="1:13" x14ac:dyDescent="0.2">
      <c r="A1177" s="1" t="s">
        <v>7</v>
      </c>
      <c r="B1177" s="1" t="s">
        <v>83</v>
      </c>
      <c r="C1177" s="2">
        <v>0</v>
      </c>
      <c r="D1177" s="2">
        <v>0.125</v>
      </c>
      <c r="E1177" s="3" t="str">
        <f t="shared" si="72"/>
        <v/>
      </c>
      <c r="F1177" s="2">
        <v>0</v>
      </c>
      <c r="G1177" s="2">
        <v>4.3205299999999998</v>
      </c>
      <c r="H1177" s="3" t="str">
        <f t="shared" si="73"/>
        <v/>
      </c>
      <c r="I1177" s="2">
        <v>1.2075899999999999</v>
      </c>
      <c r="J1177" s="3">
        <f t="shared" si="74"/>
        <v>2.5778120057304217</v>
      </c>
      <c r="K1177" s="2">
        <v>24.1007</v>
      </c>
      <c r="L1177" s="2">
        <v>52.116630000000001</v>
      </c>
      <c r="M1177" s="3">
        <f t="shared" si="75"/>
        <v>1.1624529577979064</v>
      </c>
    </row>
    <row r="1178" spans="1:13" x14ac:dyDescent="0.2">
      <c r="A1178" s="1" t="s">
        <v>8</v>
      </c>
      <c r="B1178" s="1" t="s">
        <v>83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</v>
      </c>
      <c r="H1178" s="3" t="str">
        <f t="shared" si="73"/>
        <v/>
      </c>
      <c r="I1178" s="2">
        <v>0</v>
      </c>
      <c r="J1178" s="3" t="str">
        <f t="shared" si="74"/>
        <v/>
      </c>
      <c r="K1178" s="2">
        <v>0.93474000000000002</v>
      </c>
      <c r="L1178" s="2">
        <v>39.760669999999998</v>
      </c>
      <c r="M1178" s="3">
        <f t="shared" si="75"/>
        <v>41.536609110554807</v>
      </c>
    </row>
    <row r="1179" spans="1:13" x14ac:dyDescent="0.2">
      <c r="A1179" s="1" t="s">
        <v>9</v>
      </c>
      <c r="B1179" s="1" t="s">
        <v>83</v>
      </c>
      <c r="C1179" s="2">
        <v>0</v>
      </c>
      <c r="D1179" s="2">
        <v>166.6816</v>
      </c>
      <c r="E1179" s="3" t="str">
        <f t="shared" si="72"/>
        <v/>
      </c>
      <c r="F1179" s="2">
        <v>1480.9298200000001</v>
      </c>
      <c r="G1179" s="2">
        <v>1378.81782</v>
      </c>
      <c r="H1179" s="3">
        <f t="shared" si="73"/>
        <v>-6.8951275489881114E-2</v>
      </c>
      <c r="I1179" s="2">
        <v>2580.4852299999998</v>
      </c>
      <c r="J1179" s="3">
        <f t="shared" si="74"/>
        <v>-0.46567498082521475</v>
      </c>
      <c r="K1179" s="2">
        <v>11421.91547</v>
      </c>
      <c r="L1179" s="2">
        <v>18706.846099999999</v>
      </c>
      <c r="M1179" s="3">
        <f t="shared" si="75"/>
        <v>0.6378028842127299</v>
      </c>
    </row>
    <row r="1180" spans="1:13" x14ac:dyDescent="0.2">
      <c r="A1180" s="1" t="s">
        <v>10</v>
      </c>
      <c r="B1180" s="1" t="s">
        <v>83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</v>
      </c>
      <c r="L1180" s="2">
        <v>179.59236000000001</v>
      </c>
      <c r="M1180" s="3" t="str">
        <f t="shared" si="75"/>
        <v/>
      </c>
    </row>
    <row r="1181" spans="1:13" x14ac:dyDescent="0.2">
      <c r="A1181" s="1" t="s">
        <v>11</v>
      </c>
      <c r="B1181" s="1" t="s">
        <v>83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0</v>
      </c>
      <c r="H1181" s="3" t="str">
        <f t="shared" si="73"/>
        <v/>
      </c>
      <c r="I1181" s="2">
        <v>0</v>
      </c>
      <c r="J1181" s="3" t="str">
        <f t="shared" si="74"/>
        <v/>
      </c>
      <c r="K1181" s="2">
        <v>0</v>
      </c>
      <c r="L1181" s="2">
        <v>1.5644499999999999</v>
      </c>
      <c r="M1181" s="3" t="str">
        <f t="shared" si="75"/>
        <v/>
      </c>
    </row>
    <row r="1182" spans="1:13" x14ac:dyDescent="0.2">
      <c r="A1182" s="1" t="s">
        <v>12</v>
      </c>
      <c r="B1182" s="1" t="s">
        <v>83</v>
      </c>
      <c r="C1182" s="2">
        <v>0</v>
      </c>
      <c r="D1182" s="2">
        <v>0.42</v>
      </c>
      <c r="E1182" s="3" t="str">
        <f t="shared" ref="E1182:E1243" si="76">IF(C1182=0,"",(D1182/C1182-1))</f>
        <v/>
      </c>
      <c r="F1182" s="2">
        <v>0</v>
      </c>
      <c r="G1182" s="2">
        <v>0.82747999999999999</v>
      </c>
      <c r="H1182" s="3" t="str">
        <f t="shared" ref="H1182:H1243" si="77">IF(F1182=0,"",(G1182/F1182-1))</f>
        <v/>
      </c>
      <c r="I1182" s="2">
        <v>5.60276</v>
      </c>
      <c r="J1182" s="3">
        <f t="shared" ref="J1182:J1243" si="78">IF(I1182=0,"",(G1182/I1182-1))</f>
        <v>-0.85230850509391798</v>
      </c>
      <c r="K1182" s="2">
        <v>9.7243999999999993</v>
      </c>
      <c r="L1182" s="2">
        <v>29.42841</v>
      </c>
      <c r="M1182" s="3">
        <f t="shared" ref="M1182:M1243" si="79">IF(K1182=0,"",(L1182/K1182-1))</f>
        <v>2.0262442927070055</v>
      </c>
    </row>
    <row r="1183" spans="1:13" x14ac:dyDescent="0.2">
      <c r="A1183" s="1" t="s">
        <v>13</v>
      </c>
      <c r="B1183" s="1" t="s">
        <v>83</v>
      </c>
      <c r="C1183" s="2">
        <v>0</v>
      </c>
      <c r="D1183" s="2">
        <v>26.836739999999999</v>
      </c>
      <c r="E1183" s="3" t="str">
        <f t="shared" si="76"/>
        <v/>
      </c>
      <c r="F1183" s="2">
        <v>0.71636999999999995</v>
      </c>
      <c r="G1183" s="2">
        <v>261.54349999999999</v>
      </c>
      <c r="H1183" s="3">
        <f t="shared" si="77"/>
        <v>364.09555118165196</v>
      </c>
      <c r="I1183" s="2">
        <v>361.18232999999998</v>
      </c>
      <c r="J1183" s="3">
        <f t="shared" si="78"/>
        <v>-0.27586850663486218</v>
      </c>
      <c r="K1183" s="2">
        <v>453.27823000000001</v>
      </c>
      <c r="L1183" s="2">
        <v>1101.60085</v>
      </c>
      <c r="M1183" s="3">
        <f t="shared" si="79"/>
        <v>1.4302972812084973</v>
      </c>
    </row>
    <row r="1184" spans="1:13" x14ac:dyDescent="0.2">
      <c r="A1184" s="1" t="s">
        <v>14</v>
      </c>
      <c r="B1184" s="1" t="s">
        <v>83</v>
      </c>
      <c r="C1184" s="2">
        <v>0</v>
      </c>
      <c r="D1184" s="2">
        <v>0</v>
      </c>
      <c r="E1184" s="3" t="str">
        <f t="shared" si="76"/>
        <v/>
      </c>
      <c r="F1184" s="2">
        <v>23.973030000000001</v>
      </c>
      <c r="G1184" s="2">
        <v>10.68652</v>
      </c>
      <c r="H1184" s="3">
        <f t="shared" si="77"/>
        <v>-0.55422739637000418</v>
      </c>
      <c r="I1184" s="2">
        <v>22.901050000000001</v>
      </c>
      <c r="J1184" s="3">
        <f t="shared" si="78"/>
        <v>-0.53336113409647168</v>
      </c>
      <c r="K1184" s="2">
        <v>133.52762999999999</v>
      </c>
      <c r="L1184" s="2">
        <v>273.78048000000001</v>
      </c>
      <c r="M1184" s="3">
        <f t="shared" si="79"/>
        <v>1.0503657557615607</v>
      </c>
    </row>
    <row r="1185" spans="1:13" x14ac:dyDescent="0.2">
      <c r="A1185" s="1" t="s">
        <v>15</v>
      </c>
      <c r="B1185" s="1" t="s">
        <v>83</v>
      </c>
      <c r="C1185" s="2">
        <v>0</v>
      </c>
      <c r="D1185" s="2">
        <v>22.623270000000002</v>
      </c>
      <c r="E1185" s="3" t="str">
        <f t="shared" si="76"/>
        <v/>
      </c>
      <c r="F1185" s="2">
        <v>86.921390000000002</v>
      </c>
      <c r="G1185" s="2">
        <v>308.35390999999998</v>
      </c>
      <c r="H1185" s="3">
        <f t="shared" si="77"/>
        <v>2.5475032095091894</v>
      </c>
      <c r="I1185" s="2">
        <v>126.87123</v>
      </c>
      <c r="J1185" s="3">
        <f t="shared" si="78"/>
        <v>1.4304478643424519</v>
      </c>
      <c r="K1185" s="2">
        <v>624.43915000000004</v>
      </c>
      <c r="L1185" s="2">
        <v>1681.62275</v>
      </c>
      <c r="M1185" s="3">
        <f t="shared" si="79"/>
        <v>1.6930130021476071</v>
      </c>
    </row>
    <row r="1186" spans="1:13" x14ac:dyDescent="0.2">
      <c r="A1186" s="1" t="s">
        <v>16</v>
      </c>
      <c r="B1186" s="1" t="s">
        <v>83</v>
      </c>
      <c r="C1186" s="2">
        <v>0</v>
      </c>
      <c r="D1186" s="2">
        <v>86.071160000000006</v>
      </c>
      <c r="E1186" s="3" t="str">
        <f t="shared" si="76"/>
        <v/>
      </c>
      <c r="F1186" s="2">
        <v>1206.6251</v>
      </c>
      <c r="G1186" s="2">
        <v>1052.3354899999999</v>
      </c>
      <c r="H1186" s="3">
        <f t="shared" si="77"/>
        <v>-0.12786872243914038</v>
      </c>
      <c r="I1186" s="2">
        <v>1932.3340000000001</v>
      </c>
      <c r="J1186" s="3">
        <f t="shared" si="78"/>
        <v>-0.45540704143279587</v>
      </c>
      <c r="K1186" s="2">
        <v>9411.8054699999993</v>
      </c>
      <c r="L1186" s="2">
        <v>12307.83029</v>
      </c>
      <c r="M1186" s="3">
        <f t="shared" si="79"/>
        <v>0.30770130441295662</v>
      </c>
    </row>
    <row r="1187" spans="1:13" x14ac:dyDescent="0.2">
      <c r="A1187" s="1" t="s">
        <v>17</v>
      </c>
      <c r="B1187" s="1" t="s">
        <v>83</v>
      </c>
      <c r="C1187" s="2">
        <v>0</v>
      </c>
      <c r="D1187" s="2">
        <v>0</v>
      </c>
      <c r="E1187" s="3" t="str">
        <f t="shared" si="76"/>
        <v/>
      </c>
      <c r="F1187" s="2">
        <v>5.7360000000000001E-2</v>
      </c>
      <c r="G1187" s="2">
        <v>0</v>
      </c>
      <c r="H1187" s="3">
        <f t="shared" si="77"/>
        <v>-1</v>
      </c>
      <c r="I1187" s="2">
        <v>18.966950000000001</v>
      </c>
      <c r="J1187" s="3">
        <f t="shared" si="78"/>
        <v>-1</v>
      </c>
      <c r="K1187" s="2">
        <v>198.27705</v>
      </c>
      <c r="L1187" s="2">
        <v>231.64246</v>
      </c>
      <c r="M1187" s="3">
        <f t="shared" si="79"/>
        <v>0.16827671180300485</v>
      </c>
    </row>
    <row r="1188" spans="1:13" x14ac:dyDescent="0.2">
      <c r="A1188" s="1" t="s">
        <v>18</v>
      </c>
      <c r="B1188" s="1" t="s">
        <v>83</v>
      </c>
      <c r="C1188" s="2">
        <v>0</v>
      </c>
      <c r="D1188" s="2">
        <v>0</v>
      </c>
      <c r="E1188" s="3" t="str">
        <f t="shared" si="76"/>
        <v/>
      </c>
      <c r="F1188" s="2">
        <v>1029.38723</v>
      </c>
      <c r="G1188" s="2">
        <v>975.30552999999998</v>
      </c>
      <c r="H1188" s="3">
        <f t="shared" si="77"/>
        <v>-5.2537760741407369E-2</v>
      </c>
      <c r="I1188" s="2">
        <v>1841.30954</v>
      </c>
      <c r="J1188" s="3">
        <f t="shared" si="78"/>
        <v>-0.47031962371736802</v>
      </c>
      <c r="K1188" s="2">
        <v>6439.0966900000003</v>
      </c>
      <c r="L1188" s="2">
        <v>9803.8955900000001</v>
      </c>
      <c r="M1188" s="3">
        <f t="shared" si="79"/>
        <v>0.52255759805961222</v>
      </c>
    </row>
    <row r="1189" spans="1:13" x14ac:dyDescent="0.2">
      <c r="A1189" s="1" t="s">
        <v>19</v>
      </c>
      <c r="B1189" s="1" t="s">
        <v>83</v>
      </c>
      <c r="C1189" s="2">
        <v>0</v>
      </c>
      <c r="D1189" s="2">
        <v>0</v>
      </c>
      <c r="E1189" s="3" t="str">
        <f t="shared" si="76"/>
        <v/>
      </c>
      <c r="F1189" s="2">
        <v>67.187169999999995</v>
      </c>
      <c r="G1189" s="2">
        <v>174.37007</v>
      </c>
      <c r="H1189" s="3">
        <f t="shared" si="77"/>
        <v>1.5952882075551034</v>
      </c>
      <c r="I1189" s="2">
        <v>104.16654</v>
      </c>
      <c r="J1189" s="3">
        <f t="shared" si="78"/>
        <v>0.67395470752892428</v>
      </c>
      <c r="K1189" s="2">
        <v>928.78255000000001</v>
      </c>
      <c r="L1189" s="2">
        <v>950.21911</v>
      </c>
      <c r="M1189" s="3">
        <f t="shared" si="79"/>
        <v>2.3080278586198766E-2</v>
      </c>
    </row>
    <row r="1190" spans="1:13" x14ac:dyDescent="0.2">
      <c r="A1190" s="1" t="s">
        <v>20</v>
      </c>
      <c r="B1190" s="1" t="s">
        <v>83</v>
      </c>
      <c r="C1190" s="2">
        <v>0</v>
      </c>
      <c r="D1190" s="2">
        <v>0</v>
      </c>
      <c r="E1190" s="3" t="str">
        <f t="shared" si="76"/>
        <v/>
      </c>
      <c r="F1190" s="2">
        <v>1.8419099999999999</v>
      </c>
      <c r="G1190" s="2">
        <v>0.71267999999999998</v>
      </c>
      <c r="H1190" s="3">
        <f t="shared" si="77"/>
        <v>-0.61307555743765985</v>
      </c>
      <c r="I1190" s="2">
        <v>2.5170300000000001</v>
      </c>
      <c r="J1190" s="3">
        <f t="shared" si="78"/>
        <v>-0.71685677167137463</v>
      </c>
      <c r="K1190" s="2">
        <v>19.815020000000001</v>
      </c>
      <c r="L1190" s="2">
        <v>34.964970000000001</v>
      </c>
      <c r="M1190" s="3">
        <f t="shared" si="79"/>
        <v>0.76456899866868677</v>
      </c>
    </row>
    <row r="1191" spans="1:13" x14ac:dyDescent="0.2">
      <c r="A1191" s="1" t="s">
        <v>21</v>
      </c>
      <c r="B1191" s="1" t="s">
        <v>83</v>
      </c>
      <c r="C1191" s="2">
        <v>0</v>
      </c>
      <c r="D1191" s="2">
        <v>56.590249999999997</v>
      </c>
      <c r="E1191" s="3" t="str">
        <f t="shared" si="76"/>
        <v/>
      </c>
      <c r="F1191" s="2">
        <v>670.24771999999996</v>
      </c>
      <c r="G1191" s="2">
        <v>573.85979999999995</v>
      </c>
      <c r="H1191" s="3">
        <f t="shared" si="77"/>
        <v>-0.14380939632289991</v>
      </c>
      <c r="I1191" s="2">
        <v>902.67313000000001</v>
      </c>
      <c r="J1191" s="3">
        <f t="shared" si="78"/>
        <v>-0.36426622115139295</v>
      </c>
      <c r="K1191" s="2">
        <v>3401.8487500000001</v>
      </c>
      <c r="L1191" s="2">
        <v>5554.0107699999999</v>
      </c>
      <c r="M1191" s="3">
        <f t="shared" si="79"/>
        <v>0.63264482878611217</v>
      </c>
    </row>
    <row r="1192" spans="1:13" x14ac:dyDescent="0.2">
      <c r="A1192" s="1" t="s">
        <v>22</v>
      </c>
      <c r="B1192" s="1" t="s">
        <v>83</v>
      </c>
      <c r="C1192" s="2">
        <v>0</v>
      </c>
      <c r="D1192" s="2">
        <v>0</v>
      </c>
      <c r="E1192" s="3" t="str">
        <f t="shared" si="76"/>
        <v/>
      </c>
      <c r="F1192" s="2">
        <v>0.26479999999999998</v>
      </c>
      <c r="G1192" s="2">
        <v>0</v>
      </c>
      <c r="H1192" s="3">
        <f t="shared" si="77"/>
        <v>-1</v>
      </c>
      <c r="I1192" s="2">
        <v>0</v>
      </c>
      <c r="J1192" s="3" t="str">
        <f t="shared" si="78"/>
        <v/>
      </c>
      <c r="K1192" s="2">
        <v>84.767200000000003</v>
      </c>
      <c r="L1192" s="2">
        <v>0.65388000000000002</v>
      </c>
      <c r="M1192" s="3">
        <f t="shared" si="79"/>
        <v>-0.99228616729112207</v>
      </c>
    </row>
    <row r="1193" spans="1:13" x14ac:dyDescent="0.2">
      <c r="A1193" s="1" t="s">
        <v>23</v>
      </c>
      <c r="B1193" s="1" t="s">
        <v>83</v>
      </c>
      <c r="C1193" s="2">
        <v>0</v>
      </c>
      <c r="D1193" s="2">
        <v>63.57452</v>
      </c>
      <c r="E1193" s="3" t="str">
        <f t="shared" si="76"/>
        <v/>
      </c>
      <c r="F1193" s="2">
        <v>278.60160000000002</v>
      </c>
      <c r="G1193" s="2">
        <v>311.12749000000002</v>
      </c>
      <c r="H1193" s="3">
        <f t="shared" si="77"/>
        <v>0.11674696053432565</v>
      </c>
      <c r="I1193" s="2">
        <v>192.13362000000001</v>
      </c>
      <c r="J1193" s="3">
        <f t="shared" si="78"/>
        <v>0.61932872549843188</v>
      </c>
      <c r="K1193" s="2">
        <v>1700.92902</v>
      </c>
      <c r="L1193" s="2">
        <v>2224.7744400000001</v>
      </c>
      <c r="M1193" s="3">
        <f t="shared" si="79"/>
        <v>0.30797606122329557</v>
      </c>
    </row>
    <row r="1194" spans="1:13" x14ac:dyDescent="0.2">
      <c r="A1194" s="1" t="s">
        <v>24</v>
      </c>
      <c r="B1194" s="1" t="s">
        <v>83</v>
      </c>
      <c r="C1194" s="2">
        <v>0</v>
      </c>
      <c r="D1194" s="2">
        <v>77.061400000000006</v>
      </c>
      <c r="E1194" s="3" t="str">
        <f t="shared" si="76"/>
        <v/>
      </c>
      <c r="F1194" s="2">
        <v>188.7928</v>
      </c>
      <c r="G1194" s="2">
        <v>342.08998000000003</v>
      </c>
      <c r="H1194" s="3">
        <f t="shared" si="77"/>
        <v>0.81198636812420832</v>
      </c>
      <c r="I1194" s="2">
        <v>273.08506</v>
      </c>
      <c r="J1194" s="3">
        <f t="shared" si="78"/>
        <v>0.25268654389222189</v>
      </c>
      <c r="K1194" s="2">
        <v>1010.7756900000001</v>
      </c>
      <c r="L1194" s="2">
        <v>1926.7761800000001</v>
      </c>
      <c r="M1194" s="3">
        <f t="shared" si="79"/>
        <v>0.90623518062647501</v>
      </c>
    </row>
    <row r="1195" spans="1:13" x14ac:dyDescent="0.2">
      <c r="A1195" s="1" t="s">
        <v>25</v>
      </c>
      <c r="B1195" s="1" t="s">
        <v>83</v>
      </c>
      <c r="C1195" s="2">
        <v>0</v>
      </c>
      <c r="D1195" s="2">
        <v>0</v>
      </c>
      <c r="E1195" s="3" t="str">
        <f t="shared" si="76"/>
        <v/>
      </c>
      <c r="F1195" s="2">
        <v>0</v>
      </c>
      <c r="G1195" s="2">
        <v>0</v>
      </c>
      <c r="H1195" s="3" t="str">
        <f t="shared" si="77"/>
        <v/>
      </c>
      <c r="I1195" s="2">
        <v>0</v>
      </c>
      <c r="J1195" s="3" t="str">
        <f t="shared" si="78"/>
        <v/>
      </c>
      <c r="K1195" s="2">
        <v>0</v>
      </c>
      <c r="L1195" s="2">
        <v>0.94281000000000004</v>
      </c>
      <c r="M1195" s="3" t="str">
        <f t="shared" si="79"/>
        <v/>
      </c>
    </row>
    <row r="1196" spans="1:13" x14ac:dyDescent="0.2">
      <c r="A1196" s="1" t="s">
        <v>26</v>
      </c>
      <c r="B1196" s="1" t="s">
        <v>83</v>
      </c>
      <c r="C1196" s="2">
        <v>0</v>
      </c>
      <c r="D1196" s="2">
        <v>79.003600000000006</v>
      </c>
      <c r="E1196" s="3" t="str">
        <f t="shared" si="76"/>
        <v/>
      </c>
      <c r="F1196" s="2">
        <v>391.86469</v>
      </c>
      <c r="G1196" s="2">
        <v>417.61730999999997</v>
      </c>
      <c r="H1196" s="3">
        <f t="shared" si="77"/>
        <v>6.5718143678625385E-2</v>
      </c>
      <c r="I1196" s="2">
        <v>1372.3933999999999</v>
      </c>
      <c r="J1196" s="3">
        <f t="shared" si="78"/>
        <v>-0.69570145848850629</v>
      </c>
      <c r="K1196" s="2">
        <v>3463.7506699999999</v>
      </c>
      <c r="L1196" s="2">
        <v>4021.8353299999999</v>
      </c>
      <c r="M1196" s="3">
        <f t="shared" si="79"/>
        <v>0.16112148741930099</v>
      </c>
    </row>
    <row r="1197" spans="1:13" x14ac:dyDescent="0.2">
      <c r="A1197" s="1" t="s">
        <v>28</v>
      </c>
      <c r="B1197" s="1" t="s">
        <v>83</v>
      </c>
      <c r="C1197" s="2">
        <v>0</v>
      </c>
      <c r="D1197" s="2">
        <v>0</v>
      </c>
      <c r="E1197" s="3" t="str">
        <f t="shared" si="76"/>
        <v/>
      </c>
      <c r="F1197" s="2">
        <v>2.4830000000000001E-2</v>
      </c>
      <c r="G1197" s="2">
        <v>0.34667999999999999</v>
      </c>
      <c r="H1197" s="3">
        <f t="shared" si="77"/>
        <v>12.962142569472411</v>
      </c>
      <c r="I1197" s="2">
        <v>0.32562000000000002</v>
      </c>
      <c r="J1197" s="3">
        <f t="shared" si="78"/>
        <v>6.4676616915422702E-2</v>
      </c>
      <c r="K1197" s="2">
        <v>1.1722900000000001</v>
      </c>
      <c r="L1197" s="2">
        <v>19.443760000000001</v>
      </c>
      <c r="M1197" s="3">
        <f t="shared" si="79"/>
        <v>15.586134830118826</v>
      </c>
    </row>
    <row r="1198" spans="1:13" x14ac:dyDescent="0.2">
      <c r="A1198" s="1" t="s">
        <v>29</v>
      </c>
      <c r="B1198" s="1" t="s">
        <v>83</v>
      </c>
      <c r="C1198" s="2">
        <v>0</v>
      </c>
      <c r="D1198" s="2">
        <v>0</v>
      </c>
      <c r="E1198" s="3" t="str">
        <f t="shared" si="76"/>
        <v/>
      </c>
      <c r="F1198" s="2">
        <v>0.52791999999999994</v>
      </c>
      <c r="G1198" s="2">
        <v>1.4185000000000001</v>
      </c>
      <c r="H1198" s="3">
        <f t="shared" si="77"/>
        <v>1.6869601454765877</v>
      </c>
      <c r="I1198" s="2">
        <v>1.3797999999999999</v>
      </c>
      <c r="J1198" s="3">
        <f t="shared" si="78"/>
        <v>2.804754312219182E-2</v>
      </c>
      <c r="K1198" s="2">
        <v>3.73312</v>
      </c>
      <c r="L1198" s="2">
        <v>11.76709</v>
      </c>
      <c r="M1198" s="3">
        <f t="shared" si="79"/>
        <v>2.1520792259557688</v>
      </c>
    </row>
    <row r="1199" spans="1:13" x14ac:dyDescent="0.2">
      <c r="A1199" s="6" t="s">
        <v>30</v>
      </c>
      <c r="B1199" s="6" t="s">
        <v>83</v>
      </c>
      <c r="C1199" s="5">
        <v>110.41374999999999</v>
      </c>
      <c r="D1199" s="5">
        <v>1906.5616</v>
      </c>
      <c r="E1199" s="4">
        <f t="shared" si="76"/>
        <v>16.267429101900806</v>
      </c>
      <c r="F1199" s="5">
        <v>22174.375779999998</v>
      </c>
      <c r="G1199" s="5">
        <v>21560.2863</v>
      </c>
      <c r="H1199" s="4">
        <f t="shared" si="77"/>
        <v>-2.769365352570019E-2</v>
      </c>
      <c r="I1199" s="5">
        <v>25558.938849999999</v>
      </c>
      <c r="J1199" s="4">
        <f t="shared" si="78"/>
        <v>-0.15644830066957183</v>
      </c>
      <c r="K1199" s="5">
        <v>156904.11381000001</v>
      </c>
      <c r="L1199" s="5">
        <v>194030.59302999999</v>
      </c>
      <c r="M1199" s="4">
        <f t="shared" si="79"/>
        <v>0.23661890257993856</v>
      </c>
    </row>
    <row r="1200" spans="1:13" x14ac:dyDescent="0.2">
      <c r="A1200" s="1" t="s">
        <v>3</v>
      </c>
      <c r="B1200" s="1" t="s">
        <v>84</v>
      </c>
      <c r="C1200" s="2">
        <v>0</v>
      </c>
      <c r="D1200" s="2">
        <v>6.5592300000000003</v>
      </c>
      <c r="E1200" s="3" t="str">
        <f t="shared" si="76"/>
        <v/>
      </c>
      <c r="F1200" s="2">
        <v>32.014769999999999</v>
      </c>
      <c r="G1200" s="2">
        <v>6.5592300000000003</v>
      </c>
      <c r="H1200" s="3">
        <f t="shared" si="77"/>
        <v>-0.79511862805823685</v>
      </c>
      <c r="I1200" s="2">
        <v>1.7549999999999999</v>
      </c>
      <c r="J1200" s="3">
        <f t="shared" si="78"/>
        <v>2.7374529914529919</v>
      </c>
      <c r="K1200" s="2">
        <v>251.27424999999999</v>
      </c>
      <c r="L1200" s="2">
        <v>71.281559999999999</v>
      </c>
      <c r="M1200" s="3">
        <f t="shared" si="79"/>
        <v>-0.71631967859818513</v>
      </c>
    </row>
    <row r="1201" spans="1:13" x14ac:dyDescent="0.2">
      <c r="A1201" s="1" t="s">
        <v>5</v>
      </c>
      <c r="B1201" s="1" t="s">
        <v>84</v>
      </c>
      <c r="C1201" s="2">
        <v>0</v>
      </c>
      <c r="D1201" s="2">
        <v>0</v>
      </c>
      <c r="E1201" s="3" t="str">
        <f t="shared" si="76"/>
        <v/>
      </c>
      <c r="F1201" s="2">
        <v>1.5803499999999999</v>
      </c>
      <c r="G1201" s="2">
        <v>41.417090000000002</v>
      </c>
      <c r="H1201" s="3">
        <f t="shared" si="77"/>
        <v>25.207542632961054</v>
      </c>
      <c r="I1201" s="2">
        <v>27.016169999999999</v>
      </c>
      <c r="J1201" s="3">
        <f t="shared" si="78"/>
        <v>0.53304817078068445</v>
      </c>
      <c r="K1201" s="2">
        <v>108.18181</v>
      </c>
      <c r="L1201" s="2">
        <v>297.53050999999999</v>
      </c>
      <c r="M1201" s="3">
        <f t="shared" si="79"/>
        <v>1.7502822332146226</v>
      </c>
    </row>
    <row r="1202" spans="1:13" x14ac:dyDescent="0.2">
      <c r="A1202" s="1" t="s">
        <v>6</v>
      </c>
      <c r="B1202" s="1" t="s">
        <v>84</v>
      </c>
      <c r="C1202" s="2">
        <v>0</v>
      </c>
      <c r="D1202" s="2">
        <v>8.86022</v>
      </c>
      <c r="E1202" s="3" t="str">
        <f t="shared" si="76"/>
        <v/>
      </c>
      <c r="F1202" s="2">
        <v>236.73929000000001</v>
      </c>
      <c r="G1202" s="2">
        <v>115.66109</v>
      </c>
      <c r="H1202" s="3">
        <f t="shared" si="77"/>
        <v>-0.51144108778901898</v>
      </c>
      <c r="I1202" s="2">
        <v>78.895259999999993</v>
      </c>
      <c r="J1202" s="3">
        <f t="shared" si="78"/>
        <v>0.46600809731788728</v>
      </c>
      <c r="K1202" s="2">
        <v>1481.2331899999999</v>
      </c>
      <c r="L1202" s="2">
        <v>1269.4848500000001</v>
      </c>
      <c r="M1202" s="3">
        <f t="shared" si="79"/>
        <v>-0.14295408814057153</v>
      </c>
    </row>
    <row r="1203" spans="1:13" x14ac:dyDescent="0.2">
      <c r="A1203" s="1" t="s">
        <v>7</v>
      </c>
      <c r="B1203" s="1" t="s">
        <v>84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19.134309999999999</v>
      </c>
      <c r="H1203" s="3" t="str">
        <f t="shared" si="77"/>
        <v/>
      </c>
      <c r="I1203" s="2">
        <v>12.732849999999999</v>
      </c>
      <c r="J1203" s="3">
        <f t="shared" si="78"/>
        <v>0.50275154423400892</v>
      </c>
      <c r="K1203" s="2">
        <v>4.6644800000000002</v>
      </c>
      <c r="L1203" s="2">
        <v>132.88842</v>
      </c>
      <c r="M1203" s="3">
        <f t="shared" si="79"/>
        <v>27.489439337289472</v>
      </c>
    </row>
    <row r="1204" spans="1:13" x14ac:dyDescent="0.2">
      <c r="A1204" s="1" t="s">
        <v>8</v>
      </c>
      <c r="B1204" s="1" t="s">
        <v>84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0</v>
      </c>
      <c r="H1204" s="3" t="str">
        <f t="shared" si="77"/>
        <v/>
      </c>
      <c r="I1204" s="2">
        <v>0</v>
      </c>
      <c r="J1204" s="3" t="str">
        <f t="shared" si="78"/>
        <v/>
      </c>
      <c r="K1204" s="2">
        <v>0.67491000000000001</v>
      </c>
      <c r="L1204" s="2">
        <v>0.375</v>
      </c>
      <c r="M1204" s="3">
        <f t="shared" si="79"/>
        <v>-0.44437036049251011</v>
      </c>
    </row>
    <row r="1205" spans="1:13" x14ac:dyDescent="0.2">
      <c r="A1205" s="1" t="s">
        <v>9</v>
      </c>
      <c r="B1205" s="1" t="s">
        <v>84</v>
      </c>
      <c r="C1205" s="2">
        <v>0</v>
      </c>
      <c r="D1205" s="2">
        <v>0</v>
      </c>
      <c r="E1205" s="3" t="str">
        <f t="shared" si="76"/>
        <v/>
      </c>
      <c r="F1205" s="2">
        <v>209.30699000000001</v>
      </c>
      <c r="G1205" s="2">
        <v>315.61624</v>
      </c>
      <c r="H1205" s="3">
        <f t="shared" si="77"/>
        <v>0.50791065315114414</v>
      </c>
      <c r="I1205" s="2">
        <v>737.88752999999997</v>
      </c>
      <c r="J1205" s="3">
        <f t="shared" si="78"/>
        <v>-0.57227053288188778</v>
      </c>
      <c r="K1205" s="2">
        <v>2174.3339799999999</v>
      </c>
      <c r="L1205" s="2">
        <v>3549.4576200000001</v>
      </c>
      <c r="M1205" s="3">
        <f t="shared" si="79"/>
        <v>0.6324344156181565</v>
      </c>
    </row>
    <row r="1206" spans="1:13" x14ac:dyDescent="0.2">
      <c r="A1206" s="1" t="s">
        <v>10</v>
      </c>
      <c r="B1206" s="1" t="s">
        <v>84</v>
      </c>
      <c r="C1206" s="2">
        <v>0</v>
      </c>
      <c r="D1206" s="2">
        <v>0</v>
      </c>
      <c r="E1206" s="3" t="str">
        <f t="shared" si="76"/>
        <v/>
      </c>
      <c r="F1206" s="2">
        <v>373.54800999999998</v>
      </c>
      <c r="G1206" s="2">
        <v>149.42291</v>
      </c>
      <c r="H1206" s="3">
        <f t="shared" si="77"/>
        <v>-0.59999007891917289</v>
      </c>
      <c r="I1206" s="2">
        <v>104.59166999999999</v>
      </c>
      <c r="J1206" s="3">
        <f t="shared" si="78"/>
        <v>0.42863107549578294</v>
      </c>
      <c r="K1206" s="2">
        <v>3222.7903900000001</v>
      </c>
      <c r="L1206" s="2">
        <v>3448.0190200000002</v>
      </c>
      <c r="M1206" s="3">
        <f t="shared" si="79"/>
        <v>6.9886217452696409E-2</v>
      </c>
    </row>
    <row r="1207" spans="1:13" x14ac:dyDescent="0.2">
      <c r="A1207" s="1" t="s">
        <v>12</v>
      </c>
      <c r="B1207" s="1" t="s">
        <v>84</v>
      </c>
      <c r="C1207" s="2">
        <v>0</v>
      </c>
      <c r="D1207" s="2">
        <v>13.974</v>
      </c>
      <c r="E1207" s="3" t="str">
        <f t="shared" si="76"/>
        <v/>
      </c>
      <c r="F1207" s="2">
        <v>20.765000000000001</v>
      </c>
      <c r="G1207" s="2">
        <v>18.344999999999999</v>
      </c>
      <c r="H1207" s="3">
        <f t="shared" si="77"/>
        <v>-0.11654225860823508</v>
      </c>
      <c r="I1207" s="2">
        <v>0</v>
      </c>
      <c r="J1207" s="3" t="str">
        <f t="shared" si="78"/>
        <v/>
      </c>
      <c r="K1207" s="2">
        <v>38.444899999999997</v>
      </c>
      <c r="L1207" s="2">
        <v>60.862929999999999</v>
      </c>
      <c r="M1207" s="3">
        <f t="shared" si="79"/>
        <v>0.5831210381611085</v>
      </c>
    </row>
    <row r="1208" spans="1:13" x14ac:dyDescent="0.2">
      <c r="A1208" s="1" t="s">
        <v>13</v>
      </c>
      <c r="B1208" s="1" t="s">
        <v>84</v>
      </c>
      <c r="C1208" s="2">
        <v>0</v>
      </c>
      <c r="D1208" s="2">
        <v>676.95360000000005</v>
      </c>
      <c r="E1208" s="3" t="str">
        <f t="shared" si="76"/>
        <v/>
      </c>
      <c r="F1208" s="2">
        <v>10557.70354</v>
      </c>
      <c r="G1208" s="2">
        <v>7514.17299</v>
      </c>
      <c r="H1208" s="3">
        <f t="shared" si="77"/>
        <v>-0.28827581097243049</v>
      </c>
      <c r="I1208" s="2">
        <v>11800.267260000001</v>
      </c>
      <c r="J1208" s="3">
        <f t="shared" si="78"/>
        <v>-0.36322010133862004</v>
      </c>
      <c r="K1208" s="2">
        <v>84027.466079999998</v>
      </c>
      <c r="L1208" s="2">
        <v>78662.089890000003</v>
      </c>
      <c r="M1208" s="3">
        <f t="shared" si="79"/>
        <v>-6.3852647715114785E-2</v>
      </c>
    </row>
    <row r="1209" spans="1:13" x14ac:dyDescent="0.2">
      <c r="A1209" s="1" t="s">
        <v>14</v>
      </c>
      <c r="B1209" s="1" t="s">
        <v>84</v>
      </c>
      <c r="C1209" s="2">
        <v>0</v>
      </c>
      <c r="D1209" s="2">
        <v>7.8</v>
      </c>
      <c r="E1209" s="3" t="str">
        <f t="shared" si="76"/>
        <v/>
      </c>
      <c r="F1209" s="2">
        <v>733.58019000000002</v>
      </c>
      <c r="G1209" s="2">
        <v>417.91939000000002</v>
      </c>
      <c r="H1209" s="3">
        <f t="shared" si="77"/>
        <v>-0.43030169612404612</v>
      </c>
      <c r="I1209" s="2">
        <v>389.76974999999999</v>
      </c>
      <c r="J1209" s="3">
        <f t="shared" si="78"/>
        <v>7.2221202389359362E-2</v>
      </c>
      <c r="K1209" s="2">
        <v>7976.8379500000001</v>
      </c>
      <c r="L1209" s="2">
        <v>6498.6006600000001</v>
      </c>
      <c r="M1209" s="3">
        <f t="shared" si="79"/>
        <v>-0.18531619913376829</v>
      </c>
    </row>
    <row r="1210" spans="1:13" x14ac:dyDescent="0.2">
      <c r="A1210" s="1" t="s">
        <v>15</v>
      </c>
      <c r="B1210" s="1" t="s">
        <v>84</v>
      </c>
      <c r="C1210" s="2">
        <v>0</v>
      </c>
      <c r="D1210" s="2">
        <v>0</v>
      </c>
      <c r="E1210" s="3" t="str">
        <f t="shared" si="76"/>
        <v/>
      </c>
      <c r="F1210" s="2">
        <v>259.91030999999998</v>
      </c>
      <c r="G1210" s="2">
        <v>4.1018800000000004</v>
      </c>
      <c r="H1210" s="3">
        <f t="shared" si="77"/>
        <v>-0.9842180943110721</v>
      </c>
      <c r="I1210" s="2">
        <v>72.251990000000006</v>
      </c>
      <c r="J1210" s="3">
        <f t="shared" si="78"/>
        <v>-0.94322813807619688</v>
      </c>
      <c r="K1210" s="2">
        <v>801.24023</v>
      </c>
      <c r="L1210" s="2">
        <v>606.87148000000002</v>
      </c>
      <c r="M1210" s="3">
        <f t="shared" si="79"/>
        <v>-0.24258486122195833</v>
      </c>
    </row>
    <row r="1211" spans="1:13" x14ac:dyDescent="0.2">
      <c r="A1211" s="1" t="s">
        <v>16</v>
      </c>
      <c r="B1211" s="1" t="s">
        <v>84</v>
      </c>
      <c r="C1211" s="2">
        <v>0</v>
      </c>
      <c r="D1211" s="2">
        <v>0</v>
      </c>
      <c r="E1211" s="3" t="str">
        <f t="shared" si="76"/>
        <v/>
      </c>
      <c r="F1211" s="2">
        <v>226.05035000000001</v>
      </c>
      <c r="G1211" s="2">
        <v>36.708889999999997</v>
      </c>
      <c r="H1211" s="3">
        <f t="shared" si="77"/>
        <v>-0.83760746223131266</v>
      </c>
      <c r="I1211" s="2">
        <v>621.39273000000003</v>
      </c>
      <c r="J1211" s="3">
        <f t="shared" si="78"/>
        <v>-0.9409248157763288</v>
      </c>
      <c r="K1211" s="2">
        <v>1679.8327300000001</v>
      </c>
      <c r="L1211" s="2">
        <v>2594.8079299999999</v>
      </c>
      <c r="M1211" s="3">
        <f t="shared" si="79"/>
        <v>0.54468232679333495</v>
      </c>
    </row>
    <row r="1212" spans="1:13" x14ac:dyDescent="0.2">
      <c r="A1212" s="1" t="s">
        <v>17</v>
      </c>
      <c r="B1212" s="1" t="s">
        <v>84</v>
      </c>
      <c r="C1212" s="2">
        <v>0</v>
      </c>
      <c r="D1212" s="2">
        <v>1288.3386</v>
      </c>
      <c r="E1212" s="3" t="str">
        <f t="shared" si="76"/>
        <v/>
      </c>
      <c r="F1212" s="2">
        <v>12460.803680000001</v>
      </c>
      <c r="G1212" s="2">
        <v>13298.319219999999</v>
      </c>
      <c r="H1212" s="3">
        <f t="shared" si="77"/>
        <v>6.721200024555718E-2</v>
      </c>
      <c r="I1212" s="2">
        <v>5636.5826100000004</v>
      </c>
      <c r="J1212" s="3">
        <f t="shared" si="78"/>
        <v>1.3592875577494636</v>
      </c>
      <c r="K1212" s="2">
        <v>87649.528210000004</v>
      </c>
      <c r="L1212" s="2">
        <v>87084.931840000005</v>
      </c>
      <c r="M1212" s="3">
        <f t="shared" si="79"/>
        <v>-6.4415220655527072E-3</v>
      </c>
    </row>
    <row r="1213" spans="1:13" x14ac:dyDescent="0.2">
      <c r="A1213" s="1" t="s">
        <v>18</v>
      </c>
      <c r="B1213" s="1" t="s">
        <v>84</v>
      </c>
      <c r="C1213" s="2">
        <v>0</v>
      </c>
      <c r="D1213" s="2">
        <v>0</v>
      </c>
      <c r="E1213" s="3" t="str">
        <f t="shared" si="76"/>
        <v/>
      </c>
      <c r="F1213" s="2">
        <v>176.11358999999999</v>
      </c>
      <c r="G1213" s="2">
        <v>260.18302999999997</v>
      </c>
      <c r="H1213" s="3">
        <f t="shared" si="77"/>
        <v>0.47735918619341078</v>
      </c>
      <c r="I1213" s="2">
        <v>229.87260000000001</v>
      </c>
      <c r="J1213" s="3">
        <f t="shared" si="78"/>
        <v>0.13185751585878425</v>
      </c>
      <c r="K1213" s="2">
        <v>1261.84809</v>
      </c>
      <c r="L1213" s="2">
        <v>1415.80476</v>
      </c>
      <c r="M1213" s="3">
        <f t="shared" si="79"/>
        <v>0.12200887826362683</v>
      </c>
    </row>
    <row r="1214" spans="1:13" x14ac:dyDescent="0.2">
      <c r="A1214" s="1" t="s">
        <v>19</v>
      </c>
      <c r="B1214" s="1" t="s">
        <v>84</v>
      </c>
      <c r="C1214" s="2">
        <v>0</v>
      </c>
      <c r="D1214" s="2">
        <v>3.6484399999999999</v>
      </c>
      <c r="E1214" s="3" t="str">
        <f t="shared" si="76"/>
        <v/>
      </c>
      <c r="F1214" s="2">
        <v>526.8211</v>
      </c>
      <c r="G1214" s="2">
        <v>259.65095000000002</v>
      </c>
      <c r="H1214" s="3">
        <f t="shared" si="77"/>
        <v>-0.50713638842483721</v>
      </c>
      <c r="I1214" s="2">
        <v>473.33526000000001</v>
      </c>
      <c r="J1214" s="3">
        <f t="shared" si="78"/>
        <v>-0.45144388778473843</v>
      </c>
      <c r="K1214" s="2">
        <v>3132.8172300000001</v>
      </c>
      <c r="L1214" s="2">
        <v>3347.6195400000001</v>
      </c>
      <c r="M1214" s="3">
        <f t="shared" si="79"/>
        <v>6.8565222363770051E-2</v>
      </c>
    </row>
    <row r="1215" spans="1:13" x14ac:dyDescent="0.2">
      <c r="A1215" s="1" t="s">
        <v>20</v>
      </c>
      <c r="B1215" s="1" t="s">
        <v>84</v>
      </c>
      <c r="C1215" s="2">
        <v>0</v>
      </c>
      <c r="D1215" s="2">
        <v>0</v>
      </c>
      <c r="E1215" s="3" t="str">
        <f t="shared" si="76"/>
        <v/>
      </c>
      <c r="F1215" s="2">
        <v>83.881280000000004</v>
      </c>
      <c r="G1215" s="2">
        <v>21.181999999999999</v>
      </c>
      <c r="H1215" s="3">
        <f t="shared" si="77"/>
        <v>-0.7474764333591476</v>
      </c>
      <c r="I1215" s="2">
        <v>29.604849999999999</v>
      </c>
      <c r="J1215" s="3">
        <f t="shared" si="78"/>
        <v>-0.28450912603847012</v>
      </c>
      <c r="K1215" s="2">
        <v>1776.61024</v>
      </c>
      <c r="L1215" s="2">
        <v>1367.7175500000001</v>
      </c>
      <c r="M1215" s="3">
        <f t="shared" si="79"/>
        <v>-0.23015328899601517</v>
      </c>
    </row>
    <row r="1216" spans="1:13" x14ac:dyDescent="0.2">
      <c r="A1216" s="1" t="s">
        <v>21</v>
      </c>
      <c r="B1216" s="1" t="s">
        <v>84</v>
      </c>
      <c r="C1216" s="2">
        <v>0</v>
      </c>
      <c r="D1216" s="2">
        <v>5.2789999999999999</v>
      </c>
      <c r="E1216" s="3" t="str">
        <f t="shared" si="76"/>
        <v/>
      </c>
      <c r="F1216" s="2">
        <v>26.165839999999999</v>
      </c>
      <c r="G1216" s="2">
        <v>245.8682</v>
      </c>
      <c r="H1216" s="3">
        <f t="shared" si="77"/>
        <v>8.39653380132264</v>
      </c>
      <c r="I1216" s="2">
        <v>46.2438</v>
      </c>
      <c r="J1216" s="3">
        <f t="shared" si="78"/>
        <v>4.3167819253608055</v>
      </c>
      <c r="K1216" s="2">
        <v>1018.16134</v>
      </c>
      <c r="L1216" s="2">
        <v>1830.37166</v>
      </c>
      <c r="M1216" s="3">
        <f t="shared" si="79"/>
        <v>0.79772260848167731</v>
      </c>
    </row>
    <row r="1217" spans="1:13" x14ac:dyDescent="0.2">
      <c r="A1217" s="1" t="s">
        <v>22</v>
      </c>
      <c r="B1217" s="1" t="s">
        <v>84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</v>
      </c>
      <c r="H1217" s="3" t="str">
        <f t="shared" si="77"/>
        <v/>
      </c>
      <c r="I1217" s="2">
        <v>0</v>
      </c>
      <c r="J1217" s="3" t="str">
        <f t="shared" si="78"/>
        <v/>
      </c>
      <c r="K1217" s="2">
        <v>0</v>
      </c>
      <c r="L1217" s="2">
        <v>0</v>
      </c>
      <c r="M1217" s="3" t="str">
        <f t="shared" si="79"/>
        <v/>
      </c>
    </row>
    <row r="1218" spans="1:13" x14ac:dyDescent="0.2">
      <c r="A1218" s="1" t="s">
        <v>23</v>
      </c>
      <c r="B1218" s="1" t="s">
        <v>84</v>
      </c>
      <c r="C1218" s="2">
        <v>0</v>
      </c>
      <c r="D1218" s="2">
        <v>0</v>
      </c>
      <c r="E1218" s="3" t="str">
        <f t="shared" si="76"/>
        <v/>
      </c>
      <c r="F1218" s="2">
        <v>9.3054699999999997</v>
      </c>
      <c r="G1218" s="2">
        <v>7.3659999999999997</v>
      </c>
      <c r="H1218" s="3">
        <f t="shared" si="77"/>
        <v>-0.20842257295977529</v>
      </c>
      <c r="I1218" s="2">
        <v>8.8561099999999993</v>
      </c>
      <c r="J1218" s="3">
        <f t="shared" si="78"/>
        <v>-0.16825784684246237</v>
      </c>
      <c r="K1218" s="2">
        <v>54.67109</v>
      </c>
      <c r="L1218" s="2">
        <v>43.407269999999997</v>
      </c>
      <c r="M1218" s="3">
        <f t="shared" si="79"/>
        <v>-0.20602881705852216</v>
      </c>
    </row>
    <row r="1219" spans="1:13" x14ac:dyDescent="0.2">
      <c r="A1219" s="1" t="s">
        <v>24</v>
      </c>
      <c r="B1219" s="1" t="s">
        <v>84</v>
      </c>
      <c r="C1219" s="2">
        <v>0</v>
      </c>
      <c r="D1219" s="2">
        <v>35.15</v>
      </c>
      <c r="E1219" s="3" t="str">
        <f t="shared" si="76"/>
        <v/>
      </c>
      <c r="F1219" s="2">
        <v>1437.9569100000001</v>
      </c>
      <c r="G1219" s="2">
        <v>531.01009999999997</v>
      </c>
      <c r="H1219" s="3">
        <f t="shared" si="77"/>
        <v>-0.63071904567710591</v>
      </c>
      <c r="I1219" s="2">
        <v>564.82632999999998</v>
      </c>
      <c r="J1219" s="3">
        <f t="shared" si="78"/>
        <v>-5.9870137427906367E-2</v>
      </c>
      <c r="K1219" s="2">
        <v>11347.25071</v>
      </c>
      <c r="L1219" s="2">
        <v>6683.0322800000004</v>
      </c>
      <c r="M1219" s="3">
        <f t="shared" si="79"/>
        <v>-0.41104392149276836</v>
      </c>
    </row>
    <row r="1220" spans="1:13" x14ac:dyDescent="0.2">
      <c r="A1220" s="1" t="s">
        <v>26</v>
      </c>
      <c r="B1220" s="1" t="s">
        <v>84</v>
      </c>
      <c r="C1220" s="2">
        <v>0</v>
      </c>
      <c r="D1220" s="2">
        <v>179.51086000000001</v>
      </c>
      <c r="E1220" s="3" t="str">
        <f t="shared" si="76"/>
        <v/>
      </c>
      <c r="F1220" s="2">
        <v>2247.9157700000001</v>
      </c>
      <c r="G1220" s="2">
        <v>1264.16938</v>
      </c>
      <c r="H1220" s="3">
        <f t="shared" si="77"/>
        <v>-0.43762600144043651</v>
      </c>
      <c r="I1220" s="2">
        <v>2020.30385</v>
      </c>
      <c r="J1220" s="3">
        <f t="shared" si="78"/>
        <v>-0.37426769740601151</v>
      </c>
      <c r="K1220" s="2">
        <v>16135.42225</v>
      </c>
      <c r="L1220" s="2">
        <v>16688.884040000001</v>
      </c>
      <c r="M1220" s="3">
        <f t="shared" si="79"/>
        <v>3.4301041610485417E-2</v>
      </c>
    </row>
    <row r="1221" spans="1:13" x14ac:dyDescent="0.2">
      <c r="A1221" s="1" t="s">
        <v>28</v>
      </c>
      <c r="B1221" s="1" t="s">
        <v>84</v>
      </c>
      <c r="C1221" s="2">
        <v>16.13374</v>
      </c>
      <c r="D1221" s="2">
        <v>0</v>
      </c>
      <c r="E1221" s="3">
        <f t="shared" si="76"/>
        <v>-1</v>
      </c>
      <c r="F1221" s="2">
        <v>457.64717000000002</v>
      </c>
      <c r="G1221" s="2">
        <v>21.381630000000001</v>
      </c>
      <c r="H1221" s="3">
        <f t="shared" si="77"/>
        <v>-0.95327922600286152</v>
      </c>
      <c r="I1221" s="2">
        <v>1302.3267599999999</v>
      </c>
      <c r="J1221" s="3">
        <f t="shared" si="78"/>
        <v>-0.9835819775368817</v>
      </c>
      <c r="K1221" s="2">
        <v>3689.0395100000001</v>
      </c>
      <c r="L1221" s="2">
        <v>5425.8331200000002</v>
      </c>
      <c r="M1221" s="3">
        <f t="shared" si="79"/>
        <v>0.47079832170190006</v>
      </c>
    </row>
    <row r="1222" spans="1:13" x14ac:dyDescent="0.2">
      <c r="A1222" s="6" t="s">
        <v>30</v>
      </c>
      <c r="B1222" s="6" t="s">
        <v>84</v>
      </c>
      <c r="C1222" s="5">
        <v>16.13374</v>
      </c>
      <c r="D1222" s="5">
        <v>2226.07395</v>
      </c>
      <c r="E1222" s="4">
        <f t="shared" si="76"/>
        <v>136.9763123739443</v>
      </c>
      <c r="F1222" s="5">
        <v>30077.80961</v>
      </c>
      <c r="G1222" s="5">
        <v>24548.18953</v>
      </c>
      <c r="H1222" s="4">
        <f t="shared" si="77"/>
        <v>-0.18384384207823301</v>
      </c>
      <c r="I1222" s="5">
        <v>24158.51238</v>
      </c>
      <c r="J1222" s="4">
        <f t="shared" si="78"/>
        <v>1.6130014293537442E-2</v>
      </c>
      <c r="K1222" s="5">
        <v>227832.32357000001</v>
      </c>
      <c r="L1222" s="5">
        <v>221079.87192999999</v>
      </c>
      <c r="M1222" s="4">
        <f t="shared" si="79"/>
        <v>-2.9637812291921639E-2</v>
      </c>
    </row>
    <row r="1223" spans="1:13" x14ac:dyDescent="0.2">
      <c r="A1223" s="1" t="s">
        <v>3</v>
      </c>
      <c r="B1223" s="1" t="s">
        <v>85</v>
      </c>
      <c r="C1223" s="2">
        <v>123.68141</v>
      </c>
      <c r="D1223" s="2">
        <v>486.24588</v>
      </c>
      <c r="E1223" s="3">
        <f t="shared" si="76"/>
        <v>2.9314386858946708</v>
      </c>
      <c r="F1223" s="2">
        <v>2284.433</v>
      </c>
      <c r="G1223" s="2">
        <v>1624.4575400000001</v>
      </c>
      <c r="H1223" s="3">
        <f t="shared" si="77"/>
        <v>-0.28890121093505472</v>
      </c>
      <c r="I1223" s="2">
        <v>1574.91815</v>
      </c>
      <c r="J1223" s="3">
        <f t="shared" si="78"/>
        <v>3.1455215625015187E-2</v>
      </c>
      <c r="K1223" s="2">
        <v>12530.580260000001</v>
      </c>
      <c r="L1223" s="2">
        <v>17813.063829999999</v>
      </c>
      <c r="M1223" s="3">
        <f t="shared" si="79"/>
        <v>0.42156735445545901</v>
      </c>
    </row>
    <row r="1224" spans="1:13" x14ac:dyDescent="0.2">
      <c r="A1224" s="1" t="s">
        <v>5</v>
      </c>
      <c r="B1224" s="1" t="s">
        <v>85</v>
      </c>
      <c r="C1224" s="2">
        <v>29.083110000000001</v>
      </c>
      <c r="D1224" s="2">
        <v>109.50188</v>
      </c>
      <c r="E1224" s="3">
        <f t="shared" si="76"/>
        <v>2.7651365345728154</v>
      </c>
      <c r="F1224" s="2">
        <v>2016.14555</v>
      </c>
      <c r="G1224" s="2">
        <v>3146.5809899999999</v>
      </c>
      <c r="H1224" s="3">
        <f t="shared" si="77"/>
        <v>0.56069138460762424</v>
      </c>
      <c r="I1224" s="2">
        <v>3171.2582000000002</v>
      </c>
      <c r="J1224" s="3">
        <f t="shared" si="78"/>
        <v>-7.7815202811301054E-3</v>
      </c>
      <c r="K1224" s="2">
        <v>26003.0946</v>
      </c>
      <c r="L1224" s="2">
        <v>22416.996080000001</v>
      </c>
      <c r="M1224" s="3">
        <f t="shared" si="79"/>
        <v>-0.13791045162755355</v>
      </c>
    </row>
    <row r="1225" spans="1:13" x14ac:dyDescent="0.2">
      <c r="A1225" s="1" t="s">
        <v>6</v>
      </c>
      <c r="B1225" s="1" t="s">
        <v>85</v>
      </c>
      <c r="C1225" s="2">
        <v>2.4500000000000001E-2</v>
      </c>
      <c r="D1225" s="2">
        <v>130.34621999999999</v>
      </c>
      <c r="E1225" s="3">
        <f t="shared" si="76"/>
        <v>5319.2538775510193</v>
      </c>
      <c r="F1225" s="2">
        <v>6129.2514199999996</v>
      </c>
      <c r="G1225" s="2">
        <v>6318.4742699999997</v>
      </c>
      <c r="H1225" s="3">
        <f t="shared" si="77"/>
        <v>3.0872097917628016E-2</v>
      </c>
      <c r="I1225" s="2">
        <v>6148.5528700000004</v>
      </c>
      <c r="J1225" s="3">
        <f t="shared" si="78"/>
        <v>2.7635998842765019E-2</v>
      </c>
      <c r="K1225" s="2">
        <v>43133.753799999999</v>
      </c>
      <c r="L1225" s="2">
        <v>50232.29595</v>
      </c>
      <c r="M1225" s="3">
        <f t="shared" si="79"/>
        <v>0.16457047033082484</v>
      </c>
    </row>
    <row r="1226" spans="1:13" x14ac:dyDescent="0.2">
      <c r="A1226" s="1" t="s">
        <v>7</v>
      </c>
      <c r="B1226" s="1" t="s">
        <v>85</v>
      </c>
      <c r="C1226" s="2">
        <v>0</v>
      </c>
      <c r="D1226" s="2">
        <v>58.475000000000001</v>
      </c>
      <c r="E1226" s="3" t="str">
        <f t="shared" si="76"/>
        <v/>
      </c>
      <c r="F1226" s="2">
        <v>956.49974999999995</v>
      </c>
      <c r="G1226" s="2">
        <v>560.39211999999998</v>
      </c>
      <c r="H1226" s="3">
        <f t="shared" si="77"/>
        <v>-0.41412204237376959</v>
      </c>
      <c r="I1226" s="2">
        <v>657.86523</v>
      </c>
      <c r="J1226" s="3">
        <f t="shared" si="78"/>
        <v>-0.14816577249416274</v>
      </c>
      <c r="K1226" s="2">
        <v>3807.2088600000002</v>
      </c>
      <c r="L1226" s="2">
        <v>6099.8340600000001</v>
      </c>
      <c r="M1226" s="3">
        <f t="shared" si="79"/>
        <v>0.60218004430678906</v>
      </c>
    </row>
    <row r="1227" spans="1:13" x14ac:dyDescent="0.2">
      <c r="A1227" s="1" t="s">
        <v>8</v>
      </c>
      <c r="B1227" s="1" t="s">
        <v>85</v>
      </c>
      <c r="C1227" s="2">
        <v>0</v>
      </c>
      <c r="D1227" s="2">
        <v>0</v>
      </c>
      <c r="E1227" s="3" t="str">
        <f t="shared" si="76"/>
        <v/>
      </c>
      <c r="F1227" s="2">
        <v>28.960550000000001</v>
      </c>
      <c r="G1227" s="2">
        <v>30.752600000000001</v>
      </c>
      <c r="H1227" s="3">
        <f t="shared" si="77"/>
        <v>6.1879004369737478E-2</v>
      </c>
      <c r="I1227" s="2">
        <v>54.751980000000003</v>
      </c>
      <c r="J1227" s="3">
        <f t="shared" si="78"/>
        <v>-0.4383289882849899</v>
      </c>
      <c r="K1227" s="2">
        <v>355.03582999999998</v>
      </c>
      <c r="L1227" s="2">
        <v>260.01772</v>
      </c>
      <c r="M1227" s="3">
        <f t="shared" si="79"/>
        <v>-0.26762963614123114</v>
      </c>
    </row>
    <row r="1228" spans="1:13" x14ac:dyDescent="0.2">
      <c r="A1228" s="1" t="s">
        <v>9</v>
      </c>
      <c r="B1228" s="1" t="s">
        <v>85</v>
      </c>
      <c r="C1228" s="2">
        <v>278.75301000000002</v>
      </c>
      <c r="D1228" s="2">
        <v>7796.9425799999999</v>
      </c>
      <c r="E1228" s="3">
        <f t="shared" si="76"/>
        <v>26.970792423012757</v>
      </c>
      <c r="F1228" s="2">
        <v>185888.74978000001</v>
      </c>
      <c r="G1228" s="2">
        <v>147055.18202000001</v>
      </c>
      <c r="H1228" s="3">
        <f t="shared" si="77"/>
        <v>-0.2089075740514672</v>
      </c>
      <c r="I1228" s="2">
        <v>144791.60334999999</v>
      </c>
      <c r="J1228" s="3">
        <f t="shared" si="78"/>
        <v>1.563335592415771E-2</v>
      </c>
      <c r="K1228" s="2">
        <v>1260902.7519700001</v>
      </c>
      <c r="L1228" s="2">
        <v>1402846.9416100001</v>
      </c>
      <c r="M1228" s="3">
        <f t="shared" si="79"/>
        <v>0.11257346327322248</v>
      </c>
    </row>
    <row r="1229" spans="1:13" x14ac:dyDescent="0.2">
      <c r="A1229" s="1" t="s">
        <v>10</v>
      </c>
      <c r="B1229" s="1" t="s">
        <v>85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1.8672</v>
      </c>
      <c r="L1229" s="2">
        <v>66.142210000000006</v>
      </c>
      <c r="M1229" s="3">
        <f t="shared" si="79"/>
        <v>34.423205869751506</v>
      </c>
    </row>
    <row r="1230" spans="1:13" x14ac:dyDescent="0.2">
      <c r="A1230" s="1" t="s">
        <v>11</v>
      </c>
      <c r="B1230" s="1" t="s">
        <v>85</v>
      </c>
      <c r="C1230" s="2">
        <v>0</v>
      </c>
      <c r="D1230" s="2">
        <v>11.92834</v>
      </c>
      <c r="E1230" s="3" t="str">
        <f t="shared" si="76"/>
        <v/>
      </c>
      <c r="F1230" s="2">
        <v>33.949689999999997</v>
      </c>
      <c r="G1230" s="2">
        <v>24.171019999999999</v>
      </c>
      <c r="H1230" s="3">
        <f t="shared" si="77"/>
        <v>-0.28803414699810215</v>
      </c>
      <c r="I1230" s="2">
        <v>100.83768000000001</v>
      </c>
      <c r="J1230" s="3">
        <f t="shared" si="78"/>
        <v>-0.76029773790908317</v>
      </c>
      <c r="K1230" s="2">
        <v>204.69970000000001</v>
      </c>
      <c r="L1230" s="2">
        <v>263.26699000000002</v>
      </c>
      <c r="M1230" s="3">
        <f t="shared" si="79"/>
        <v>0.28611321853427252</v>
      </c>
    </row>
    <row r="1231" spans="1:13" x14ac:dyDescent="0.2">
      <c r="A1231" s="1" t="s">
        <v>12</v>
      </c>
      <c r="B1231" s="1" t="s">
        <v>85</v>
      </c>
      <c r="C1231" s="2">
        <v>0</v>
      </c>
      <c r="D1231" s="2">
        <v>0</v>
      </c>
      <c r="E1231" s="3" t="str">
        <f t="shared" si="76"/>
        <v/>
      </c>
      <c r="F1231" s="2">
        <v>73.284639999999996</v>
      </c>
      <c r="G1231" s="2">
        <v>75.183480000000003</v>
      </c>
      <c r="H1231" s="3">
        <f t="shared" si="77"/>
        <v>2.5910477284189604E-2</v>
      </c>
      <c r="I1231" s="2">
        <v>67.321849999999998</v>
      </c>
      <c r="J1231" s="3">
        <f t="shared" si="78"/>
        <v>0.11677679683490583</v>
      </c>
      <c r="K1231" s="2">
        <v>777.38297999999998</v>
      </c>
      <c r="L1231" s="2">
        <v>1073.7488499999999</v>
      </c>
      <c r="M1231" s="3">
        <f t="shared" si="79"/>
        <v>0.38123534682994986</v>
      </c>
    </row>
    <row r="1232" spans="1:13" x14ac:dyDescent="0.2">
      <c r="A1232" s="1" t="s">
        <v>13</v>
      </c>
      <c r="B1232" s="1" t="s">
        <v>85</v>
      </c>
      <c r="C1232" s="2">
        <v>0</v>
      </c>
      <c r="D1232" s="2">
        <v>2.2720000000000001E-2</v>
      </c>
      <c r="E1232" s="3" t="str">
        <f t="shared" si="76"/>
        <v/>
      </c>
      <c r="F1232" s="2">
        <v>129.37191999999999</v>
      </c>
      <c r="G1232" s="2">
        <v>309.65424999999999</v>
      </c>
      <c r="H1232" s="3">
        <f t="shared" si="77"/>
        <v>1.3935197838912803</v>
      </c>
      <c r="I1232" s="2">
        <v>204.18836999999999</v>
      </c>
      <c r="J1232" s="3">
        <f t="shared" si="78"/>
        <v>0.51651266915936489</v>
      </c>
      <c r="K1232" s="2">
        <v>1372.75782</v>
      </c>
      <c r="L1232" s="2">
        <v>1857.1012000000001</v>
      </c>
      <c r="M1232" s="3">
        <f t="shared" si="79"/>
        <v>0.35282507441844335</v>
      </c>
    </row>
    <row r="1233" spans="1:13" x14ac:dyDescent="0.2">
      <c r="A1233" s="1" t="s">
        <v>14</v>
      </c>
      <c r="B1233" s="1" t="s">
        <v>85</v>
      </c>
      <c r="C1233" s="2">
        <v>0</v>
      </c>
      <c r="D1233" s="2">
        <v>46.243409999999997</v>
      </c>
      <c r="E1233" s="3" t="str">
        <f t="shared" si="76"/>
        <v/>
      </c>
      <c r="F1233" s="2">
        <v>6013.5709699999998</v>
      </c>
      <c r="G1233" s="2">
        <v>5004.1159200000002</v>
      </c>
      <c r="H1233" s="3">
        <f t="shared" si="77"/>
        <v>-0.16786283142510239</v>
      </c>
      <c r="I1233" s="2">
        <v>6080.3665600000004</v>
      </c>
      <c r="J1233" s="3">
        <f t="shared" si="78"/>
        <v>-0.17700423640248431</v>
      </c>
      <c r="K1233" s="2">
        <v>54331.744070000001</v>
      </c>
      <c r="L1233" s="2">
        <v>40409.410660000001</v>
      </c>
      <c r="M1233" s="3">
        <f t="shared" si="79"/>
        <v>-0.256246760495351</v>
      </c>
    </row>
    <row r="1234" spans="1:13" x14ac:dyDescent="0.2">
      <c r="A1234" s="1" t="s">
        <v>15</v>
      </c>
      <c r="B1234" s="1" t="s">
        <v>85</v>
      </c>
      <c r="C1234" s="2">
        <v>1134.7656300000001</v>
      </c>
      <c r="D1234" s="2">
        <v>3608.2694700000002</v>
      </c>
      <c r="E1234" s="3">
        <f t="shared" si="76"/>
        <v>2.1797486411357028</v>
      </c>
      <c r="F1234" s="2">
        <v>38625.256719999998</v>
      </c>
      <c r="G1234" s="2">
        <v>40187.147680000002</v>
      </c>
      <c r="H1234" s="3">
        <f t="shared" si="77"/>
        <v>4.0437037644108775E-2</v>
      </c>
      <c r="I1234" s="2">
        <v>47348.463400000001</v>
      </c>
      <c r="J1234" s="3">
        <f t="shared" si="78"/>
        <v>-0.15124705652010662</v>
      </c>
      <c r="K1234" s="2">
        <v>238963.296</v>
      </c>
      <c r="L1234" s="2">
        <v>321201.05656</v>
      </c>
      <c r="M1234" s="3">
        <f t="shared" si="79"/>
        <v>0.34414389965561898</v>
      </c>
    </row>
    <row r="1235" spans="1:13" x14ac:dyDescent="0.2">
      <c r="A1235" s="1" t="s">
        <v>16</v>
      </c>
      <c r="B1235" s="1" t="s">
        <v>85</v>
      </c>
      <c r="C1235" s="2">
        <v>69.325729999999993</v>
      </c>
      <c r="D1235" s="2">
        <v>987.33952999999997</v>
      </c>
      <c r="E1235" s="3">
        <f t="shared" si="76"/>
        <v>13.242035821332138</v>
      </c>
      <c r="F1235" s="2">
        <v>12925.71709</v>
      </c>
      <c r="G1235" s="2">
        <v>11126.47551</v>
      </c>
      <c r="H1235" s="3">
        <f t="shared" si="77"/>
        <v>-0.13919858894265802</v>
      </c>
      <c r="I1235" s="2">
        <v>12962.983120000001</v>
      </c>
      <c r="J1235" s="3">
        <f t="shared" si="78"/>
        <v>-0.14167322390218462</v>
      </c>
      <c r="K1235" s="2">
        <v>91900.073510000002</v>
      </c>
      <c r="L1235" s="2">
        <v>96781.925390000004</v>
      </c>
      <c r="M1235" s="3">
        <f t="shared" si="79"/>
        <v>5.3121305495678284E-2</v>
      </c>
    </row>
    <row r="1236" spans="1:13" x14ac:dyDescent="0.2">
      <c r="A1236" s="1" t="s">
        <v>17</v>
      </c>
      <c r="B1236" s="1" t="s">
        <v>85</v>
      </c>
      <c r="C1236" s="2">
        <v>0</v>
      </c>
      <c r="D1236" s="2">
        <v>2316.8965899999998</v>
      </c>
      <c r="E1236" s="3" t="str">
        <f t="shared" si="76"/>
        <v/>
      </c>
      <c r="F1236" s="2">
        <v>16151.67131</v>
      </c>
      <c r="G1236" s="2">
        <v>20303.848610000001</v>
      </c>
      <c r="H1236" s="3">
        <f t="shared" si="77"/>
        <v>0.25707415785691845</v>
      </c>
      <c r="I1236" s="2">
        <v>19695.586090000001</v>
      </c>
      <c r="J1236" s="3">
        <f t="shared" si="78"/>
        <v>3.08831896253563E-2</v>
      </c>
      <c r="K1236" s="2">
        <v>131998.67621999999</v>
      </c>
      <c r="L1236" s="2">
        <v>160394.15604</v>
      </c>
      <c r="M1236" s="3">
        <f t="shared" si="79"/>
        <v>0.2151194287181617</v>
      </c>
    </row>
    <row r="1237" spans="1:13" x14ac:dyDescent="0.2">
      <c r="A1237" s="1" t="s">
        <v>18</v>
      </c>
      <c r="B1237" s="1" t="s">
        <v>85</v>
      </c>
      <c r="C1237" s="2">
        <v>0</v>
      </c>
      <c r="D1237" s="2">
        <v>727.37135999999998</v>
      </c>
      <c r="E1237" s="3" t="str">
        <f t="shared" si="76"/>
        <v/>
      </c>
      <c r="F1237" s="2">
        <v>4251.4574700000003</v>
      </c>
      <c r="G1237" s="2">
        <v>3992.5025700000001</v>
      </c>
      <c r="H1237" s="3">
        <f t="shared" si="77"/>
        <v>-6.0909676699647197E-2</v>
      </c>
      <c r="I1237" s="2">
        <v>4260.0554099999999</v>
      </c>
      <c r="J1237" s="3">
        <f t="shared" si="78"/>
        <v>-6.2805014078443633E-2</v>
      </c>
      <c r="K1237" s="2">
        <v>30400.41806</v>
      </c>
      <c r="L1237" s="2">
        <v>33392.248500000002</v>
      </c>
      <c r="M1237" s="3">
        <f t="shared" si="79"/>
        <v>9.8414121611589467E-2</v>
      </c>
    </row>
    <row r="1238" spans="1:13" x14ac:dyDescent="0.2">
      <c r="A1238" s="1" t="s">
        <v>19</v>
      </c>
      <c r="B1238" s="1" t="s">
        <v>85</v>
      </c>
      <c r="C1238" s="2">
        <v>30.073930000000001</v>
      </c>
      <c r="D1238" s="2">
        <v>856.22121000000004</v>
      </c>
      <c r="E1238" s="3">
        <f t="shared" si="76"/>
        <v>27.470546084266342</v>
      </c>
      <c r="F1238" s="2">
        <v>5101.4546099999998</v>
      </c>
      <c r="G1238" s="2">
        <v>3530.6647699999999</v>
      </c>
      <c r="H1238" s="3">
        <f t="shared" si="77"/>
        <v>-0.30791018642425994</v>
      </c>
      <c r="I1238" s="2">
        <v>6113.0440900000003</v>
      </c>
      <c r="J1238" s="3">
        <f t="shared" si="78"/>
        <v>-0.42243754207897433</v>
      </c>
      <c r="K1238" s="2">
        <v>31338.795450000001</v>
      </c>
      <c r="L1238" s="2">
        <v>40907.706230000003</v>
      </c>
      <c r="M1238" s="3">
        <f t="shared" si="79"/>
        <v>0.30533754225706855</v>
      </c>
    </row>
    <row r="1239" spans="1:13" x14ac:dyDescent="0.2">
      <c r="A1239" s="1" t="s">
        <v>20</v>
      </c>
      <c r="B1239" s="1" t="s">
        <v>85</v>
      </c>
      <c r="C1239" s="2">
        <v>62.351849999999999</v>
      </c>
      <c r="D1239" s="2">
        <v>672.09187999999995</v>
      </c>
      <c r="E1239" s="3">
        <f t="shared" si="76"/>
        <v>9.7790206705975837</v>
      </c>
      <c r="F1239" s="2">
        <v>11739.78723</v>
      </c>
      <c r="G1239" s="2">
        <v>9411.6034199999995</v>
      </c>
      <c r="H1239" s="3">
        <f t="shared" si="77"/>
        <v>-0.19831567339231926</v>
      </c>
      <c r="I1239" s="2">
        <v>8804.7694100000008</v>
      </c>
      <c r="J1239" s="3">
        <f t="shared" si="78"/>
        <v>6.8921056502716294E-2</v>
      </c>
      <c r="K1239" s="2">
        <v>58051.698810000002</v>
      </c>
      <c r="L1239" s="2">
        <v>65497.267099999997</v>
      </c>
      <c r="M1239" s="3">
        <f t="shared" si="79"/>
        <v>0.12825754357971375</v>
      </c>
    </row>
    <row r="1240" spans="1:13" x14ac:dyDescent="0.2">
      <c r="A1240" s="1" t="s">
        <v>21</v>
      </c>
      <c r="B1240" s="1" t="s">
        <v>85</v>
      </c>
      <c r="C1240" s="2">
        <v>4.7489999999999997E-2</v>
      </c>
      <c r="D1240" s="2">
        <v>188.03428</v>
      </c>
      <c r="E1240" s="3">
        <f t="shared" si="76"/>
        <v>3958.4499894714677</v>
      </c>
      <c r="F1240" s="2">
        <v>2414.3476700000001</v>
      </c>
      <c r="G1240" s="2">
        <v>2234.75612</v>
      </c>
      <c r="H1240" s="3">
        <f t="shared" si="77"/>
        <v>-7.438512366365202E-2</v>
      </c>
      <c r="I1240" s="2">
        <v>2813.1698500000002</v>
      </c>
      <c r="J1240" s="3">
        <f t="shared" si="78"/>
        <v>-0.20560924538559244</v>
      </c>
      <c r="K1240" s="2">
        <v>15120.122579999999</v>
      </c>
      <c r="L1240" s="2">
        <v>23877.43606</v>
      </c>
      <c r="M1240" s="3">
        <f t="shared" si="79"/>
        <v>0.57918270395397831</v>
      </c>
    </row>
    <row r="1241" spans="1:13" x14ac:dyDescent="0.2">
      <c r="A1241" s="1" t="s">
        <v>22</v>
      </c>
      <c r="B1241" s="1" t="s">
        <v>85</v>
      </c>
      <c r="C1241" s="2">
        <v>0</v>
      </c>
      <c r="D1241" s="2">
        <v>0</v>
      </c>
      <c r="E1241" s="3" t="str">
        <f t="shared" si="76"/>
        <v/>
      </c>
      <c r="F1241" s="2">
        <v>9.2999999999999999E-2</v>
      </c>
      <c r="G1241" s="2">
        <v>0</v>
      </c>
      <c r="H1241" s="3">
        <f t="shared" si="77"/>
        <v>-1</v>
      </c>
      <c r="I1241" s="2">
        <v>0</v>
      </c>
      <c r="J1241" s="3" t="str">
        <f t="shared" si="78"/>
        <v/>
      </c>
      <c r="K1241" s="2">
        <v>9.2999999999999999E-2</v>
      </c>
      <c r="L1241" s="2">
        <v>0</v>
      </c>
      <c r="M1241" s="3">
        <f t="shared" si="79"/>
        <v>-1</v>
      </c>
    </row>
    <row r="1242" spans="1:13" x14ac:dyDescent="0.2">
      <c r="A1242" s="1" t="s">
        <v>23</v>
      </c>
      <c r="B1242" s="1" t="s">
        <v>85</v>
      </c>
      <c r="C1242" s="2">
        <v>782.17929000000004</v>
      </c>
      <c r="D1242" s="2">
        <v>3506.2368700000002</v>
      </c>
      <c r="E1242" s="3">
        <f t="shared" si="76"/>
        <v>3.4826511195406367</v>
      </c>
      <c r="F1242" s="2">
        <v>37796.591180000003</v>
      </c>
      <c r="G1242" s="2">
        <v>40697.456960000003</v>
      </c>
      <c r="H1242" s="3">
        <f t="shared" si="77"/>
        <v>7.6749402245962051E-2</v>
      </c>
      <c r="I1242" s="2">
        <v>41269.03443</v>
      </c>
      <c r="J1242" s="3">
        <f t="shared" si="78"/>
        <v>-1.3850032546060653E-2</v>
      </c>
      <c r="K1242" s="2">
        <v>276547.70477999997</v>
      </c>
      <c r="L1242" s="2">
        <v>334852.22716000001</v>
      </c>
      <c r="M1242" s="3">
        <f t="shared" si="79"/>
        <v>0.21082989072855485</v>
      </c>
    </row>
    <row r="1243" spans="1:13" x14ac:dyDescent="0.2">
      <c r="A1243" s="1" t="s">
        <v>24</v>
      </c>
      <c r="B1243" s="1" t="s">
        <v>85</v>
      </c>
      <c r="C1243" s="2">
        <v>0</v>
      </c>
      <c r="D1243" s="2">
        <v>531.14586999999995</v>
      </c>
      <c r="E1243" s="3" t="str">
        <f t="shared" si="76"/>
        <v/>
      </c>
      <c r="F1243" s="2">
        <v>7241.3251399999999</v>
      </c>
      <c r="G1243" s="2">
        <v>4025.51514</v>
      </c>
      <c r="H1243" s="3">
        <f t="shared" si="77"/>
        <v>-0.44409136971855401</v>
      </c>
      <c r="I1243" s="2">
        <v>1945.7605000000001</v>
      </c>
      <c r="J1243" s="3">
        <f t="shared" si="78"/>
        <v>1.0688646624289064</v>
      </c>
      <c r="K1243" s="2">
        <v>36150.64028</v>
      </c>
      <c r="L1243" s="2">
        <v>29861.252980000001</v>
      </c>
      <c r="M1243" s="3">
        <f t="shared" si="79"/>
        <v>-0.17397720348205126</v>
      </c>
    </row>
    <row r="1244" spans="1:13" x14ac:dyDescent="0.2">
      <c r="A1244" s="1" t="s">
        <v>25</v>
      </c>
      <c r="B1244" s="1" t="s">
        <v>85</v>
      </c>
      <c r="C1244" s="2">
        <v>0</v>
      </c>
      <c r="D1244" s="2">
        <v>31.367239999999999</v>
      </c>
      <c r="E1244" s="3" t="str">
        <f t="shared" ref="E1244:E1305" si="80">IF(C1244=0,"",(D1244/C1244-1))</f>
        <v/>
      </c>
      <c r="F1244" s="2">
        <v>681.53931</v>
      </c>
      <c r="G1244" s="2">
        <v>643.44434999999999</v>
      </c>
      <c r="H1244" s="3">
        <f t="shared" ref="H1244:H1305" si="81">IF(F1244=0,"",(G1244/F1244-1))</f>
        <v>-5.5895469917942142E-2</v>
      </c>
      <c r="I1244" s="2">
        <v>684.69691999999998</v>
      </c>
      <c r="J1244" s="3">
        <f t="shared" ref="J1244:J1305" si="82">IF(I1244=0,"",(G1244/I1244-1))</f>
        <v>-6.0249387422394163E-2</v>
      </c>
      <c r="K1244" s="2">
        <v>2754.56441</v>
      </c>
      <c r="L1244" s="2">
        <v>3143.3471800000002</v>
      </c>
      <c r="M1244" s="3">
        <f t="shared" ref="M1244:M1305" si="83">IF(K1244=0,"",(L1244/K1244-1))</f>
        <v>0.14114128846963503</v>
      </c>
    </row>
    <row r="1245" spans="1:13" x14ac:dyDescent="0.2">
      <c r="A1245" s="1" t="s">
        <v>26</v>
      </c>
      <c r="B1245" s="1" t="s">
        <v>85</v>
      </c>
      <c r="C1245" s="2">
        <v>0</v>
      </c>
      <c r="D1245" s="2">
        <v>0</v>
      </c>
      <c r="E1245" s="3" t="str">
        <f t="shared" si="80"/>
        <v/>
      </c>
      <c r="F1245" s="2">
        <v>86.466409999999996</v>
      </c>
      <c r="G1245" s="2">
        <v>167.51479</v>
      </c>
      <c r="H1245" s="3">
        <f t="shared" si="81"/>
        <v>0.93733948246492504</v>
      </c>
      <c r="I1245" s="2">
        <v>236.79993999999999</v>
      </c>
      <c r="J1245" s="3">
        <f t="shared" si="82"/>
        <v>-0.29258939001420348</v>
      </c>
      <c r="K1245" s="2">
        <v>1006.12603</v>
      </c>
      <c r="L1245" s="2">
        <v>1046.00649</v>
      </c>
      <c r="M1245" s="3">
        <f t="shared" si="83"/>
        <v>3.9637638636583095E-2</v>
      </c>
    </row>
    <row r="1246" spans="1:13" x14ac:dyDescent="0.2">
      <c r="A1246" s="1" t="s">
        <v>28</v>
      </c>
      <c r="B1246" s="1" t="s">
        <v>85</v>
      </c>
      <c r="C1246" s="2">
        <v>102.37988</v>
      </c>
      <c r="D1246" s="2">
        <v>186.50226000000001</v>
      </c>
      <c r="E1246" s="3">
        <f t="shared" si="80"/>
        <v>0.82166906231966674</v>
      </c>
      <c r="F1246" s="2">
        <v>3488.3071599999998</v>
      </c>
      <c r="G1246" s="2">
        <v>3184.2006299999998</v>
      </c>
      <c r="H1246" s="3">
        <f t="shared" si="81"/>
        <v>-8.7178828024995325E-2</v>
      </c>
      <c r="I1246" s="2">
        <v>3686.5362100000002</v>
      </c>
      <c r="J1246" s="3">
        <f t="shared" si="82"/>
        <v>-0.13626221238174152</v>
      </c>
      <c r="K1246" s="2">
        <v>37894.67295</v>
      </c>
      <c r="L1246" s="2">
        <v>33045.521200000003</v>
      </c>
      <c r="M1246" s="3">
        <f t="shared" si="83"/>
        <v>-0.12796394248864995</v>
      </c>
    </row>
    <row r="1247" spans="1:13" x14ac:dyDescent="0.2">
      <c r="A1247" s="1" t="s">
        <v>29</v>
      </c>
      <c r="B1247" s="1" t="s">
        <v>85</v>
      </c>
      <c r="C1247" s="2">
        <v>0</v>
      </c>
      <c r="D1247" s="2">
        <v>0.17261000000000001</v>
      </c>
      <c r="E1247" s="3" t="str">
        <f t="shared" si="80"/>
        <v/>
      </c>
      <c r="F1247" s="2">
        <v>944.04663000000005</v>
      </c>
      <c r="G1247" s="2">
        <v>2074.8252600000001</v>
      </c>
      <c r="H1247" s="3">
        <f t="shared" si="81"/>
        <v>1.197799551490375</v>
      </c>
      <c r="I1247" s="2">
        <v>1731.7047</v>
      </c>
      <c r="J1247" s="3">
        <f t="shared" si="82"/>
        <v>0.19814034113321988</v>
      </c>
      <c r="K1247" s="2">
        <v>8643.8194899999999</v>
      </c>
      <c r="L1247" s="2">
        <v>13361.404780000001</v>
      </c>
      <c r="M1247" s="3">
        <f t="shared" si="83"/>
        <v>0.54577554464872335</v>
      </c>
    </row>
    <row r="1248" spans="1:13" x14ac:dyDescent="0.2">
      <c r="A1248" s="6" t="s">
        <v>30</v>
      </c>
      <c r="B1248" s="6" t="s">
        <v>85</v>
      </c>
      <c r="C1248" s="5">
        <v>2612.6658299999999</v>
      </c>
      <c r="D1248" s="5">
        <v>22251.355200000002</v>
      </c>
      <c r="E1248" s="4">
        <f t="shared" si="80"/>
        <v>7.5167245441411854</v>
      </c>
      <c r="F1248" s="5">
        <v>345009.06147999997</v>
      </c>
      <c r="G1248" s="5">
        <v>305812.51650999999</v>
      </c>
      <c r="H1248" s="4">
        <f t="shared" si="81"/>
        <v>-0.11361018983633908</v>
      </c>
      <c r="I1248" s="5">
        <v>314477.69537999999</v>
      </c>
      <c r="J1248" s="4">
        <f t="shared" si="82"/>
        <v>-2.7554192228257723E-2</v>
      </c>
      <c r="K1248" s="5">
        <v>2364418.7537699998</v>
      </c>
      <c r="L1248" s="5">
        <v>2702068.91463</v>
      </c>
      <c r="M1248" s="4">
        <f t="shared" si="83"/>
        <v>0.14280472116947407</v>
      </c>
    </row>
    <row r="1249" spans="1:13" x14ac:dyDescent="0.2">
      <c r="A1249" s="1" t="s">
        <v>3</v>
      </c>
      <c r="B1249" s="1" t="s">
        <v>86</v>
      </c>
      <c r="C1249" s="2">
        <v>0</v>
      </c>
      <c r="D1249" s="2">
        <v>579.21518000000003</v>
      </c>
      <c r="E1249" s="3" t="str">
        <f t="shared" si="80"/>
        <v/>
      </c>
      <c r="F1249" s="2">
        <v>7595.4228700000003</v>
      </c>
      <c r="G1249" s="2">
        <v>2012.7600600000001</v>
      </c>
      <c r="H1249" s="3">
        <f t="shared" si="81"/>
        <v>-0.73500355484486679</v>
      </c>
      <c r="I1249" s="2">
        <v>1286.5668700000001</v>
      </c>
      <c r="J1249" s="3">
        <f t="shared" si="82"/>
        <v>0.56444263173044384</v>
      </c>
      <c r="K1249" s="2">
        <v>41985.112670000002</v>
      </c>
      <c r="L1249" s="2">
        <v>25298.898099999999</v>
      </c>
      <c r="M1249" s="3">
        <f t="shared" si="83"/>
        <v>-0.39743169682912283</v>
      </c>
    </row>
    <row r="1250" spans="1:13" x14ac:dyDescent="0.2">
      <c r="A1250" s="1" t="s">
        <v>5</v>
      </c>
      <c r="B1250" s="1" t="s">
        <v>86</v>
      </c>
      <c r="C1250" s="2">
        <v>0</v>
      </c>
      <c r="D1250" s="2">
        <v>194.74395999999999</v>
      </c>
      <c r="E1250" s="3" t="str">
        <f t="shared" si="80"/>
        <v/>
      </c>
      <c r="F1250" s="2">
        <v>938.10956999999996</v>
      </c>
      <c r="G1250" s="2">
        <v>747.05177000000003</v>
      </c>
      <c r="H1250" s="3">
        <f t="shared" si="81"/>
        <v>-0.20366256363848834</v>
      </c>
      <c r="I1250" s="2">
        <v>942.99688000000003</v>
      </c>
      <c r="J1250" s="3">
        <f t="shared" si="82"/>
        <v>-0.20778977550805888</v>
      </c>
      <c r="K1250" s="2">
        <v>8694.6522199999999</v>
      </c>
      <c r="L1250" s="2">
        <v>7126.1578300000001</v>
      </c>
      <c r="M1250" s="3">
        <f t="shared" si="83"/>
        <v>-0.18039759961784874</v>
      </c>
    </row>
    <row r="1251" spans="1:13" x14ac:dyDescent="0.2">
      <c r="A1251" s="1" t="s">
        <v>6</v>
      </c>
      <c r="B1251" s="1" t="s">
        <v>86</v>
      </c>
      <c r="C1251" s="2">
        <v>0</v>
      </c>
      <c r="D1251" s="2">
        <v>7.1493900000000004</v>
      </c>
      <c r="E1251" s="3" t="str">
        <f t="shared" si="80"/>
        <v/>
      </c>
      <c r="F1251" s="2">
        <v>545.96430999999995</v>
      </c>
      <c r="G1251" s="2">
        <v>211.71474000000001</v>
      </c>
      <c r="H1251" s="3">
        <f t="shared" si="81"/>
        <v>-0.61221871810631723</v>
      </c>
      <c r="I1251" s="2">
        <v>240.82133999999999</v>
      </c>
      <c r="J1251" s="3">
        <f t="shared" si="82"/>
        <v>-0.12086387360854312</v>
      </c>
      <c r="K1251" s="2">
        <v>8186.0027300000002</v>
      </c>
      <c r="L1251" s="2">
        <v>2269.5698200000002</v>
      </c>
      <c r="M1251" s="3">
        <f t="shared" si="83"/>
        <v>-0.72274993121093178</v>
      </c>
    </row>
    <row r="1252" spans="1:13" x14ac:dyDescent="0.2">
      <c r="A1252" s="1" t="s">
        <v>7</v>
      </c>
      <c r="B1252" s="1" t="s">
        <v>86</v>
      </c>
      <c r="C1252" s="2">
        <v>0</v>
      </c>
      <c r="D1252" s="2">
        <v>0.81169999999999998</v>
      </c>
      <c r="E1252" s="3" t="str">
        <f t="shared" si="80"/>
        <v/>
      </c>
      <c r="F1252" s="2">
        <v>1166.20955</v>
      </c>
      <c r="G1252" s="2">
        <v>685.37768000000005</v>
      </c>
      <c r="H1252" s="3">
        <f t="shared" si="81"/>
        <v>-0.4123031491210134</v>
      </c>
      <c r="I1252" s="2">
        <v>757.74641999999994</v>
      </c>
      <c r="J1252" s="3">
        <f t="shared" si="82"/>
        <v>-9.5505221918435357E-2</v>
      </c>
      <c r="K1252" s="2">
        <v>12555.658170000001</v>
      </c>
      <c r="L1252" s="2">
        <v>6766.6809599999997</v>
      </c>
      <c r="M1252" s="3">
        <f t="shared" si="83"/>
        <v>-0.46106521311897108</v>
      </c>
    </row>
    <row r="1253" spans="1:13" x14ac:dyDescent="0.2">
      <c r="A1253" s="1" t="s">
        <v>8</v>
      </c>
      <c r="B1253" s="1" t="s">
        <v>86</v>
      </c>
      <c r="C1253" s="2">
        <v>0</v>
      </c>
      <c r="D1253" s="2">
        <v>0.80518000000000001</v>
      </c>
      <c r="E1253" s="3" t="str">
        <f t="shared" si="80"/>
        <v/>
      </c>
      <c r="F1253" s="2">
        <v>3.5651600000000001</v>
      </c>
      <c r="G1253" s="2">
        <v>5.1866500000000002</v>
      </c>
      <c r="H1253" s="3">
        <f t="shared" si="81"/>
        <v>0.45481549215182482</v>
      </c>
      <c r="I1253" s="2">
        <v>9.5606100000000005</v>
      </c>
      <c r="J1253" s="3">
        <f t="shared" si="82"/>
        <v>-0.4574980048344196</v>
      </c>
      <c r="K1253" s="2">
        <v>93.067620000000005</v>
      </c>
      <c r="L1253" s="2">
        <v>61.028190000000002</v>
      </c>
      <c r="M1253" s="3">
        <f t="shared" si="83"/>
        <v>-0.34425968988999611</v>
      </c>
    </row>
    <row r="1254" spans="1:13" x14ac:dyDescent="0.2">
      <c r="A1254" s="1" t="s">
        <v>9</v>
      </c>
      <c r="B1254" s="1" t="s">
        <v>86</v>
      </c>
      <c r="C1254" s="2">
        <v>0</v>
      </c>
      <c r="D1254" s="2">
        <v>448.58366000000001</v>
      </c>
      <c r="E1254" s="3" t="str">
        <f t="shared" si="80"/>
        <v/>
      </c>
      <c r="F1254" s="2">
        <v>814.85251000000005</v>
      </c>
      <c r="G1254" s="2">
        <v>1657.04114</v>
      </c>
      <c r="H1254" s="3">
        <f t="shared" si="81"/>
        <v>1.0335473225700684</v>
      </c>
      <c r="I1254" s="2">
        <v>2015.30789</v>
      </c>
      <c r="J1254" s="3">
        <f t="shared" si="82"/>
        <v>-0.17777271243651016</v>
      </c>
      <c r="K1254" s="2">
        <v>9568.5451099999991</v>
      </c>
      <c r="L1254" s="2">
        <v>21043.460459999998</v>
      </c>
      <c r="M1254" s="3">
        <f t="shared" si="83"/>
        <v>1.1992330305270413</v>
      </c>
    </row>
    <row r="1255" spans="1:13" x14ac:dyDescent="0.2">
      <c r="A1255" s="1" t="s">
        <v>10</v>
      </c>
      <c r="B1255" s="1" t="s">
        <v>86</v>
      </c>
      <c r="C1255" s="2">
        <v>0</v>
      </c>
      <c r="D1255" s="2">
        <v>0</v>
      </c>
      <c r="E1255" s="3" t="str">
        <f t="shared" si="80"/>
        <v/>
      </c>
      <c r="F1255" s="2">
        <v>0</v>
      </c>
      <c r="G1255" s="2">
        <v>0.16961999999999999</v>
      </c>
      <c r="H1255" s="3" t="str">
        <f t="shared" si="81"/>
        <v/>
      </c>
      <c r="I1255" s="2">
        <v>0</v>
      </c>
      <c r="J1255" s="3" t="str">
        <f t="shared" si="82"/>
        <v/>
      </c>
      <c r="K1255" s="2">
        <v>0</v>
      </c>
      <c r="L1255" s="2">
        <v>2.0289700000000002</v>
      </c>
      <c r="M1255" s="3" t="str">
        <f t="shared" si="83"/>
        <v/>
      </c>
    </row>
    <row r="1256" spans="1:13" x14ac:dyDescent="0.2">
      <c r="A1256" s="1" t="s">
        <v>11</v>
      </c>
      <c r="B1256" s="1" t="s">
        <v>86</v>
      </c>
      <c r="C1256" s="2">
        <v>0</v>
      </c>
      <c r="D1256" s="2">
        <v>0</v>
      </c>
      <c r="E1256" s="3" t="str">
        <f t="shared" si="80"/>
        <v/>
      </c>
      <c r="F1256" s="2">
        <v>0</v>
      </c>
      <c r="G1256" s="2">
        <v>0</v>
      </c>
      <c r="H1256" s="3" t="str">
        <f t="shared" si="81"/>
        <v/>
      </c>
      <c r="I1256" s="2">
        <v>6.0155799999999999</v>
      </c>
      <c r="J1256" s="3">
        <f t="shared" si="82"/>
        <v>-1</v>
      </c>
      <c r="K1256" s="2">
        <v>3.7998699999999999</v>
      </c>
      <c r="L1256" s="2">
        <v>13.718680000000001</v>
      </c>
      <c r="M1256" s="3">
        <f t="shared" si="83"/>
        <v>2.6103024577156591</v>
      </c>
    </row>
    <row r="1257" spans="1:13" x14ac:dyDescent="0.2">
      <c r="A1257" s="1" t="s">
        <v>12</v>
      </c>
      <c r="B1257" s="1" t="s">
        <v>86</v>
      </c>
      <c r="C1257" s="2">
        <v>0</v>
      </c>
      <c r="D1257" s="2">
        <v>28.680199999999999</v>
      </c>
      <c r="E1257" s="3" t="str">
        <f t="shared" si="80"/>
        <v/>
      </c>
      <c r="F1257" s="2">
        <v>179.52718999999999</v>
      </c>
      <c r="G1257" s="2">
        <v>288.39533</v>
      </c>
      <c r="H1257" s="3">
        <f t="shared" si="81"/>
        <v>0.6064158860838853</v>
      </c>
      <c r="I1257" s="2">
        <v>412.72895</v>
      </c>
      <c r="J1257" s="3">
        <f t="shared" si="82"/>
        <v>-0.30124763479760752</v>
      </c>
      <c r="K1257" s="2">
        <v>725.73185000000001</v>
      </c>
      <c r="L1257" s="2">
        <v>1047.9054100000001</v>
      </c>
      <c r="M1257" s="3">
        <f t="shared" si="83"/>
        <v>0.44392920057180918</v>
      </c>
    </row>
    <row r="1258" spans="1:13" x14ac:dyDescent="0.2">
      <c r="A1258" s="1" t="s">
        <v>13</v>
      </c>
      <c r="B1258" s="1" t="s">
        <v>86</v>
      </c>
      <c r="C1258" s="2">
        <v>0</v>
      </c>
      <c r="D1258" s="2">
        <v>208.12074999999999</v>
      </c>
      <c r="E1258" s="3" t="str">
        <f t="shared" si="80"/>
        <v/>
      </c>
      <c r="F1258" s="2">
        <v>13802.6438</v>
      </c>
      <c r="G1258" s="2">
        <v>7921.0398699999996</v>
      </c>
      <c r="H1258" s="3">
        <f t="shared" si="81"/>
        <v>-0.42612154709085515</v>
      </c>
      <c r="I1258" s="2">
        <v>9653.8498799999998</v>
      </c>
      <c r="J1258" s="3">
        <f t="shared" si="82"/>
        <v>-0.17949419470359529</v>
      </c>
      <c r="K1258" s="2">
        <v>102664.94848000001</v>
      </c>
      <c r="L1258" s="2">
        <v>82449.828020000001</v>
      </c>
      <c r="M1258" s="3">
        <f t="shared" si="83"/>
        <v>-0.196903819261528</v>
      </c>
    </row>
    <row r="1259" spans="1:13" x14ac:dyDescent="0.2">
      <c r="A1259" s="1" t="s">
        <v>14</v>
      </c>
      <c r="B1259" s="1" t="s">
        <v>86</v>
      </c>
      <c r="C1259" s="2">
        <v>12.101039999999999</v>
      </c>
      <c r="D1259" s="2">
        <v>9635.0095299999994</v>
      </c>
      <c r="E1259" s="3">
        <f t="shared" si="80"/>
        <v>795.21334447287177</v>
      </c>
      <c r="F1259" s="2">
        <v>49482.916010000001</v>
      </c>
      <c r="G1259" s="2">
        <v>57102.626239999998</v>
      </c>
      <c r="H1259" s="3">
        <f t="shared" si="81"/>
        <v>0.15398668559589601</v>
      </c>
      <c r="I1259" s="2">
        <v>52343.260150000002</v>
      </c>
      <c r="J1259" s="3">
        <f t="shared" si="82"/>
        <v>9.0926053829300857E-2</v>
      </c>
      <c r="K1259" s="2">
        <v>366127.27304</v>
      </c>
      <c r="L1259" s="2">
        <v>344832.27422999998</v>
      </c>
      <c r="M1259" s="3">
        <f t="shared" si="83"/>
        <v>-5.8162831283190219E-2</v>
      </c>
    </row>
    <row r="1260" spans="1:13" x14ac:dyDescent="0.2">
      <c r="A1260" s="1" t="s">
        <v>15</v>
      </c>
      <c r="B1260" s="1" t="s">
        <v>86</v>
      </c>
      <c r="C1260" s="2">
        <v>0</v>
      </c>
      <c r="D1260" s="2">
        <v>92.171700000000001</v>
      </c>
      <c r="E1260" s="3" t="str">
        <f t="shared" si="80"/>
        <v/>
      </c>
      <c r="F1260" s="2">
        <v>462.02379999999999</v>
      </c>
      <c r="G1260" s="2">
        <v>429.92498999999998</v>
      </c>
      <c r="H1260" s="3">
        <f t="shared" si="81"/>
        <v>-6.9474364740517713E-2</v>
      </c>
      <c r="I1260" s="2">
        <v>319.85359999999997</v>
      </c>
      <c r="J1260" s="3">
        <f t="shared" si="82"/>
        <v>0.34413053346906208</v>
      </c>
      <c r="K1260" s="2">
        <v>3676.7044299999998</v>
      </c>
      <c r="L1260" s="2">
        <v>2836.5138099999999</v>
      </c>
      <c r="M1260" s="3">
        <f t="shared" si="83"/>
        <v>-0.22851731380539608</v>
      </c>
    </row>
    <row r="1261" spans="1:13" x14ac:dyDescent="0.2">
      <c r="A1261" s="1" t="s">
        <v>16</v>
      </c>
      <c r="B1261" s="1" t="s">
        <v>86</v>
      </c>
      <c r="C1261" s="2">
        <v>0</v>
      </c>
      <c r="D1261" s="2">
        <v>405.51918999999998</v>
      </c>
      <c r="E1261" s="3" t="str">
        <f t="shared" si="80"/>
        <v/>
      </c>
      <c r="F1261" s="2">
        <v>4899.9481599999999</v>
      </c>
      <c r="G1261" s="2">
        <v>5891.5910100000001</v>
      </c>
      <c r="H1261" s="3">
        <f t="shared" si="81"/>
        <v>0.20237823291583568</v>
      </c>
      <c r="I1261" s="2">
        <v>7176.0218699999996</v>
      </c>
      <c r="J1261" s="3">
        <f t="shared" si="82"/>
        <v>-0.17898926219409639</v>
      </c>
      <c r="K1261" s="2">
        <v>33410.18909</v>
      </c>
      <c r="L1261" s="2">
        <v>42654.31637</v>
      </c>
      <c r="M1261" s="3">
        <f t="shared" si="83"/>
        <v>0.2766858713399758</v>
      </c>
    </row>
    <row r="1262" spans="1:13" x14ac:dyDescent="0.2">
      <c r="A1262" s="1" t="s">
        <v>17</v>
      </c>
      <c r="B1262" s="1" t="s">
        <v>86</v>
      </c>
      <c r="C1262" s="2">
        <v>0</v>
      </c>
      <c r="D1262" s="2">
        <v>34.899929999999998</v>
      </c>
      <c r="E1262" s="3" t="str">
        <f t="shared" si="80"/>
        <v/>
      </c>
      <c r="F1262" s="2">
        <v>76.469849999999994</v>
      </c>
      <c r="G1262" s="2">
        <v>85.988860000000003</v>
      </c>
      <c r="H1262" s="3">
        <f t="shared" si="81"/>
        <v>0.12448056325466839</v>
      </c>
      <c r="I1262" s="2">
        <v>67.072779999999995</v>
      </c>
      <c r="J1262" s="3">
        <f t="shared" si="82"/>
        <v>0.28202319927696462</v>
      </c>
      <c r="K1262" s="2">
        <v>1061.1181099999999</v>
      </c>
      <c r="L1262" s="2">
        <v>911.17555000000004</v>
      </c>
      <c r="M1262" s="3">
        <f t="shared" si="83"/>
        <v>-0.14130619257831711</v>
      </c>
    </row>
    <row r="1263" spans="1:13" x14ac:dyDescent="0.2">
      <c r="A1263" s="1" t="s">
        <v>18</v>
      </c>
      <c r="B1263" s="1" t="s">
        <v>86</v>
      </c>
      <c r="C1263" s="2">
        <v>0</v>
      </c>
      <c r="D1263" s="2">
        <v>18.970179999999999</v>
      </c>
      <c r="E1263" s="3" t="str">
        <f t="shared" si="80"/>
        <v/>
      </c>
      <c r="F1263" s="2">
        <v>486.16764999999998</v>
      </c>
      <c r="G1263" s="2">
        <v>288.01996000000003</v>
      </c>
      <c r="H1263" s="3">
        <f t="shared" si="81"/>
        <v>-0.40757070117684702</v>
      </c>
      <c r="I1263" s="2">
        <v>298.01319999999998</v>
      </c>
      <c r="J1263" s="3">
        <f t="shared" si="82"/>
        <v>-3.3532877067190214E-2</v>
      </c>
      <c r="K1263" s="2">
        <v>3445.5457099999999</v>
      </c>
      <c r="L1263" s="2">
        <v>2577.8463400000001</v>
      </c>
      <c r="M1263" s="3">
        <f t="shared" si="83"/>
        <v>-0.2518322039616766</v>
      </c>
    </row>
    <row r="1264" spans="1:13" x14ac:dyDescent="0.2">
      <c r="A1264" s="1" t="s">
        <v>19</v>
      </c>
      <c r="B1264" s="1" t="s">
        <v>86</v>
      </c>
      <c r="C1264" s="2">
        <v>0</v>
      </c>
      <c r="D1264" s="2">
        <v>59.447130000000001</v>
      </c>
      <c r="E1264" s="3" t="str">
        <f t="shared" si="80"/>
        <v/>
      </c>
      <c r="F1264" s="2">
        <v>1356.3026600000001</v>
      </c>
      <c r="G1264" s="2">
        <v>602.53341999999998</v>
      </c>
      <c r="H1264" s="3">
        <f t="shared" si="81"/>
        <v>-0.55575297625678921</v>
      </c>
      <c r="I1264" s="2">
        <v>468.18472000000003</v>
      </c>
      <c r="J1264" s="3">
        <f t="shared" si="82"/>
        <v>0.28695660977573123</v>
      </c>
      <c r="K1264" s="2">
        <v>9229.9367299999994</v>
      </c>
      <c r="L1264" s="2">
        <v>3930.99737</v>
      </c>
      <c r="M1264" s="3">
        <f t="shared" si="83"/>
        <v>-0.57410354101094685</v>
      </c>
    </row>
    <row r="1265" spans="1:13" x14ac:dyDescent="0.2">
      <c r="A1265" s="1" t="s">
        <v>20</v>
      </c>
      <c r="B1265" s="1" t="s">
        <v>86</v>
      </c>
      <c r="C1265" s="2">
        <v>0</v>
      </c>
      <c r="D1265" s="2">
        <v>0</v>
      </c>
      <c r="E1265" s="3" t="str">
        <f t="shared" si="80"/>
        <v/>
      </c>
      <c r="F1265" s="2">
        <v>57.199910000000003</v>
      </c>
      <c r="G1265" s="2">
        <v>4.0601399999999996</v>
      </c>
      <c r="H1265" s="3">
        <f t="shared" si="81"/>
        <v>-0.92901841978422695</v>
      </c>
      <c r="I1265" s="2">
        <v>89.853560000000002</v>
      </c>
      <c r="J1265" s="3">
        <f t="shared" si="82"/>
        <v>-0.95481381038213731</v>
      </c>
      <c r="K1265" s="2">
        <v>420.24536999999998</v>
      </c>
      <c r="L1265" s="2">
        <v>626.50958000000003</v>
      </c>
      <c r="M1265" s="3">
        <f t="shared" si="83"/>
        <v>0.49081851871443605</v>
      </c>
    </row>
    <row r="1266" spans="1:13" x14ac:dyDescent="0.2">
      <c r="A1266" s="1" t="s">
        <v>21</v>
      </c>
      <c r="B1266" s="1" t="s">
        <v>86</v>
      </c>
      <c r="C1266" s="2">
        <v>0</v>
      </c>
      <c r="D1266" s="2">
        <v>168.79545999999999</v>
      </c>
      <c r="E1266" s="3" t="str">
        <f t="shared" si="80"/>
        <v/>
      </c>
      <c r="F1266" s="2">
        <v>3811.8244199999999</v>
      </c>
      <c r="G1266" s="2">
        <v>3660.1739499999999</v>
      </c>
      <c r="H1266" s="3">
        <f t="shared" si="81"/>
        <v>-3.9784222275379588E-2</v>
      </c>
      <c r="I1266" s="2">
        <v>3933.8512999999998</v>
      </c>
      <c r="J1266" s="3">
        <f t="shared" si="82"/>
        <v>-6.9569825885386183E-2</v>
      </c>
      <c r="K1266" s="2">
        <v>25056.190129999999</v>
      </c>
      <c r="L1266" s="2">
        <v>31313.872640000001</v>
      </c>
      <c r="M1266" s="3">
        <f t="shared" si="83"/>
        <v>0.24974597005901633</v>
      </c>
    </row>
    <row r="1267" spans="1:13" x14ac:dyDescent="0.2">
      <c r="A1267" s="1" t="s">
        <v>22</v>
      </c>
      <c r="B1267" s="1" t="s">
        <v>86</v>
      </c>
      <c r="C1267" s="2">
        <v>0</v>
      </c>
      <c r="D1267" s="2">
        <v>0.15298999999999999</v>
      </c>
      <c r="E1267" s="3" t="str">
        <f t="shared" si="80"/>
        <v/>
      </c>
      <c r="F1267" s="2">
        <v>104.71324</v>
      </c>
      <c r="G1267" s="2">
        <v>8.4498599999999993</v>
      </c>
      <c r="H1267" s="3">
        <f t="shared" si="81"/>
        <v>-0.91930476031493247</v>
      </c>
      <c r="I1267" s="2">
        <v>9.7441300000000002</v>
      </c>
      <c r="J1267" s="3">
        <f t="shared" si="82"/>
        <v>-0.13282560885374073</v>
      </c>
      <c r="K1267" s="2">
        <v>530.73964000000001</v>
      </c>
      <c r="L1267" s="2">
        <v>145.42006000000001</v>
      </c>
      <c r="M1267" s="3">
        <f t="shared" si="83"/>
        <v>-0.72600490138629925</v>
      </c>
    </row>
    <row r="1268" spans="1:13" x14ac:dyDescent="0.2">
      <c r="A1268" s="1" t="s">
        <v>23</v>
      </c>
      <c r="B1268" s="1" t="s">
        <v>86</v>
      </c>
      <c r="C1268" s="2">
        <v>0</v>
      </c>
      <c r="D1268" s="2">
        <v>4.8633600000000001</v>
      </c>
      <c r="E1268" s="3" t="str">
        <f t="shared" si="80"/>
        <v/>
      </c>
      <c r="F1268" s="2">
        <v>1145.9783</v>
      </c>
      <c r="G1268" s="2">
        <v>637.88990999999999</v>
      </c>
      <c r="H1268" s="3">
        <f t="shared" si="81"/>
        <v>-0.44336650179152604</v>
      </c>
      <c r="I1268" s="2">
        <v>914.00111000000004</v>
      </c>
      <c r="J1268" s="3">
        <f t="shared" si="82"/>
        <v>-0.30209066157479836</v>
      </c>
      <c r="K1268" s="2">
        <v>7312.2650199999998</v>
      </c>
      <c r="L1268" s="2">
        <v>3076.0243700000001</v>
      </c>
      <c r="M1268" s="3">
        <f t="shared" si="83"/>
        <v>-0.57933357699882704</v>
      </c>
    </row>
    <row r="1269" spans="1:13" x14ac:dyDescent="0.2">
      <c r="A1269" s="1" t="s">
        <v>24</v>
      </c>
      <c r="B1269" s="1" t="s">
        <v>86</v>
      </c>
      <c r="C1269" s="2">
        <v>0</v>
      </c>
      <c r="D1269" s="2">
        <v>0</v>
      </c>
      <c r="E1269" s="3" t="str">
        <f t="shared" si="80"/>
        <v/>
      </c>
      <c r="F1269" s="2">
        <v>20.579499999999999</v>
      </c>
      <c r="G1269" s="2">
        <v>116.08105999999999</v>
      </c>
      <c r="H1269" s="3">
        <f t="shared" si="81"/>
        <v>4.640616147136714</v>
      </c>
      <c r="I1269" s="2">
        <v>138.52071000000001</v>
      </c>
      <c r="J1269" s="3">
        <f t="shared" si="82"/>
        <v>-0.16199491036394498</v>
      </c>
      <c r="K1269" s="2">
        <v>113.6572</v>
      </c>
      <c r="L1269" s="2">
        <v>614.46307999999999</v>
      </c>
      <c r="M1269" s="3">
        <f t="shared" si="83"/>
        <v>4.4062838078010014</v>
      </c>
    </row>
    <row r="1270" spans="1:13" x14ac:dyDescent="0.2">
      <c r="A1270" s="1" t="s">
        <v>25</v>
      </c>
      <c r="B1270" s="1" t="s">
        <v>86</v>
      </c>
      <c r="C1270" s="2">
        <v>0</v>
      </c>
      <c r="D1270" s="2">
        <v>0</v>
      </c>
      <c r="E1270" s="3" t="str">
        <f t="shared" si="80"/>
        <v/>
      </c>
      <c r="F1270" s="2">
        <v>0</v>
      </c>
      <c r="G1270" s="2">
        <v>0</v>
      </c>
      <c r="H1270" s="3" t="str">
        <f t="shared" si="81"/>
        <v/>
      </c>
      <c r="I1270" s="2">
        <v>0</v>
      </c>
      <c r="J1270" s="3" t="str">
        <f t="shared" si="82"/>
        <v/>
      </c>
      <c r="K1270" s="2">
        <v>29.6509</v>
      </c>
      <c r="L1270" s="2">
        <v>12.545859999999999</v>
      </c>
      <c r="M1270" s="3">
        <f t="shared" si="83"/>
        <v>-0.57688097157253238</v>
      </c>
    </row>
    <row r="1271" spans="1:13" x14ac:dyDescent="0.2">
      <c r="A1271" s="1" t="s">
        <v>26</v>
      </c>
      <c r="B1271" s="1" t="s">
        <v>86</v>
      </c>
      <c r="C1271" s="2">
        <v>0</v>
      </c>
      <c r="D1271" s="2">
        <v>13.063840000000001</v>
      </c>
      <c r="E1271" s="3" t="str">
        <f t="shared" si="80"/>
        <v/>
      </c>
      <c r="F1271" s="2">
        <v>1001.92096</v>
      </c>
      <c r="G1271" s="2">
        <v>668.13094999999998</v>
      </c>
      <c r="H1271" s="3">
        <f t="shared" si="81"/>
        <v>-0.33315004209513699</v>
      </c>
      <c r="I1271" s="2">
        <v>790.98717999999997</v>
      </c>
      <c r="J1271" s="3">
        <f t="shared" si="82"/>
        <v>-0.15532012794442507</v>
      </c>
      <c r="K1271" s="2">
        <v>10797.7647</v>
      </c>
      <c r="L1271" s="2">
        <v>5141.4319500000001</v>
      </c>
      <c r="M1271" s="3">
        <f t="shared" si="83"/>
        <v>-0.52384293482520505</v>
      </c>
    </row>
    <row r="1272" spans="1:13" x14ac:dyDescent="0.2">
      <c r="A1272" s="1" t="s">
        <v>28</v>
      </c>
      <c r="B1272" s="1" t="s">
        <v>86</v>
      </c>
      <c r="C1272" s="2">
        <v>0</v>
      </c>
      <c r="D1272" s="2">
        <v>19.225999999999999</v>
      </c>
      <c r="E1272" s="3" t="str">
        <f t="shared" si="80"/>
        <v/>
      </c>
      <c r="F1272" s="2">
        <v>55</v>
      </c>
      <c r="G1272" s="2">
        <v>1846.8172999999999</v>
      </c>
      <c r="H1272" s="3">
        <f t="shared" si="81"/>
        <v>32.578496363636361</v>
      </c>
      <c r="I1272" s="2">
        <v>525.71900000000005</v>
      </c>
      <c r="J1272" s="3">
        <f t="shared" si="82"/>
        <v>2.5129361883439629</v>
      </c>
      <c r="K1272" s="2">
        <v>968.24258999999995</v>
      </c>
      <c r="L1272" s="2">
        <v>10966.09303</v>
      </c>
      <c r="M1272" s="3">
        <f t="shared" si="83"/>
        <v>10.3257701564233</v>
      </c>
    </row>
    <row r="1273" spans="1:13" x14ac:dyDescent="0.2">
      <c r="A1273" s="1" t="s">
        <v>29</v>
      </c>
      <c r="B1273" s="1" t="s">
        <v>86</v>
      </c>
      <c r="C1273" s="2">
        <v>0</v>
      </c>
      <c r="D1273" s="2">
        <v>0</v>
      </c>
      <c r="E1273" s="3" t="str">
        <f t="shared" si="80"/>
        <v/>
      </c>
      <c r="F1273" s="2">
        <v>0</v>
      </c>
      <c r="G1273" s="2">
        <v>7.8415900000000001</v>
      </c>
      <c r="H1273" s="3" t="str">
        <f t="shared" si="81"/>
        <v/>
      </c>
      <c r="I1273" s="2">
        <v>4.0149999999999998E-2</v>
      </c>
      <c r="J1273" s="3">
        <f t="shared" si="82"/>
        <v>194.30734744707348</v>
      </c>
      <c r="K1273" s="2">
        <v>223.47426999999999</v>
      </c>
      <c r="L1273" s="2">
        <v>172.88391999999999</v>
      </c>
      <c r="M1273" s="3">
        <f t="shared" si="83"/>
        <v>-0.2263810952374965</v>
      </c>
    </row>
    <row r="1274" spans="1:13" x14ac:dyDescent="0.2">
      <c r="A1274" s="6" t="s">
        <v>30</v>
      </c>
      <c r="B1274" s="6" t="s">
        <v>86</v>
      </c>
      <c r="C1274" s="5">
        <v>12.101039999999999</v>
      </c>
      <c r="D1274" s="5">
        <v>11920.22933</v>
      </c>
      <c r="E1274" s="4">
        <f t="shared" si="80"/>
        <v>984.05825367075897</v>
      </c>
      <c r="F1274" s="5">
        <v>88007.339420000004</v>
      </c>
      <c r="G1274" s="5">
        <v>84878.866099999999</v>
      </c>
      <c r="H1274" s="4">
        <f t="shared" si="81"/>
        <v>-3.5547868400723992E-2</v>
      </c>
      <c r="I1274" s="5">
        <v>82400.717879999997</v>
      </c>
      <c r="J1274" s="4">
        <f t="shared" si="82"/>
        <v>3.0074352308543384E-2</v>
      </c>
      <c r="K1274" s="5">
        <v>646880.70955999999</v>
      </c>
      <c r="L1274" s="5">
        <v>595928.40665999998</v>
      </c>
      <c r="M1274" s="4">
        <f t="shared" si="83"/>
        <v>-7.8766149843387812E-2</v>
      </c>
    </row>
    <row r="1275" spans="1:13" x14ac:dyDescent="0.2">
      <c r="A1275" s="1" t="s">
        <v>3</v>
      </c>
      <c r="B1275" s="1" t="s">
        <v>87</v>
      </c>
      <c r="C1275" s="2">
        <v>6.9379200000000001</v>
      </c>
      <c r="D1275" s="2">
        <v>318.68061999999998</v>
      </c>
      <c r="E1275" s="3">
        <f t="shared" si="80"/>
        <v>44.933164406623305</v>
      </c>
      <c r="F1275" s="2">
        <v>5398.7619199999999</v>
      </c>
      <c r="G1275" s="2">
        <v>5143.8348299999998</v>
      </c>
      <c r="H1275" s="3">
        <f t="shared" si="81"/>
        <v>-4.7219546588192607E-2</v>
      </c>
      <c r="I1275" s="2">
        <v>9482.6846299999997</v>
      </c>
      <c r="J1275" s="3">
        <f t="shared" si="82"/>
        <v>-0.45755500359817414</v>
      </c>
      <c r="K1275" s="2">
        <v>41415.27549</v>
      </c>
      <c r="L1275" s="2">
        <v>57948.63437</v>
      </c>
      <c r="M1275" s="3">
        <f t="shared" si="83"/>
        <v>0.39920919719566017</v>
      </c>
    </row>
    <row r="1276" spans="1:13" x14ac:dyDescent="0.2">
      <c r="A1276" s="1" t="s">
        <v>5</v>
      </c>
      <c r="B1276" s="1" t="s">
        <v>87</v>
      </c>
      <c r="C1276" s="2">
        <v>5.987E-2</v>
      </c>
      <c r="D1276" s="2">
        <v>12.092560000000001</v>
      </c>
      <c r="E1276" s="3">
        <f t="shared" si="80"/>
        <v>200.98029062969769</v>
      </c>
      <c r="F1276" s="2">
        <v>406.78509000000003</v>
      </c>
      <c r="G1276" s="2">
        <v>494.03946999999999</v>
      </c>
      <c r="H1276" s="3">
        <f t="shared" si="81"/>
        <v>0.2144974880962327</v>
      </c>
      <c r="I1276" s="2">
        <v>804.05706999999995</v>
      </c>
      <c r="J1276" s="3">
        <f t="shared" si="82"/>
        <v>-0.38556666133163908</v>
      </c>
      <c r="K1276" s="2">
        <v>5804.8979200000003</v>
      </c>
      <c r="L1276" s="2">
        <v>5603.0728900000004</v>
      </c>
      <c r="M1276" s="3">
        <f t="shared" si="83"/>
        <v>-3.476805841919095E-2</v>
      </c>
    </row>
    <row r="1277" spans="1:13" x14ac:dyDescent="0.2">
      <c r="A1277" s="1" t="s">
        <v>6</v>
      </c>
      <c r="B1277" s="1" t="s">
        <v>87</v>
      </c>
      <c r="C1277" s="2">
        <v>1.39638</v>
      </c>
      <c r="D1277" s="2">
        <v>197.00837999999999</v>
      </c>
      <c r="E1277" s="3">
        <f t="shared" si="80"/>
        <v>140.08507712800241</v>
      </c>
      <c r="F1277" s="2">
        <v>1434.23531</v>
      </c>
      <c r="G1277" s="2">
        <v>2749.3722600000001</v>
      </c>
      <c r="H1277" s="3">
        <f t="shared" si="81"/>
        <v>0.91696037660654173</v>
      </c>
      <c r="I1277" s="2">
        <v>1666.61997</v>
      </c>
      <c r="J1277" s="3">
        <f t="shared" si="82"/>
        <v>0.64966957644219292</v>
      </c>
      <c r="K1277" s="2">
        <v>9812.4976800000004</v>
      </c>
      <c r="L1277" s="2">
        <v>17235.008470000001</v>
      </c>
      <c r="M1277" s="3">
        <f t="shared" si="83"/>
        <v>0.75643439948308866</v>
      </c>
    </row>
    <row r="1278" spans="1:13" x14ac:dyDescent="0.2">
      <c r="A1278" s="1" t="s">
        <v>7</v>
      </c>
      <c r="B1278" s="1" t="s">
        <v>87</v>
      </c>
      <c r="C1278" s="2">
        <v>0</v>
      </c>
      <c r="D1278" s="2">
        <v>17.866630000000001</v>
      </c>
      <c r="E1278" s="3" t="str">
        <f t="shared" si="80"/>
        <v/>
      </c>
      <c r="F1278" s="2">
        <v>344.62542000000002</v>
      </c>
      <c r="G1278" s="2">
        <v>123.60566</v>
      </c>
      <c r="H1278" s="3">
        <f t="shared" si="81"/>
        <v>-0.64133330617341</v>
      </c>
      <c r="I1278" s="2">
        <v>98.937849999999997</v>
      </c>
      <c r="J1278" s="3">
        <f t="shared" si="82"/>
        <v>0.24932631950259676</v>
      </c>
      <c r="K1278" s="2">
        <v>1298.7856400000001</v>
      </c>
      <c r="L1278" s="2">
        <v>1547.556</v>
      </c>
      <c r="M1278" s="3">
        <f t="shared" si="83"/>
        <v>0.19154073800815974</v>
      </c>
    </row>
    <row r="1279" spans="1:13" x14ac:dyDescent="0.2">
      <c r="A1279" s="1" t="s">
        <v>8</v>
      </c>
      <c r="B1279" s="1" t="s">
        <v>87</v>
      </c>
      <c r="C1279" s="2">
        <v>1.197E-2</v>
      </c>
      <c r="D1279" s="2">
        <v>0</v>
      </c>
      <c r="E1279" s="3">
        <f t="shared" si="80"/>
        <v>-1</v>
      </c>
      <c r="F1279" s="2">
        <v>24.078029999999998</v>
      </c>
      <c r="G1279" s="2">
        <v>37.853099999999998</v>
      </c>
      <c r="H1279" s="3">
        <f t="shared" si="81"/>
        <v>0.57210120595414171</v>
      </c>
      <c r="I1279" s="2">
        <v>49.32929</v>
      </c>
      <c r="J1279" s="3">
        <f t="shared" si="82"/>
        <v>-0.23264454039374993</v>
      </c>
      <c r="K1279" s="2">
        <v>204.09988999999999</v>
      </c>
      <c r="L1279" s="2">
        <v>258.69508999999999</v>
      </c>
      <c r="M1279" s="3">
        <f t="shared" si="83"/>
        <v>0.26749254984899795</v>
      </c>
    </row>
    <row r="1280" spans="1:13" x14ac:dyDescent="0.2">
      <c r="A1280" s="1" t="s">
        <v>9</v>
      </c>
      <c r="B1280" s="1" t="s">
        <v>87</v>
      </c>
      <c r="C1280" s="2">
        <v>0</v>
      </c>
      <c r="D1280" s="2">
        <v>34.44717</v>
      </c>
      <c r="E1280" s="3" t="str">
        <f t="shared" si="80"/>
        <v/>
      </c>
      <c r="F1280" s="2">
        <v>408.17941000000002</v>
      </c>
      <c r="G1280" s="2">
        <v>713.94820000000004</v>
      </c>
      <c r="H1280" s="3">
        <f t="shared" si="81"/>
        <v>0.74910390506958691</v>
      </c>
      <c r="I1280" s="2">
        <v>368.36622999999997</v>
      </c>
      <c r="J1280" s="3">
        <f t="shared" si="82"/>
        <v>0.93814780469968739</v>
      </c>
      <c r="K1280" s="2">
        <v>3531.9754600000001</v>
      </c>
      <c r="L1280" s="2">
        <v>4571.1653900000001</v>
      </c>
      <c r="M1280" s="3">
        <f t="shared" si="83"/>
        <v>0.29422342872110452</v>
      </c>
    </row>
    <row r="1281" spans="1:13" x14ac:dyDescent="0.2">
      <c r="A1281" s="1" t="s">
        <v>10</v>
      </c>
      <c r="B1281" s="1" t="s">
        <v>87</v>
      </c>
      <c r="C1281" s="2">
        <v>0</v>
      </c>
      <c r="D1281" s="2">
        <v>76.344999999999999</v>
      </c>
      <c r="E1281" s="3" t="str">
        <f t="shared" si="80"/>
        <v/>
      </c>
      <c r="F1281" s="2">
        <v>281.17885000000001</v>
      </c>
      <c r="G1281" s="2">
        <v>189.15252000000001</v>
      </c>
      <c r="H1281" s="3">
        <f t="shared" si="81"/>
        <v>-0.32728752535974881</v>
      </c>
      <c r="I1281" s="2">
        <v>1614.30306</v>
      </c>
      <c r="J1281" s="3">
        <f t="shared" si="82"/>
        <v>-0.88282713160439652</v>
      </c>
      <c r="K1281" s="2">
        <v>6978.7743300000002</v>
      </c>
      <c r="L1281" s="2">
        <v>13211.609259999999</v>
      </c>
      <c r="M1281" s="3">
        <f t="shared" si="83"/>
        <v>0.89311312205735116</v>
      </c>
    </row>
    <row r="1282" spans="1:13" x14ac:dyDescent="0.2">
      <c r="A1282" s="1" t="s">
        <v>11</v>
      </c>
      <c r="B1282" s="1" t="s">
        <v>87</v>
      </c>
      <c r="C1282" s="2">
        <v>0</v>
      </c>
      <c r="D1282" s="2">
        <v>0</v>
      </c>
      <c r="E1282" s="3" t="str">
        <f t="shared" si="80"/>
        <v/>
      </c>
      <c r="F1282" s="2">
        <v>0.66923999999999995</v>
      </c>
      <c r="G1282" s="2">
        <v>0</v>
      </c>
      <c r="H1282" s="3">
        <f t="shared" si="81"/>
        <v>-1</v>
      </c>
      <c r="I1282" s="2">
        <v>5000</v>
      </c>
      <c r="J1282" s="3">
        <f t="shared" si="82"/>
        <v>-1</v>
      </c>
      <c r="K1282" s="2">
        <v>45.647930000000002</v>
      </c>
      <c r="L1282" s="2">
        <v>5038.27117</v>
      </c>
      <c r="M1282" s="3">
        <f t="shared" si="83"/>
        <v>109.37239081815977</v>
      </c>
    </row>
    <row r="1283" spans="1:13" x14ac:dyDescent="0.2">
      <c r="A1283" s="1" t="s">
        <v>12</v>
      </c>
      <c r="B1283" s="1" t="s">
        <v>87</v>
      </c>
      <c r="C1283" s="2">
        <v>0</v>
      </c>
      <c r="D1283" s="2">
        <v>0.16947999999999999</v>
      </c>
      <c r="E1283" s="3" t="str">
        <f t="shared" si="80"/>
        <v/>
      </c>
      <c r="F1283" s="2">
        <v>351.48099999999999</v>
      </c>
      <c r="G1283" s="2">
        <v>284.00205999999997</v>
      </c>
      <c r="H1283" s="3">
        <f t="shared" si="81"/>
        <v>-0.19198460229713699</v>
      </c>
      <c r="I1283" s="2">
        <v>273.56894999999997</v>
      </c>
      <c r="J1283" s="3">
        <f t="shared" si="82"/>
        <v>3.8137040040545633E-2</v>
      </c>
      <c r="K1283" s="2">
        <v>1799.3572999999999</v>
      </c>
      <c r="L1283" s="2">
        <v>1869.5089700000001</v>
      </c>
      <c r="M1283" s="3">
        <f t="shared" si="83"/>
        <v>3.898707055013495E-2</v>
      </c>
    </row>
    <row r="1284" spans="1:13" x14ac:dyDescent="0.2">
      <c r="A1284" s="1" t="s">
        <v>13</v>
      </c>
      <c r="B1284" s="1" t="s">
        <v>87</v>
      </c>
      <c r="C1284" s="2">
        <v>2.9877799999999999</v>
      </c>
      <c r="D1284" s="2">
        <v>109.42358</v>
      </c>
      <c r="E1284" s="3">
        <f t="shared" si="80"/>
        <v>35.623707234133704</v>
      </c>
      <c r="F1284" s="2">
        <v>1830.60292</v>
      </c>
      <c r="G1284" s="2">
        <v>1832.51908</v>
      </c>
      <c r="H1284" s="3">
        <f t="shared" si="81"/>
        <v>1.0467371045164153E-3</v>
      </c>
      <c r="I1284" s="2">
        <v>3576.4554600000001</v>
      </c>
      <c r="J1284" s="3">
        <f t="shared" si="82"/>
        <v>-0.48761585304350474</v>
      </c>
      <c r="K1284" s="2">
        <v>20705.804649999998</v>
      </c>
      <c r="L1284" s="2">
        <v>21122.023389999998</v>
      </c>
      <c r="M1284" s="3">
        <f t="shared" si="83"/>
        <v>2.0101548673695291E-2</v>
      </c>
    </row>
    <row r="1285" spans="1:13" x14ac:dyDescent="0.2">
      <c r="A1285" s="1" t="s">
        <v>14</v>
      </c>
      <c r="B1285" s="1" t="s">
        <v>87</v>
      </c>
      <c r="C1285" s="2">
        <v>0</v>
      </c>
      <c r="D1285" s="2">
        <v>3253.4496800000002</v>
      </c>
      <c r="E1285" s="3" t="str">
        <f t="shared" si="80"/>
        <v/>
      </c>
      <c r="F1285" s="2">
        <v>32707.55183</v>
      </c>
      <c r="G1285" s="2">
        <v>40911.438560000002</v>
      </c>
      <c r="H1285" s="3">
        <f t="shared" si="81"/>
        <v>0.25082545990113636</v>
      </c>
      <c r="I1285" s="2">
        <v>40472.224770000001</v>
      </c>
      <c r="J1285" s="3">
        <f t="shared" si="82"/>
        <v>1.0852227484305921E-2</v>
      </c>
      <c r="K1285" s="2">
        <v>316107.39964000002</v>
      </c>
      <c r="L1285" s="2">
        <v>271195.39003000001</v>
      </c>
      <c r="M1285" s="3">
        <f t="shared" si="83"/>
        <v>-0.14207832420610278</v>
      </c>
    </row>
    <row r="1286" spans="1:13" x14ac:dyDescent="0.2">
      <c r="A1286" s="1" t="s">
        <v>15</v>
      </c>
      <c r="B1286" s="1" t="s">
        <v>87</v>
      </c>
      <c r="C1286" s="2">
        <v>0</v>
      </c>
      <c r="D1286" s="2">
        <v>168.91862</v>
      </c>
      <c r="E1286" s="3" t="str">
        <f t="shared" si="80"/>
        <v/>
      </c>
      <c r="F1286" s="2">
        <v>1714.12294</v>
      </c>
      <c r="G1286" s="2">
        <v>1404.90688</v>
      </c>
      <c r="H1286" s="3">
        <f t="shared" si="81"/>
        <v>-0.18039316363154212</v>
      </c>
      <c r="I1286" s="2">
        <v>1964.0817</v>
      </c>
      <c r="J1286" s="3">
        <f t="shared" si="82"/>
        <v>-0.28470038695437161</v>
      </c>
      <c r="K1286" s="2">
        <v>13982.300219999999</v>
      </c>
      <c r="L1286" s="2">
        <v>11579.161969999999</v>
      </c>
      <c r="M1286" s="3">
        <f t="shared" si="83"/>
        <v>-0.17187002225589465</v>
      </c>
    </row>
    <row r="1287" spans="1:13" x14ac:dyDescent="0.2">
      <c r="A1287" s="1" t="s">
        <v>16</v>
      </c>
      <c r="B1287" s="1" t="s">
        <v>87</v>
      </c>
      <c r="C1287" s="2">
        <v>4.1910000000000003E-2</v>
      </c>
      <c r="D1287" s="2">
        <v>688.1925</v>
      </c>
      <c r="E1287" s="3">
        <f t="shared" si="80"/>
        <v>16419.72297780959</v>
      </c>
      <c r="F1287" s="2">
        <v>10062.22647</v>
      </c>
      <c r="G1287" s="2">
        <v>7457.9836400000004</v>
      </c>
      <c r="H1287" s="3">
        <f t="shared" si="81"/>
        <v>-0.2588137762317726</v>
      </c>
      <c r="I1287" s="2">
        <v>11224.99494</v>
      </c>
      <c r="J1287" s="3">
        <f t="shared" si="82"/>
        <v>-0.33559135840465693</v>
      </c>
      <c r="K1287" s="2">
        <v>69572.810450000004</v>
      </c>
      <c r="L1287" s="2">
        <v>75628.517770000006</v>
      </c>
      <c r="M1287" s="3">
        <f t="shared" si="83"/>
        <v>8.7041292148921645E-2</v>
      </c>
    </row>
    <row r="1288" spans="1:13" x14ac:dyDescent="0.2">
      <c r="A1288" s="1" t="s">
        <v>17</v>
      </c>
      <c r="B1288" s="1" t="s">
        <v>87</v>
      </c>
      <c r="C1288" s="2">
        <v>0</v>
      </c>
      <c r="D1288" s="2">
        <v>0</v>
      </c>
      <c r="E1288" s="3" t="str">
        <f t="shared" si="80"/>
        <v/>
      </c>
      <c r="F1288" s="2">
        <v>708.40047000000004</v>
      </c>
      <c r="G1288" s="2">
        <v>1418.99713</v>
      </c>
      <c r="H1288" s="3">
        <f t="shared" si="81"/>
        <v>1.00310020968789</v>
      </c>
      <c r="I1288" s="2">
        <v>1698.70514</v>
      </c>
      <c r="J1288" s="3">
        <f t="shared" si="82"/>
        <v>-0.16465954179664166</v>
      </c>
      <c r="K1288" s="2">
        <v>9332.8677900000002</v>
      </c>
      <c r="L1288" s="2">
        <v>11945.781730000001</v>
      </c>
      <c r="M1288" s="3">
        <f t="shared" si="83"/>
        <v>0.27996902975521532</v>
      </c>
    </row>
    <row r="1289" spans="1:13" x14ac:dyDescent="0.2">
      <c r="A1289" s="1" t="s">
        <v>18</v>
      </c>
      <c r="B1289" s="1" t="s">
        <v>87</v>
      </c>
      <c r="C1289" s="2">
        <v>0</v>
      </c>
      <c r="D1289" s="2">
        <v>242.54908</v>
      </c>
      <c r="E1289" s="3" t="str">
        <f t="shared" si="80"/>
        <v/>
      </c>
      <c r="F1289" s="2">
        <v>4307.2477099999996</v>
      </c>
      <c r="G1289" s="2">
        <v>2698.3160899999998</v>
      </c>
      <c r="H1289" s="3">
        <f t="shared" si="81"/>
        <v>-0.37354053639975116</v>
      </c>
      <c r="I1289" s="2">
        <v>2808.4209000000001</v>
      </c>
      <c r="J1289" s="3">
        <f t="shared" si="82"/>
        <v>-3.920523807524734E-2</v>
      </c>
      <c r="K1289" s="2">
        <v>19843.648799999999</v>
      </c>
      <c r="L1289" s="2">
        <v>25778.247319999999</v>
      </c>
      <c r="M1289" s="3">
        <f t="shared" si="83"/>
        <v>0.2990679073094662</v>
      </c>
    </row>
    <row r="1290" spans="1:13" x14ac:dyDescent="0.2">
      <c r="A1290" s="1" t="s">
        <v>19</v>
      </c>
      <c r="B1290" s="1" t="s">
        <v>87</v>
      </c>
      <c r="C1290" s="2">
        <v>4.7558400000000001</v>
      </c>
      <c r="D1290" s="2">
        <v>363.39407</v>
      </c>
      <c r="E1290" s="3">
        <f t="shared" si="80"/>
        <v>75.410070565872701</v>
      </c>
      <c r="F1290" s="2">
        <v>9796.8013300000002</v>
      </c>
      <c r="G1290" s="2">
        <v>7163.2116999999998</v>
      </c>
      <c r="H1290" s="3">
        <f t="shared" si="81"/>
        <v>-0.26882137764040992</v>
      </c>
      <c r="I1290" s="2">
        <v>7605.72397</v>
      </c>
      <c r="J1290" s="3">
        <f t="shared" si="82"/>
        <v>-5.8181479073582509E-2</v>
      </c>
      <c r="K1290" s="2">
        <v>62919.466699999997</v>
      </c>
      <c r="L1290" s="2">
        <v>67912.551940000005</v>
      </c>
      <c r="M1290" s="3">
        <f t="shared" si="83"/>
        <v>7.9356763524507157E-2</v>
      </c>
    </row>
    <row r="1291" spans="1:13" x14ac:dyDescent="0.2">
      <c r="A1291" s="1" t="s">
        <v>20</v>
      </c>
      <c r="B1291" s="1" t="s">
        <v>87</v>
      </c>
      <c r="C1291" s="2">
        <v>0</v>
      </c>
      <c r="D1291" s="2">
        <v>281.56412</v>
      </c>
      <c r="E1291" s="3" t="str">
        <f t="shared" si="80"/>
        <v/>
      </c>
      <c r="F1291" s="2">
        <v>2999.31477</v>
      </c>
      <c r="G1291" s="2">
        <v>1606.0810799999999</v>
      </c>
      <c r="H1291" s="3">
        <f t="shared" si="81"/>
        <v>-0.46451733040343746</v>
      </c>
      <c r="I1291" s="2">
        <v>1623.66634</v>
      </c>
      <c r="J1291" s="3">
        <f t="shared" si="82"/>
        <v>-1.0830587274476611E-2</v>
      </c>
      <c r="K1291" s="2">
        <v>15143.00491</v>
      </c>
      <c r="L1291" s="2">
        <v>18531.32516</v>
      </c>
      <c r="M1291" s="3">
        <f t="shared" si="83"/>
        <v>0.22375481419559295</v>
      </c>
    </row>
    <row r="1292" spans="1:13" x14ac:dyDescent="0.2">
      <c r="A1292" s="1" t="s">
        <v>21</v>
      </c>
      <c r="B1292" s="1" t="s">
        <v>87</v>
      </c>
      <c r="C1292" s="2">
        <v>9.0394600000000001</v>
      </c>
      <c r="D1292" s="2">
        <v>420.28617000000003</v>
      </c>
      <c r="E1292" s="3">
        <f t="shared" si="80"/>
        <v>45.494610297517774</v>
      </c>
      <c r="F1292" s="2">
        <v>3490.2441399999998</v>
      </c>
      <c r="G1292" s="2">
        <v>3442.8054099999999</v>
      </c>
      <c r="H1292" s="3">
        <f t="shared" si="81"/>
        <v>-1.3591808508845449E-2</v>
      </c>
      <c r="I1292" s="2">
        <v>4857.4296100000001</v>
      </c>
      <c r="J1292" s="3">
        <f t="shared" si="82"/>
        <v>-0.29122896543631027</v>
      </c>
      <c r="K1292" s="2">
        <v>32233.27435</v>
      </c>
      <c r="L1292" s="2">
        <v>35826.773939999999</v>
      </c>
      <c r="M1292" s="3">
        <f t="shared" si="83"/>
        <v>0.11148416232805092</v>
      </c>
    </row>
    <row r="1293" spans="1:13" x14ac:dyDescent="0.2">
      <c r="A1293" s="1" t="s">
        <v>22</v>
      </c>
      <c r="B1293" s="1" t="s">
        <v>87</v>
      </c>
      <c r="C1293" s="2">
        <v>0</v>
      </c>
      <c r="D1293" s="2">
        <v>0</v>
      </c>
      <c r="E1293" s="3" t="str">
        <f t="shared" si="80"/>
        <v/>
      </c>
      <c r="F1293" s="2">
        <v>1.4662200000000001</v>
      </c>
      <c r="G1293" s="2">
        <v>0.87319000000000002</v>
      </c>
      <c r="H1293" s="3">
        <f t="shared" si="81"/>
        <v>-0.40446181337043552</v>
      </c>
      <c r="I1293" s="2">
        <v>6.2480000000000001E-2</v>
      </c>
      <c r="J1293" s="3">
        <f t="shared" si="82"/>
        <v>12.975512163892446</v>
      </c>
      <c r="K1293" s="2">
        <v>10.95661</v>
      </c>
      <c r="L1293" s="2">
        <v>3.9587400000000001</v>
      </c>
      <c r="M1293" s="3">
        <f t="shared" si="83"/>
        <v>-0.63868933912953008</v>
      </c>
    </row>
    <row r="1294" spans="1:13" x14ac:dyDescent="0.2">
      <c r="A1294" s="1" t="s">
        <v>23</v>
      </c>
      <c r="B1294" s="1" t="s">
        <v>87</v>
      </c>
      <c r="C1294" s="2">
        <v>0</v>
      </c>
      <c r="D1294" s="2">
        <v>238.87828999999999</v>
      </c>
      <c r="E1294" s="3" t="str">
        <f t="shared" si="80"/>
        <v/>
      </c>
      <c r="F1294" s="2">
        <v>2946.9006399999998</v>
      </c>
      <c r="G1294" s="2">
        <v>3662.0450700000001</v>
      </c>
      <c r="H1294" s="3">
        <f t="shared" si="81"/>
        <v>0.24267680433229688</v>
      </c>
      <c r="I1294" s="2">
        <v>2059.2391400000001</v>
      </c>
      <c r="J1294" s="3">
        <f t="shared" si="82"/>
        <v>0.77834861375061082</v>
      </c>
      <c r="K1294" s="2">
        <v>25407.539919999999</v>
      </c>
      <c r="L1294" s="2">
        <v>23088.750960000001</v>
      </c>
      <c r="M1294" s="3">
        <f t="shared" si="83"/>
        <v>-9.126381252577398E-2</v>
      </c>
    </row>
    <row r="1295" spans="1:13" x14ac:dyDescent="0.2">
      <c r="A1295" s="1" t="s">
        <v>24</v>
      </c>
      <c r="B1295" s="1" t="s">
        <v>87</v>
      </c>
      <c r="C1295" s="2">
        <v>18.661999999999999</v>
      </c>
      <c r="D1295" s="2">
        <v>637.35389999999995</v>
      </c>
      <c r="E1295" s="3">
        <f t="shared" si="80"/>
        <v>33.152497052834633</v>
      </c>
      <c r="F1295" s="2">
        <v>12244.445239999999</v>
      </c>
      <c r="G1295" s="2">
        <v>5756.3772300000001</v>
      </c>
      <c r="H1295" s="3">
        <f t="shared" si="81"/>
        <v>-0.52987847818575395</v>
      </c>
      <c r="I1295" s="2">
        <v>4791.0411700000004</v>
      </c>
      <c r="J1295" s="3">
        <f t="shared" si="82"/>
        <v>0.20148774050296869</v>
      </c>
      <c r="K1295" s="2">
        <v>49456.607239999998</v>
      </c>
      <c r="L1295" s="2">
        <v>41362.791749999997</v>
      </c>
      <c r="M1295" s="3">
        <f t="shared" si="83"/>
        <v>-0.16365488741924472</v>
      </c>
    </row>
    <row r="1296" spans="1:13" x14ac:dyDescent="0.2">
      <c r="A1296" s="1" t="s">
        <v>25</v>
      </c>
      <c r="B1296" s="1" t="s">
        <v>87</v>
      </c>
      <c r="C1296" s="2">
        <v>0</v>
      </c>
      <c r="D1296" s="2">
        <v>0</v>
      </c>
      <c r="E1296" s="3" t="str">
        <f t="shared" si="80"/>
        <v/>
      </c>
      <c r="F1296" s="2">
        <v>156.97248999999999</v>
      </c>
      <c r="G1296" s="2">
        <v>89.992379999999997</v>
      </c>
      <c r="H1296" s="3">
        <f t="shared" si="81"/>
        <v>-0.42669967202533388</v>
      </c>
      <c r="I1296" s="2">
        <v>32.54063</v>
      </c>
      <c r="J1296" s="3">
        <f t="shared" si="82"/>
        <v>1.765538958526617</v>
      </c>
      <c r="K1296" s="2">
        <v>1145.5996700000001</v>
      </c>
      <c r="L1296" s="2">
        <v>1327.1815099999999</v>
      </c>
      <c r="M1296" s="3">
        <f t="shared" si="83"/>
        <v>0.15850374677569512</v>
      </c>
    </row>
    <row r="1297" spans="1:13" x14ac:dyDescent="0.2">
      <c r="A1297" s="1" t="s">
        <v>26</v>
      </c>
      <c r="B1297" s="1" t="s">
        <v>87</v>
      </c>
      <c r="C1297" s="2">
        <v>3.1890200000000002</v>
      </c>
      <c r="D1297" s="2">
        <v>143.83458999999999</v>
      </c>
      <c r="E1297" s="3">
        <f t="shared" si="80"/>
        <v>44.103069281472045</v>
      </c>
      <c r="F1297" s="2">
        <v>1886.21514</v>
      </c>
      <c r="G1297" s="2">
        <v>906.54074000000003</v>
      </c>
      <c r="H1297" s="3">
        <f t="shared" si="81"/>
        <v>-0.51938635165445657</v>
      </c>
      <c r="I1297" s="2">
        <v>2110.9269899999999</v>
      </c>
      <c r="J1297" s="3">
        <f t="shared" si="82"/>
        <v>-0.57054851053849087</v>
      </c>
      <c r="K1297" s="2">
        <v>12279.03004</v>
      </c>
      <c r="L1297" s="2">
        <v>12775.398499999999</v>
      </c>
      <c r="M1297" s="3">
        <f t="shared" si="83"/>
        <v>4.0424077340232678E-2</v>
      </c>
    </row>
    <row r="1298" spans="1:13" x14ac:dyDescent="0.2">
      <c r="A1298" s="1" t="s">
        <v>27</v>
      </c>
      <c r="B1298" s="1" t="s">
        <v>87</v>
      </c>
      <c r="C1298" s="2">
        <v>0</v>
      </c>
      <c r="D1298" s="2">
        <v>93.5</v>
      </c>
      <c r="E1298" s="3" t="str">
        <f t="shared" si="80"/>
        <v/>
      </c>
      <c r="F1298" s="2">
        <v>838.38535000000002</v>
      </c>
      <c r="G1298" s="2">
        <v>590.04999999999995</v>
      </c>
      <c r="H1298" s="3">
        <f t="shared" si="81"/>
        <v>-0.29620669063456329</v>
      </c>
      <c r="I1298" s="2">
        <v>1451.42</v>
      </c>
      <c r="J1298" s="3">
        <f t="shared" si="82"/>
        <v>-0.59346708740405951</v>
      </c>
      <c r="K1298" s="2">
        <v>7194.76386</v>
      </c>
      <c r="L1298" s="2">
        <v>4906.3023700000003</v>
      </c>
      <c r="M1298" s="3">
        <f t="shared" si="83"/>
        <v>-0.31807318968770149</v>
      </c>
    </row>
    <row r="1299" spans="1:13" x14ac:dyDescent="0.2">
      <c r="A1299" s="1" t="s">
        <v>28</v>
      </c>
      <c r="B1299" s="1" t="s">
        <v>87</v>
      </c>
      <c r="C1299" s="2">
        <v>437.11579999999998</v>
      </c>
      <c r="D1299" s="2">
        <v>2186.0525699999998</v>
      </c>
      <c r="E1299" s="3">
        <f t="shared" si="80"/>
        <v>4.0010833971226845</v>
      </c>
      <c r="F1299" s="2">
        <v>10192.693649999999</v>
      </c>
      <c r="G1299" s="2">
        <v>23211.457620000001</v>
      </c>
      <c r="H1299" s="3">
        <f t="shared" si="81"/>
        <v>1.277264324529169</v>
      </c>
      <c r="I1299" s="2">
        <v>14584.41588</v>
      </c>
      <c r="J1299" s="3">
        <f t="shared" si="82"/>
        <v>0.59152466653330249</v>
      </c>
      <c r="K1299" s="2">
        <v>209574.58791</v>
      </c>
      <c r="L1299" s="2">
        <v>301061.93812000001</v>
      </c>
      <c r="M1299" s="3">
        <f t="shared" si="83"/>
        <v>0.43653837577525589</v>
      </c>
    </row>
    <row r="1300" spans="1:13" x14ac:dyDescent="0.2">
      <c r="A1300" s="1" t="s">
        <v>29</v>
      </c>
      <c r="B1300" s="1" t="s">
        <v>87</v>
      </c>
      <c r="C1300" s="2">
        <v>0</v>
      </c>
      <c r="D1300" s="2">
        <v>0</v>
      </c>
      <c r="E1300" s="3" t="str">
        <f t="shared" si="80"/>
        <v/>
      </c>
      <c r="F1300" s="2">
        <v>159.94023999999999</v>
      </c>
      <c r="G1300" s="2">
        <v>141.03918999999999</v>
      </c>
      <c r="H1300" s="3">
        <f t="shared" si="81"/>
        <v>-0.11817570112436993</v>
      </c>
      <c r="I1300" s="2">
        <v>694.60221000000001</v>
      </c>
      <c r="J1300" s="3">
        <f t="shared" si="82"/>
        <v>-0.79694969585541631</v>
      </c>
      <c r="K1300" s="2">
        <v>2521.8560600000001</v>
      </c>
      <c r="L1300" s="2">
        <v>4143.17832</v>
      </c>
      <c r="M1300" s="3">
        <f t="shared" si="83"/>
        <v>0.64290832681386267</v>
      </c>
    </row>
    <row r="1301" spans="1:13" x14ac:dyDescent="0.2">
      <c r="A1301" s="6" t="s">
        <v>30</v>
      </c>
      <c r="B1301" s="6" t="s">
        <v>87</v>
      </c>
      <c r="C1301" s="5">
        <v>484.19794999999999</v>
      </c>
      <c r="D1301" s="5">
        <v>9484.0070099999994</v>
      </c>
      <c r="E1301" s="4">
        <f t="shared" si="80"/>
        <v>18.587044947216317</v>
      </c>
      <c r="F1301" s="5">
        <v>104735.4198</v>
      </c>
      <c r="G1301" s="5">
        <v>112068.33665</v>
      </c>
      <c r="H1301" s="4">
        <f t="shared" si="81"/>
        <v>7.0013724717032044E-2</v>
      </c>
      <c r="I1301" s="5">
        <v>120914.12420999999</v>
      </c>
      <c r="J1301" s="4">
        <f t="shared" si="82"/>
        <v>-7.3157603528905324E-2</v>
      </c>
      <c r="K1301" s="5">
        <v>938471.59149999998</v>
      </c>
      <c r="L1301" s="5">
        <v>1035622.3475799999</v>
      </c>
      <c r="M1301" s="4">
        <f t="shared" si="83"/>
        <v>0.10352018852773126</v>
      </c>
    </row>
    <row r="1302" spans="1:13" x14ac:dyDescent="0.2">
      <c r="A1302" s="1" t="s">
        <v>3</v>
      </c>
      <c r="B1302" s="1" t="s">
        <v>88</v>
      </c>
      <c r="C1302" s="2">
        <v>0</v>
      </c>
      <c r="D1302" s="2">
        <v>0</v>
      </c>
      <c r="E1302" s="3" t="str">
        <f t="shared" si="80"/>
        <v/>
      </c>
      <c r="F1302" s="2">
        <v>60.530520000000003</v>
      </c>
      <c r="G1302" s="2">
        <v>170.73885000000001</v>
      </c>
      <c r="H1302" s="3">
        <f t="shared" si="81"/>
        <v>1.820706810382597</v>
      </c>
      <c r="I1302" s="2">
        <v>62.998699999999999</v>
      </c>
      <c r="J1302" s="3">
        <f t="shared" si="82"/>
        <v>1.7101964008781136</v>
      </c>
      <c r="K1302" s="2">
        <v>425.95137</v>
      </c>
      <c r="L1302" s="2">
        <v>624.26426000000004</v>
      </c>
      <c r="M1302" s="3">
        <f t="shared" si="83"/>
        <v>0.46557636379946388</v>
      </c>
    </row>
    <row r="1303" spans="1:13" x14ac:dyDescent="0.2">
      <c r="A1303" s="1" t="s">
        <v>5</v>
      </c>
      <c r="B1303" s="1" t="s">
        <v>88</v>
      </c>
      <c r="C1303" s="2">
        <v>0</v>
      </c>
      <c r="D1303" s="2">
        <v>0.76187000000000005</v>
      </c>
      <c r="E1303" s="3" t="str">
        <f t="shared" si="80"/>
        <v/>
      </c>
      <c r="F1303" s="2">
        <v>13.545349999999999</v>
      </c>
      <c r="G1303" s="2">
        <v>30.449259999999999</v>
      </c>
      <c r="H1303" s="3">
        <f t="shared" si="81"/>
        <v>1.2479492962529579</v>
      </c>
      <c r="I1303" s="2">
        <v>19.085419999999999</v>
      </c>
      <c r="J1303" s="3">
        <f t="shared" si="82"/>
        <v>0.59541995931973202</v>
      </c>
      <c r="K1303" s="2">
        <v>240.93866</v>
      </c>
      <c r="L1303" s="2">
        <v>354.13083</v>
      </c>
      <c r="M1303" s="3">
        <f t="shared" si="83"/>
        <v>0.46979662790521037</v>
      </c>
    </row>
    <row r="1304" spans="1:13" x14ac:dyDescent="0.2">
      <c r="A1304" s="1" t="s">
        <v>6</v>
      </c>
      <c r="B1304" s="1" t="s">
        <v>88</v>
      </c>
      <c r="C1304" s="2">
        <v>0</v>
      </c>
      <c r="D1304" s="2">
        <v>0</v>
      </c>
      <c r="E1304" s="3" t="str">
        <f t="shared" si="80"/>
        <v/>
      </c>
      <c r="F1304" s="2">
        <v>54.081769999999999</v>
      </c>
      <c r="G1304" s="2">
        <v>41.996319999999997</v>
      </c>
      <c r="H1304" s="3">
        <f t="shared" si="81"/>
        <v>-0.22346624380082236</v>
      </c>
      <c r="I1304" s="2">
        <v>28.690629999999999</v>
      </c>
      <c r="J1304" s="3">
        <f t="shared" si="82"/>
        <v>0.46376430214324316</v>
      </c>
      <c r="K1304" s="2">
        <v>420.22116</v>
      </c>
      <c r="L1304" s="2">
        <v>298.73554999999999</v>
      </c>
      <c r="M1304" s="3">
        <f t="shared" si="83"/>
        <v>-0.28909922099115615</v>
      </c>
    </row>
    <row r="1305" spans="1:13" x14ac:dyDescent="0.2">
      <c r="A1305" s="1" t="s">
        <v>7</v>
      </c>
      <c r="B1305" s="1" t="s">
        <v>88</v>
      </c>
      <c r="C1305" s="2">
        <v>0</v>
      </c>
      <c r="D1305" s="2">
        <v>0</v>
      </c>
      <c r="E1305" s="3" t="str">
        <f t="shared" si="80"/>
        <v/>
      </c>
      <c r="F1305" s="2">
        <v>39.737679999999997</v>
      </c>
      <c r="G1305" s="2">
        <v>23.12792</v>
      </c>
      <c r="H1305" s="3">
        <f t="shared" si="81"/>
        <v>-0.417985146591346</v>
      </c>
      <c r="I1305" s="2">
        <v>11.061</v>
      </c>
      <c r="J1305" s="3">
        <f t="shared" si="82"/>
        <v>1.0909429527167527</v>
      </c>
      <c r="K1305" s="2">
        <v>157.02973</v>
      </c>
      <c r="L1305" s="2">
        <v>80.135260000000002</v>
      </c>
      <c r="M1305" s="3">
        <f t="shared" si="83"/>
        <v>-0.48968096678253215</v>
      </c>
    </row>
    <row r="1306" spans="1:13" x14ac:dyDescent="0.2">
      <c r="A1306" s="1" t="s">
        <v>8</v>
      </c>
      <c r="B1306" s="1" t="s">
        <v>88</v>
      </c>
      <c r="C1306" s="2">
        <v>0</v>
      </c>
      <c r="D1306" s="2">
        <v>0</v>
      </c>
      <c r="E1306" s="3" t="str">
        <f t="shared" ref="E1306:E1367" si="84">IF(C1306=0,"",(D1306/C1306-1))</f>
        <v/>
      </c>
      <c r="F1306" s="2">
        <v>55.886380000000003</v>
      </c>
      <c r="G1306" s="2">
        <v>1.7093100000000001</v>
      </c>
      <c r="H1306" s="3">
        <f t="shared" ref="H1306:H1367" si="85">IF(F1306=0,"",(G1306/F1306-1))</f>
        <v>-0.96941455145242905</v>
      </c>
      <c r="I1306" s="2">
        <v>82.900890000000004</v>
      </c>
      <c r="J1306" s="3">
        <f t="shared" ref="J1306:J1367" si="86">IF(I1306=0,"",(G1306/I1306-1))</f>
        <v>-0.97938128287886894</v>
      </c>
      <c r="K1306" s="2">
        <v>556.18499999999995</v>
      </c>
      <c r="L1306" s="2">
        <v>851.60235999999998</v>
      </c>
      <c r="M1306" s="3">
        <f t="shared" ref="M1306:M1367" si="87">IF(K1306=0,"",(L1306/K1306-1))</f>
        <v>0.53114945566672978</v>
      </c>
    </row>
    <row r="1307" spans="1:13" x14ac:dyDescent="0.2">
      <c r="A1307" s="1" t="s">
        <v>9</v>
      </c>
      <c r="B1307" s="1" t="s">
        <v>88</v>
      </c>
      <c r="C1307" s="2">
        <v>0</v>
      </c>
      <c r="D1307" s="2">
        <v>0</v>
      </c>
      <c r="E1307" s="3" t="str">
        <f t="shared" si="84"/>
        <v/>
      </c>
      <c r="F1307" s="2">
        <v>74.90513</v>
      </c>
      <c r="G1307" s="2">
        <v>6.5480700000000001</v>
      </c>
      <c r="H1307" s="3">
        <f t="shared" si="85"/>
        <v>-0.9125818218324967</v>
      </c>
      <c r="I1307" s="2">
        <v>7.7651700000000003</v>
      </c>
      <c r="J1307" s="3">
        <f t="shared" si="86"/>
        <v>-0.15673835859356589</v>
      </c>
      <c r="K1307" s="2">
        <v>520.98658</v>
      </c>
      <c r="L1307" s="2">
        <v>311.32423</v>
      </c>
      <c r="M1307" s="3">
        <f t="shared" si="87"/>
        <v>-0.40243330260061594</v>
      </c>
    </row>
    <row r="1308" spans="1:13" x14ac:dyDescent="0.2">
      <c r="A1308" s="1" t="s">
        <v>11</v>
      </c>
      <c r="B1308" s="1" t="s">
        <v>88</v>
      </c>
      <c r="C1308" s="2">
        <v>0</v>
      </c>
      <c r="D1308" s="2">
        <v>0</v>
      </c>
      <c r="E1308" s="3" t="str">
        <f t="shared" si="84"/>
        <v/>
      </c>
      <c r="F1308" s="2">
        <v>148.2955</v>
      </c>
      <c r="G1308" s="2">
        <v>444.69537000000003</v>
      </c>
      <c r="H1308" s="3">
        <f t="shared" si="85"/>
        <v>1.9987111544180372</v>
      </c>
      <c r="I1308" s="2">
        <v>8321.4443100000008</v>
      </c>
      <c r="J1308" s="3">
        <f t="shared" si="86"/>
        <v>-0.94656031411931663</v>
      </c>
      <c r="K1308" s="2">
        <v>8857.4020099999998</v>
      </c>
      <c r="L1308" s="2">
        <v>21889.716769999999</v>
      </c>
      <c r="M1308" s="3">
        <f t="shared" si="87"/>
        <v>1.4713473256928529</v>
      </c>
    </row>
    <row r="1309" spans="1:13" x14ac:dyDescent="0.2">
      <c r="A1309" s="1" t="s">
        <v>12</v>
      </c>
      <c r="B1309" s="1" t="s">
        <v>88</v>
      </c>
      <c r="C1309" s="2">
        <v>0</v>
      </c>
      <c r="D1309" s="2">
        <v>0</v>
      </c>
      <c r="E1309" s="3" t="str">
        <f t="shared" si="84"/>
        <v/>
      </c>
      <c r="F1309" s="2">
        <v>0.79649000000000003</v>
      </c>
      <c r="G1309" s="2">
        <v>0</v>
      </c>
      <c r="H1309" s="3">
        <f t="shared" si="85"/>
        <v>-1</v>
      </c>
      <c r="I1309" s="2">
        <v>0</v>
      </c>
      <c r="J1309" s="3" t="str">
        <f t="shared" si="86"/>
        <v/>
      </c>
      <c r="K1309" s="2">
        <v>14.16653</v>
      </c>
      <c r="L1309" s="2">
        <v>12.255190000000001</v>
      </c>
      <c r="M1309" s="3">
        <f t="shared" si="87"/>
        <v>-0.1349194192226324</v>
      </c>
    </row>
    <row r="1310" spans="1:13" x14ac:dyDescent="0.2">
      <c r="A1310" s="1" t="s">
        <v>13</v>
      </c>
      <c r="B1310" s="1" t="s">
        <v>88</v>
      </c>
      <c r="C1310" s="2">
        <v>0</v>
      </c>
      <c r="D1310" s="2">
        <v>43.365659999999998</v>
      </c>
      <c r="E1310" s="3" t="str">
        <f t="shared" si="84"/>
        <v/>
      </c>
      <c r="F1310" s="2">
        <v>179.52246</v>
      </c>
      <c r="G1310" s="2">
        <v>220.73659000000001</v>
      </c>
      <c r="H1310" s="3">
        <f t="shared" si="85"/>
        <v>0.2295764552245998</v>
      </c>
      <c r="I1310" s="2">
        <v>383.75614000000002</v>
      </c>
      <c r="J1310" s="3">
        <f t="shared" si="86"/>
        <v>-0.42479984815356964</v>
      </c>
      <c r="K1310" s="2">
        <v>2156.2104800000002</v>
      </c>
      <c r="L1310" s="2">
        <v>2876.72055</v>
      </c>
      <c r="M1310" s="3">
        <f t="shared" si="87"/>
        <v>0.33415572212597722</v>
      </c>
    </row>
    <row r="1311" spans="1:13" x14ac:dyDescent="0.2">
      <c r="A1311" s="1" t="s">
        <v>14</v>
      </c>
      <c r="B1311" s="1" t="s">
        <v>88</v>
      </c>
      <c r="C1311" s="2">
        <v>0</v>
      </c>
      <c r="D1311" s="2">
        <v>75.768690000000007</v>
      </c>
      <c r="E1311" s="3" t="str">
        <f t="shared" si="84"/>
        <v/>
      </c>
      <c r="F1311" s="2">
        <v>765.84388000000001</v>
      </c>
      <c r="G1311" s="2">
        <v>588.14832000000001</v>
      </c>
      <c r="H1311" s="3">
        <f t="shared" si="85"/>
        <v>-0.23202582750938738</v>
      </c>
      <c r="I1311" s="2">
        <v>514.91480999999999</v>
      </c>
      <c r="J1311" s="3">
        <f t="shared" si="86"/>
        <v>0.14222451671180325</v>
      </c>
      <c r="K1311" s="2">
        <v>3634.4260899999999</v>
      </c>
      <c r="L1311" s="2">
        <v>4557.9201800000001</v>
      </c>
      <c r="M1311" s="3">
        <f t="shared" si="87"/>
        <v>0.25409626365520621</v>
      </c>
    </row>
    <row r="1312" spans="1:13" x14ac:dyDescent="0.2">
      <c r="A1312" s="1" t="s">
        <v>15</v>
      </c>
      <c r="B1312" s="1" t="s">
        <v>88</v>
      </c>
      <c r="C1312" s="2">
        <v>0</v>
      </c>
      <c r="D1312" s="2">
        <v>0</v>
      </c>
      <c r="E1312" s="3" t="str">
        <f t="shared" si="84"/>
        <v/>
      </c>
      <c r="F1312" s="2">
        <v>124.76571</v>
      </c>
      <c r="G1312" s="2">
        <v>17.390519999999999</v>
      </c>
      <c r="H1312" s="3">
        <f t="shared" si="85"/>
        <v>-0.86061458713295502</v>
      </c>
      <c r="I1312" s="2">
        <v>112.64172000000001</v>
      </c>
      <c r="J1312" s="3">
        <f t="shared" si="86"/>
        <v>-0.84561208759951467</v>
      </c>
      <c r="K1312" s="2">
        <v>917.19038999999998</v>
      </c>
      <c r="L1312" s="2">
        <v>590.65750000000003</v>
      </c>
      <c r="M1312" s="3">
        <f t="shared" si="87"/>
        <v>-0.35601429491645675</v>
      </c>
    </row>
    <row r="1313" spans="1:13" x14ac:dyDescent="0.2">
      <c r="A1313" s="1" t="s">
        <v>16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108.34723</v>
      </c>
      <c r="G1313" s="2">
        <v>12.822950000000001</v>
      </c>
      <c r="H1313" s="3">
        <f t="shared" si="85"/>
        <v>-0.88164948933166076</v>
      </c>
      <c r="I1313" s="2">
        <v>97.058840000000004</v>
      </c>
      <c r="J1313" s="3">
        <f t="shared" si="86"/>
        <v>-0.86788477999531</v>
      </c>
      <c r="K1313" s="2">
        <v>516.50487999999996</v>
      </c>
      <c r="L1313" s="2">
        <v>425.02456000000001</v>
      </c>
      <c r="M1313" s="3">
        <f t="shared" si="87"/>
        <v>-0.17711414459433561</v>
      </c>
    </row>
    <row r="1314" spans="1:13" x14ac:dyDescent="0.2">
      <c r="A1314" s="1" t="s">
        <v>17</v>
      </c>
      <c r="B1314" s="1" t="s">
        <v>88</v>
      </c>
      <c r="C1314" s="2">
        <v>0</v>
      </c>
      <c r="D1314" s="2">
        <v>0</v>
      </c>
      <c r="E1314" s="3" t="str">
        <f t="shared" si="84"/>
        <v/>
      </c>
      <c r="F1314" s="2">
        <v>0</v>
      </c>
      <c r="G1314" s="2">
        <v>0</v>
      </c>
      <c r="H1314" s="3" t="str">
        <f t="shared" si="85"/>
        <v/>
      </c>
      <c r="I1314" s="2">
        <v>0</v>
      </c>
      <c r="J1314" s="3" t="str">
        <f t="shared" si="86"/>
        <v/>
      </c>
      <c r="K1314" s="2">
        <v>6.0826000000000002</v>
      </c>
      <c r="L1314" s="2">
        <v>1.71573</v>
      </c>
      <c r="M1314" s="3">
        <f t="shared" si="87"/>
        <v>-0.71792818860355778</v>
      </c>
    </row>
    <row r="1315" spans="1:13" x14ac:dyDescent="0.2">
      <c r="A1315" s="1" t="s">
        <v>18</v>
      </c>
      <c r="B1315" s="1" t="s">
        <v>88</v>
      </c>
      <c r="C1315" s="2">
        <v>0</v>
      </c>
      <c r="D1315" s="2">
        <v>183.10325</v>
      </c>
      <c r="E1315" s="3" t="str">
        <f t="shared" si="84"/>
        <v/>
      </c>
      <c r="F1315" s="2">
        <v>4809.6724800000002</v>
      </c>
      <c r="G1315" s="2">
        <v>3780.6615499999998</v>
      </c>
      <c r="H1315" s="3">
        <f t="shared" si="85"/>
        <v>-0.21394615418802909</v>
      </c>
      <c r="I1315" s="2">
        <v>4927.8766800000003</v>
      </c>
      <c r="J1315" s="3">
        <f t="shared" si="86"/>
        <v>-0.23280110369969742</v>
      </c>
      <c r="K1315" s="2">
        <v>33083.406609999998</v>
      </c>
      <c r="L1315" s="2">
        <v>36660.24912</v>
      </c>
      <c r="M1315" s="3">
        <f t="shared" si="87"/>
        <v>0.10811590693078266</v>
      </c>
    </row>
    <row r="1316" spans="1:13" x14ac:dyDescent="0.2">
      <c r="A1316" s="1" t="s">
        <v>19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286.13717000000003</v>
      </c>
      <c r="G1316" s="2">
        <v>482.35088000000002</v>
      </c>
      <c r="H1316" s="3">
        <f t="shared" si="85"/>
        <v>0.68573303496361548</v>
      </c>
      <c r="I1316" s="2">
        <v>130.39008999999999</v>
      </c>
      <c r="J1316" s="3">
        <f t="shared" si="86"/>
        <v>2.6992909507156568</v>
      </c>
      <c r="K1316" s="2">
        <v>2495.73405</v>
      </c>
      <c r="L1316" s="2">
        <v>4069.9819499999999</v>
      </c>
      <c r="M1316" s="3">
        <f t="shared" si="87"/>
        <v>0.63077550270230098</v>
      </c>
    </row>
    <row r="1317" spans="1:13" x14ac:dyDescent="0.2">
      <c r="A1317" s="1" t="s">
        <v>20</v>
      </c>
      <c r="B1317" s="1" t="s">
        <v>88</v>
      </c>
      <c r="C1317" s="2">
        <v>0</v>
      </c>
      <c r="D1317" s="2">
        <v>67.61439</v>
      </c>
      <c r="E1317" s="3" t="str">
        <f t="shared" si="84"/>
        <v/>
      </c>
      <c r="F1317" s="2">
        <v>187.59331</v>
      </c>
      <c r="G1317" s="2">
        <v>328.59201000000002</v>
      </c>
      <c r="H1317" s="3">
        <f t="shared" si="85"/>
        <v>0.7516190209554916</v>
      </c>
      <c r="I1317" s="2">
        <v>119.32906</v>
      </c>
      <c r="J1317" s="3">
        <f t="shared" si="86"/>
        <v>1.7536629384325999</v>
      </c>
      <c r="K1317" s="2">
        <v>1628.3927900000001</v>
      </c>
      <c r="L1317" s="2">
        <v>2152.52549</v>
      </c>
      <c r="M1317" s="3">
        <f t="shared" si="87"/>
        <v>0.32187117458312975</v>
      </c>
    </row>
    <row r="1318" spans="1:13" x14ac:dyDescent="0.2">
      <c r="A1318" s="1" t="s">
        <v>21</v>
      </c>
      <c r="B1318" s="1" t="s">
        <v>88</v>
      </c>
      <c r="C1318" s="2">
        <v>0</v>
      </c>
      <c r="D1318" s="2">
        <v>169.54893000000001</v>
      </c>
      <c r="E1318" s="3" t="str">
        <f t="shared" si="84"/>
        <v/>
      </c>
      <c r="F1318" s="2">
        <v>614.93852000000004</v>
      </c>
      <c r="G1318" s="2">
        <v>503.81657000000001</v>
      </c>
      <c r="H1318" s="3">
        <f t="shared" si="85"/>
        <v>-0.18070416210062756</v>
      </c>
      <c r="I1318" s="2">
        <v>274.84048999999999</v>
      </c>
      <c r="J1318" s="3">
        <f t="shared" si="86"/>
        <v>0.83312353285354734</v>
      </c>
      <c r="K1318" s="2">
        <v>3095.4553900000001</v>
      </c>
      <c r="L1318" s="2">
        <v>2860.4814999999999</v>
      </c>
      <c r="M1318" s="3">
        <f t="shared" si="87"/>
        <v>-7.5909312329001222E-2</v>
      </c>
    </row>
    <row r="1319" spans="1:13" x14ac:dyDescent="0.2">
      <c r="A1319" s="1" t="s">
        <v>22</v>
      </c>
      <c r="B1319" s="1" t="s">
        <v>88</v>
      </c>
      <c r="C1319" s="2">
        <v>0</v>
      </c>
      <c r="D1319" s="2">
        <v>0</v>
      </c>
      <c r="E1319" s="3" t="str">
        <f t="shared" si="84"/>
        <v/>
      </c>
      <c r="F1319" s="2">
        <v>164.14742000000001</v>
      </c>
      <c r="G1319" s="2">
        <v>59.550460000000001</v>
      </c>
      <c r="H1319" s="3">
        <f t="shared" si="85"/>
        <v>-0.6372135486503534</v>
      </c>
      <c r="I1319" s="2">
        <v>109.36445000000001</v>
      </c>
      <c r="J1319" s="3">
        <f t="shared" si="86"/>
        <v>-0.45548612917634568</v>
      </c>
      <c r="K1319" s="2">
        <v>2155.3690799999999</v>
      </c>
      <c r="L1319" s="2">
        <v>1488.5151900000001</v>
      </c>
      <c r="M1319" s="3">
        <f t="shared" si="87"/>
        <v>-0.3093919719772541</v>
      </c>
    </row>
    <row r="1320" spans="1:13" x14ac:dyDescent="0.2">
      <c r="A1320" s="1" t="s">
        <v>23</v>
      </c>
      <c r="B1320" s="1" t="s">
        <v>88</v>
      </c>
      <c r="C1320" s="2">
        <v>0</v>
      </c>
      <c r="D1320" s="2">
        <v>0</v>
      </c>
      <c r="E1320" s="3" t="str">
        <f t="shared" si="84"/>
        <v/>
      </c>
      <c r="F1320" s="2">
        <v>71.414330000000007</v>
      </c>
      <c r="G1320" s="2">
        <v>3.60541</v>
      </c>
      <c r="H1320" s="3">
        <f t="shared" si="85"/>
        <v>-0.94951419414002769</v>
      </c>
      <c r="I1320" s="2">
        <v>35.559420000000003</v>
      </c>
      <c r="J1320" s="3">
        <f t="shared" si="86"/>
        <v>-0.89860886369912674</v>
      </c>
      <c r="K1320" s="2">
        <v>1913.3896099999999</v>
      </c>
      <c r="L1320" s="2">
        <v>770.52</v>
      </c>
      <c r="M1320" s="3">
        <f t="shared" si="87"/>
        <v>-0.59730104314719257</v>
      </c>
    </row>
    <row r="1321" spans="1:13" x14ac:dyDescent="0.2">
      <c r="A1321" s="1" t="s">
        <v>24</v>
      </c>
      <c r="B1321" s="1" t="s">
        <v>88</v>
      </c>
      <c r="C1321" s="2">
        <v>201.29283000000001</v>
      </c>
      <c r="D1321" s="2">
        <v>1466.0874799999999</v>
      </c>
      <c r="E1321" s="3">
        <f t="shared" si="84"/>
        <v>6.2833566898532842</v>
      </c>
      <c r="F1321" s="2">
        <v>29239.845099999999</v>
      </c>
      <c r="G1321" s="2">
        <v>24277.487949999999</v>
      </c>
      <c r="H1321" s="3">
        <f t="shared" si="85"/>
        <v>-0.1697121558964757</v>
      </c>
      <c r="I1321" s="2">
        <v>26278.836360000001</v>
      </c>
      <c r="J1321" s="3">
        <f t="shared" si="86"/>
        <v>-7.6158182294796317E-2</v>
      </c>
      <c r="K1321" s="2">
        <v>193734.11713999999</v>
      </c>
      <c r="L1321" s="2">
        <v>219029.39965000001</v>
      </c>
      <c r="M1321" s="3">
        <f t="shared" si="87"/>
        <v>0.13056700019295331</v>
      </c>
    </row>
    <row r="1322" spans="1:13" x14ac:dyDescent="0.2">
      <c r="A1322" s="1" t="s">
        <v>25</v>
      </c>
      <c r="B1322" s="1" t="s">
        <v>88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10.90802</v>
      </c>
      <c r="J1322" s="3">
        <f t="shared" si="86"/>
        <v>-1</v>
      </c>
      <c r="K1322" s="2">
        <v>8.1449999999999996</v>
      </c>
      <c r="L1322" s="2">
        <v>105.48204</v>
      </c>
      <c r="M1322" s="3">
        <f t="shared" si="87"/>
        <v>11.950526703499079</v>
      </c>
    </row>
    <row r="1323" spans="1:13" x14ac:dyDescent="0.2">
      <c r="A1323" s="1" t="s">
        <v>26</v>
      </c>
      <c r="B1323" s="1" t="s">
        <v>88</v>
      </c>
      <c r="C1323" s="2">
        <v>0</v>
      </c>
      <c r="D1323" s="2">
        <v>0</v>
      </c>
      <c r="E1323" s="3" t="str">
        <f t="shared" si="84"/>
        <v/>
      </c>
      <c r="F1323" s="2">
        <v>293.72924999999998</v>
      </c>
      <c r="G1323" s="2">
        <v>129.5376</v>
      </c>
      <c r="H1323" s="3">
        <f t="shared" si="85"/>
        <v>-0.55898978395920729</v>
      </c>
      <c r="I1323" s="2">
        <v>52.492139999999999</v>
      </c>
      <c r="J1323" s="3">
        <f t="shared" si="86"/>
        <v>1.467752314918005</v>
      </c>
      <c r="K1323" s="2">
        <v>595.46181000000001</v>
      </c>
      <c r="L1323" s="2">
        <v>465.27231999999998</v>
      </c>
      <c r="M1323" s="3">
        <f t="shared" si="87"/>
        <v>-0.21863617080665509</v>
      </c>
    </row>
    <row r="1324" spans="1:13" x14ac:dyDescent="0.2">
      <c r="A1324" s="1" t="s">
        <v>28</v>
      </c>
      <c r="B1324" s="1" t="s">
        <v>88</v>
      </c>
      <c r="C1324" s="2">
        <v>0</v>
      </c>
      <c r="D1324" s="2">
        <v>39.851700000000001</v>
      </c>
      <c r="E1324" s="3" t="str">
        <f t="shared" si="84"/>
        <v/>
      </c>
      <c r="F1324" s="2">
        <v>545.77336000000003</v>
      </c>
      <c r="G1324" s="2">
        <v>1103.87105</v>
      </c>
      <c r="H1324" s="3">
        <f t="shared" si="85"/>
        <v>1.0225814063185492</v>
      </c>
      <c r="I1324" s="2">
        <v>1014.93555</v>
      </c>
      <c r="J1324" s="3">
        <f t="shared" si="86"/>
        <v>8.7626746348573592E-2</v>
      </c>
      <c r="K1324" s="2">
        <v>11231.011780000001</v>
      </c>
      <c r="L1324" s="2">
        <v>16422.467710000001</v>
      </c>
      <c r="M1324" s="3">
        <f t="shared" si="87"/>
        <v>0.46224294228280116</v>
      </c>
    </row>
    <row r="1325" spans="1:13" x14ac:dyDescent="0.2">
      <c r="A1325" s="1" t="s">
        <v>29</v>
      </c>
      <c r="B1325" s="1" t="s">
        <v>88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38.722110000000001</v>
      </c>
      <c r="L1325" s="2">
        <v>92.769890000000004</v>
      </c>
      <c r="M1325" s="3">
        <f t="shared" si="87"/>
        <v>1.3957860250900582</v>
      </c>
    </row>
    <row r="1326" spans="1:13" x14ac:dyDescent="0.2">
      <c r="A1326" s="6" t="s">
        <v>30</v>
      </c>
      <c r="B1326" s="6" t="s">
        <v>88</v>
      </c>
      <c r="C1326" s="5">
        <v>201.29283000000001</v>
      </c>
      <c r="D1326" s="5">
        <v>2046.1019699999999</v>
      </c>
      <c r="E1326" s="4">
        <f t="shared" si="84"/>
        <v>9.1648030384390733</v>
      </c>
      <c r="F1326" s="5">
        <v>37839.509039999997</v>
      </c>
      <c r="G1326" s="5">
        <v>32227.836960000001</v>
      </c>
      <c r="H1326" s="4">
        <f t="shared" si="85"/>
        <v>-0.14830192627678973</v>
      </c>
      <c r="I1326" s="5">
        <v>42597.814079999996</v>
      </c>
      <c r="J1326" s="4">
        <f t="shared" si="86"/>
        <v>-0.24343918447375867</v>
      </c>
      <c r="K1326" s="5">
        <v>268470.90220000001</v>
      </c>
      <c r="L1326" s="5">
        <v>317002.35197000002</v>
      </c>
      <c r="M1326" s="4">
        <f t="shared" si="87"/>
        <v>0.18076986881001367</v>
      </c>
    </row>
    <row r="1327" spans="1:13" x14ac:dyDescent="0.2">
      <c r="A1327" s="1" t="s">
        <v>3</v>
      </c>
      <c r="B1327" s="1" t="s">
        <v>89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1.54545</v>
      </c>
      <c r="L1327" s="2">
        <v>0</v>
      </c>
      <c r="M1327" s="3">
        <f t="shared" si="87"/>
        <v>-1</v>
      </c>
    </row>
    <row r="1328" spans="1:13" x14ac:dyDescent="0.2">
      <c r="A1328" s="1" t="s">
        <v>5</v>
      </c>
      <c r="B1328" s="1" t="s">
        <v>89</v>
      </c>
      <c r="C1328" s="2">
        <v>0</v>
      </c>
      <c r="D1328" s="2">
        <v>0</v>
      </c>
      <c r="E1328" s="3" t="str">
        <f t="shared" si="84"/>
        <v/>
      </c>
      <c r="F1328" s="2">
        <v>22.382059999999999</v>
      </c>
      <c r="G1328" s="2">
        <v>0</v>
      </c>
      <c r="H1328" s="3">
        <f t="shared" si="85"/>
        <v>-1</v>
      </c>
      <c r="I1328" s="2">
        <v>0</v>
      </c>
      <c r="J1328" s="3" t="str">
        <f t="shared" si="86"/>
        <v/>
      </c>
      <c r="K1328" s="2">
        <v>29.015059999999998</v>
      </c>
      <c r="L1328" s="2">
        <v>0</v>
      </c>
      <c r="M1328" s="3">
        <f t="shared" si="87"/>
        <v>-1</v>
      </c>
    </row>
    <row r="1329" spans="1:13" x14ac:dyDescent="0.2">
      <c r="A1329" s="1" t="s">
        <v>6</v>
      </c>
      <c r="B1329" s="1" t="s">
        <v>89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2.8786100000000001</v>
      </c>
      <c r="L1329" s="2">
        <v>0</v>
      </c>
      <c r="M1329" s="3">
        <f t="shared" si="87"/>
        <v>-1</v>
      </c>
    </row>
    <row r="1330" spans="1:13" x14ac:dyDescent="0.2">
      <c r="A1330" s="1" t="s">
        <v>7</v>
      </c>
      <c r="B1330" s="1" t="s">
        <v>89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10.9664</v>
      </c>
      <c r="L1330" s="2">
        <v>0</v>
      </c>
      <c r="M1330" s="3">
        <f t="shared" si="87"/>
        <v>-1</v>
      </c>
    </row>
    <row r="1331" spans="1:13" x14ac:dyDescent="0.2">
      <c r="A1331" s="1" t="s">
        <v>9</v>
      </c>
      <c r="B1331" s="1" t="s">
        <v>89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</v>
      </c>
      <c r="J1331" s="3" t="str">
        <f t="shared" si="86"/>
        <v/>
      </c>
      <c r="K1331" s="2">
        <v>70.597049999999996</v>
      </c>
      <c r="L1331" s="2">
        <v>0</v>
      </c>
      <c r="M1331" s="3">
        <f t="shared" si="87"/>
        <v>-1</v>
      </c>
    </row>
    <row r="1332" spans="1:13" x14ac:dyDescent="0.2">
      <c r="A1332" s="1" t="s">
        <v>13</v>
      </c>
      <c r="B1332" s="1" t="s">
        <v>89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32.519399999999997</v>
      </c>
      <c r="L1332" s="2">
        <v>0</v>
      </c>
      <c r="M1332" s="3">
        <f t="shared" si="87"/>
        <v>-1</v>
      </c>
    </row>
    <row r="1333" spans="1:13" x14ac:dyDescent="0.2">
      <c r="A1333" s="1" t="s">
        <v>16</v>
      </c>
      <c r="B1333" s="1" t="s">
        <v>89</v>
      </c>
      <c r="C1333" s="2">
        <v>0</v>
      </c>
      <c r="D1333" s="2">
        <v>0</v>
      </c>
      <c r="E1333" s="3" t="str">
        <f t="shared" si="84"/>
        <v/>
      </c>
      <c r="F1333" s="2">
        <v>4.7737999999999996</v>
      </c>
      <c r="G1333" s="2">
        <v>0</v>
      </c>
      <c r="H1333" s="3">
        <f t="shared" si="85"/>
        <v>-1</v>
      </c>
      <c r="I1333" s="2">
        <v>0</v>
      </c>
      <c r="J1333" s="3" t="str">
        <f t="shared" si="86"/>
        <v/>
      </c>
      <c r="K1333" s="2">
        <v>19.531510000000001</v>
      </c>
      <c r="L1333" s="2">
        <v>8.931E-2</v>
      </c>
      <c r="M1333" s="3">
        <f t="shared" si="87"/>
        <v>-0.99542738887059934</v>
      </c>
    </row>
    <row r="1334" spans="1:13" x14ac:dyDescent="0.2">
      <c r="A1334" s="1" t="s">
        <v>18</v>
      </c>
      <c r="B1334" s="1" t="s">
        <v>89</v>
      </c>
      <c r="C1334" s="2">
        <v>0</v>
      </c>
      <c r="D1334" s="2">
        <v>0</v>
      </c>
      <c r="E1334" s="3" t="str">
        <f t="shared" si="84"/>
        <v/>
      </c>
      <c r="F1334" s="2">
        <v>261.97985</v>
      </c>
      <c r="G1334" s="2">
        <v>299.07</v>
      </c>
      <c r="H1334" s="3">
        <f t="shared" si="85"/>
        <v>0.1415763464251163</v>
      </c>
      <c r="I1334" s="2">
        <v>299.06299999999999</v>
      </c>
      <c r="J1334" s="3">
        <f t="shared" si="86"/>
        <v>2.3406439445983196E-5</v>
      </c>
      <c r="K1334" s="2">
        <v>2976.92904</v>
      </c>
      <c r="L1334" s="2">
        <v>3221.1646700000001</v>
      </c>
      <c r="M1334" s="3">
        <f t="shared" si="87"/>
        <v>8.2042812145767474E-2</v>
      </c>
    </row>
    <row r="1335" spans="1:13" x14ac:dyDescent="0.2">
      <c r="A1335" s="1" t="s">
        <v>19</v>
      </c>
      <c r="B1335" s="1" t="s">
        <v>89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136.58914999999999</v>
      </c>
      <c r="L1335" s="2">
        <v>3.79</v>
      </c>
      <c r="M1335" s="3">
        <f t="shared" si="87"/>
        <v>-0.97225255446717396</v>
      </c>
    </row>
    <row r="1336" spans="1:13" x14ac:dyDescent="0.2">
      <c r="A1336" s="1" t="s">
        <v>21</v>
      </c>
      <c r="B1336" s="1" t="s">
        <v>89</v>
      </c>
      <c r="C1336" s="2">
        <v>0</v>
      </c>
      <c r="D1336" s="2">
        <v>0</v>
      </c>
      <c r="E1336" s="3" t="str">
        <f t="shared" si="84"/>
        <v/>
      </c>
      <c r="F1336" s="2">
        <v>4.7121399999999998</v>
      </c>
      <c r="G1336" s="2">
        <v>0</v>
      </c>
      <c r="H1336" s="3">
        <f t="shared" si="85"/>
        <v>-1</v>
      </c>
      <c r="I1336" s="2">
        <v>20.705939999999998</v>
      </c>
      <c r="J1336" s="3">
        <f t="shared" si="86"/>
        <v>-1</v>
      </c>
      <c r="K1336" s="2">
        <v>5.1248300000000002</v>
      </c>
      <c r="L1336" s="2">
        <v>61.863109999999999</v>
      </c>
      <c r="M1336" s="3">
        <f t="shared" si="87"/>
        <v>11.071251143940383</v>
      </c>
    </row>
    <row r="1337" spans="1:13" x14ac:dyDescent="0.2">
      <c r="A1337" s="1" t="s">
        <v>22</v>
      </c>
      <c r="B1337" s="1" t="s">
        <v>89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1.6E-2</v>
      </c>
      <c r="L1337" s="2">
        <v>0</v>
      </c>
      <c r="M1337" s="3">
        <f t="shared" si="87"/>
        <v>-1</v>
      </c>
    </row>
    <row r="1338" spans="1:13" x14ac:dyDescent="0.2">
      <c r="A1338" s="1" t="s">
        <v>23</v>
      </c>
      <c r="B1338" s="1" t="s">
        <v>89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48.413620000000002</v>
      </c>
      <c r="L1338" s="2">
        <v>0</v>
      </c>
      <c r="M1338" s="3">
        <f t="shared" si="87"/>
        <v>-1</v>
      </c>
    </row>
    <row r="1339" spans="1:13" x14ac:dyDescent="0.2">
      <c r="A1339" s="1" t="s">
        <v>26</v>
      </c>
      <c r="B1339" s="1" t="s">
        <v>89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8.0000000000000004E-4</v>
      </c>
      <c r="L1339" s="2">
        <v>0</v>
      </c>
      <c r="M1339" s="3">
        <f t="shared" si="87"/>
        <v>-1</v>
      </c>
    </row>
    <row r="1340" spans="1:13" x14ac:dyDescent="0.2">
      <c r="A1340" s="6" t="s">
        <v>30</v>
      </c>
      <c r="B1340" s="6" t="s">
        <v>89</v>
      </c>
      <c r="C1340" s="5">
        <v>0</v>
      </c>
      <c r="D1340" s="5">
        <v>0</v>
      </c>
      <c r="E1340" s="4" t="str">
        <f t="shared" si="84"/>
        <v/>
      </c>
      <c r="F1340" s="5">
        <v>293.84784999999999</v>
      </c>
      <c r="G1340" s="5">
        <v>299.07</v>
      </c>
      <c r="H1340" s="4">
        <f t="shared" si="85"/>
        <v>1.7771612077474686E-2</v>
      </c>
      <c r="I1340" s="5">
        <v>319.76893999999999</v>
      </c>
      <c r="J1340" s="4">
        <f t="shared" si="86"/>
        <v>-6.4730927275175598E-2</v>
      </c>
      <c r="K1340" s="5">
        <v>3334.1269200000002</v>
      </c>
      <c r="L1340" s="5">
        <v>3286.9070900000002</v>
      </c>
      <c r="M1340" s="4">
        <f t="shared" si="87"/>
        <v>-1.4162577230263373E-2</v>
      </c>
    </row>
    <row r="1341" spans="1:13" x14ac:dyDescent="0.2">
      <c r="A1341" s="1" t="s">
        <v>3</v>
      </c>
      <c r="B1341" s="1" t="s">
        <v>90</v>
      </c>
      <c r="C1341" s="2">
        <v>0</v>
      </c>
      <c r="D1341" s="2">
        <v>0</v>
      </c>
      <c r="E1341" s="3" t="str">
        <f t="shared" si="84"/>
        <v/>
      </c>
      <c r="F1341" s="2">
        <v>30.427</v>
      </c>
      <c r="G1341" s="2">
        <v>659.20519000000002</v>
      </c>
      <c r="H1341" s="3">
        <f t="shared" si="85"/>
        <v>20.665139185591745</v>
      </c>
      <c r="I1341" s="2">
        <v>319.49712</v>
      </c>
      <c r="J1341" s="3">
        <f t="shared" si="86"/>
        <v>1.0632586296865525</v>
      </c>
      <c r="K1341" s="2">
        <v>97.096900000000005</v>
      </c>
      <c r="L1341" s="2">
        <v>3421.11807</v>
      </c>
      <c r="M1341" s="3">
        <f t="shared" si="87"/>
        <v>34.234060716665518</v>
      </c>
    </row>
    <row r="1342" spans="1:13" x14ac:dyDescent="0.2">
      <c r="A1342" s="1" t="s">
        <v>5</v>
      </c>
      <c r="B1342" s="1" t="s">
        <v>90</v>
      </c>
      <c r="C1342" s="2">
        <v>0</v>
      </c>
      <c r="D1342" s="2">
        <v>8.4229500000000002</v>
      </c>
      <c r="E1342" s="3" t="str">
        <f t="shared" si="84"/>
        <v/>
      </c>
      <c r="F1342" s="2">
        <v>16.72288</v>
      </c>
      <c r="G1342" s="2">
        <v>15.67258</v>
      </c>
      <c r="H1342" s="3">
        <f t="shared" si="85"/>
        <v>-6.2806167358732456E-2</v>
      </c>
      <c r="I1342" s="2">
        <v>5.8820800000000002</v>
      </c>
      <c r="J1342" s="3">
        <f t="shared" si="86"/>
        <v>1.6644622310475206</v>
      </c>
      <c r="K1342" s="2">
        <v>190.96614</v>
      </c>
      <c r="L1342" s="2">
        <v>213.45502999999999</v>
      </c>
      <c r="M1342" s="3">
        <f t="shared" si="87"/>
        <v>0.11776375644394332</v>
      </c>
    </row>
    <row r="1343" spans="1:13" x14ac:dyDescent="0.2">
      <c r="A1343" s="1" t="s">
        <v>6</v>
      </c>
      <c r="B1343" s="1" t="s">
        <v>90</v>
      </c>
      <c r="C1343" s="2">
        <v>0</v>
      </c>
      <c r="D1343" s="2">
        <v>0</v>
      </c>
      <c r="E1343" s="3" t="str">
        <f t="shared" si="84"/>
        <v/>
      </c>
      <c r="F1343" s="2">
        <v>35.534759999999999</v>
      </c>
      <c r="G1343" s="2">
        <v>31.61139</v>
      </c>
      <c r="H1343" s="3">
        <f t="shared" si="85"/>
        <v>-0.1104093569226301</v>
      </c>
      <c r="I1343" s="2">
        <v>23.671710000000001</v>
      </c>
      <c r="J1343" s="3">
        <f t="shared" si="86"/>
        <v>0.33540796165549502</v>
      </c>
      <c r="K1343" s="2">
        <v>365.50443999999999</v>
      </c>
      <c r="L1343" s="2">
        <v>136.15129999999999</v>
      </c>
      <c r="M1343" s="3">
        <f t="shared" si="87"/>
        <v>-0.62749754831979609</v>
      </c>
    </row>
    <row r="1344" spans="1:13" x14ac:dyDescent="0.2">
      <c r="A1344" s="1" t="s">
        <v>7</v>
      </c>
      <c r="B1344" s="1" t="s">
        <v>90</v>
      </c>
      <c r="C1344" s="2">
        <v>0</v>
      </c>
      <c r="D1344" s="2">
        <v>0</v>
      </c>
      <c r="E1344" s="3" t="str">
        <f t="shared" si="84"/>
        <v/>
      </c>
      <c r="F1344" s="2">
        <v>5.9653099999999997</v>
      </c>
      <c r="G1344" s="2">
        <v>0.28882999999999998</v>
      </c>
      <c r="H1344" s="3">
        <f t="shared" si="85"/>
        <v>-0.95158172835946497</v>
      </c>
      <c r="I1344" s="2">
        <v>3.08866</v>
      </c>
      <c r="J1344" s="3">
        <f t="shared" si="86"/>
        <v>-0.9064869555082139</v>
      </c>
      <c r="K1344" s="2">
        <v>49.773049999999998</v>
      </c>
      <c r="L1344" s="2">
        <v>25.600809999999999</v>
      </c>
      <c r="M1344" s="3">
        <f t="shared" si="87"/>
        <v>-0.48564916154424931</v>
      </c>
    </row>
    <row r="1345" spans="1:13" x14ac:dyDescent="0.2">
      <c r="A1345" s="1" t="s">
        <v>8</v>
      </c>
      <c r="B1345" s="1" t="s">
        <v>90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0.36613000000000001</v>
      </c>
      <c r="M1345" s="3" t="str">
        <f t="shared" si="87"/>
        <v/>
      </c>
    </row>
    <row r="1346" spans="1:13" x14ac:dyDescent="0.2">
      <c r="A1346" s="1" t="s">
        <v>9</v>
      </c>
      <c r="B1346" s="1" t="s">
        <v>90</v>
      </c>
      <c r="C1346" s="2">
        <v>0</v>
      </c>
      <c r="D1346" s="2">
        <v>0</v>
      </c>
      <c r="E1346" s="3" t="str">
        <f t="shared" si="84"/>
        <v/>
      </c>
      <c r="F1346" s="2">
        <v>6.0156200000000002</v>
      </c>
      <c r="G1346" s="2">
        <v>45.763559999999998</v>
      </c>
      <c r="H1346" s="3">
        <f t="shared" si="85"/>
        <v>6.60745525814463</v>
      </c>
      <c r="I1346" s="2">
        <v>187.29292000000001</v>
      </c>
      <c r="J1346" s="3">
        <f t="shared" si="86"/>
        <v>-0.7556578219828064</v>
      </c>
      <c r="K1346" s="2">
        <v>716.13244999999995</v>
      </c>
      <c r="L1346" s="2">
        <v>800.16241000000002</v>
      </c>
      <c r="M1346" s="3">
        <f t="shared" si="87"/>
        <v>0.11733857333234954</v>
      </c>
    </row>
    <row r="1347" spans="1:13" x14ac:dyDescent="0.2">
      <c r="A1347" s="1" t="s">
        <v>10</v>
      </c>
      <c r="B1347" s="1" t="s">
        <v>90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13.43</v>
      </c>
      <c r="J1347" s="3">
        <f t="shared" si="86"/>
        <v>-1</v>
      </c>
      <c r="K1347" s="2">
        <v>0.99304999999999999</v>
      </c>
      <c r="L1347" s="2">
        <v>33.343139999999998</v>
      </c>
      <c r="M1347" s="3">
        <f t="shared" si="87"/>
        <v>32.576496651729521</v>
      </c>
    </row>
    <row r="1348" spans="1:13" x14ac:dyDescent="0.2">
      <c r="A1348" s="1" t="s">
        <v>12</v>
      </c>
      <c r="B1348" s="1" t="s">
        <v>90</v>
      </c>
      <c r="C1348" s="2">
        <v>0</v>
      </c>
      <c r="D1348" s="2">
        <v>0</v>
      </c>
      <c r="E1348" s="3" t="str">
        <f t="shared" si="84"/>
        <v/>
      </c>
      <c r="F1348" s="2">
        <v>163.72354999999999</v>
      </c>
      <c r="G1348" s="2">
        <v>31.31597</v>
      </c>
      <c r="H1348" s="3">
        <f t="shared" si="85"/>
        <v>-0.80872653934024763</v>
      </c>
      <c r="I1348" s="2">
        <v>111.70688</v>
      </c>
      <c r="J1348" s="3">
        <f t="shared" si="86"/>
        <v>-0.71965943368931262</v>
      </c>
      <c r="K1348" s="2">
        <v>803.41855999999996</v>
      </c>
      <c r="L1348" s="2">
        <v>1616.43778</v>
      </c>
      <c r="M1348" s="3">
        <f t="shared" si="87"/>
        <v>1.0119497612800981</v>
      </c>
    </row>
    <row r="1349" spans="1:13" x14ac:dyDescent="0.2">
      <c r="A1349" s="1" t="s">
        <v>13</v>
      </c>
      <c r="B1349" s="1" t="s">
        <v>90</v>
      </c>
      <c r="C1349" s="2">
        <v>0</v>
      </c>
      <c r="D1349" s="2">
        <v>47.310899999999997</v>
      </c>
      <c r="E1349" s="3" t="str">
        <f t="shared" si="84"/>
        <v/>
      </c>
      <c r="F1349" s="2">
        <v>541.22044000000005</v>
      </c>
      <c r="G1349" s="2">
        <v>309.25193999999999</v>
      </c>
      <c r="H1349" s="3">
        <f t="shared" si="85"/>
        <v>-0.42860262262083093</v>
      </c>
      <c r="I1349" s="2">
        <v>252.14580000000001</v>
      </c>
      <c r="J1349" s="3">
        <f t="shared" si="86"/>
        <v>0.22648063144418806</v>
      </c>
      <c r="K1349" s="2">
        <v>2833.9428200000002</v>
      </c>
      <c r="L1349" s="2">
        <v>2652.5041799999999</v>
      </c>
      <c r="M1349" s="3">
        <f t="shared" si="87"/>
        <v>-6.4023394798064515E-2</v>
      </c>
    </row>
    <row r="1350" spans="1:13" x14ac:dyDescent="0.2">
      <c r="A1350" s="1" t="s">
        <v>14</v>
      </c>
      <c r="B1350" s="1" t="s">
        <v>90</v>
      </c>
      <c r="C1350" s="2">
        <v>0</v>
      </c>
      <c r="D1350" s="2">
        <v>11.231999999999999</v>
      </c>
      <c r="E1350" s="3" t="str">
        <f t="shared" si="84"/>
        <v/>
      </c>
      <c r="F1350" s="2">
        <v>2931.9369099999999</v>
      </c>
      <c r="G1350" s="2">
        <v>427.60626999999999</v>
      </c>
      <c r="H1350" s="3">
        <f t="shared" si="85"/>
        <v>-0.85415570555370512</v>
      </c>
      <c r="I1350" s="2">
        <v>565.85055999999997</v>
      </c>
      <c r="J1350" s="3">
        <f t="shared" si="86"/>
        <v>-0.24431236756220576</v>
      </c>
      <c r="K1350" s="2">
        <v>6649.5376800000004</v>
      </c>
      <c r="L1350" s="2">
        <v>4231.8779400000003</v>
      </c>
      <c r="M1350" s="3">
        <f t="shared" si="87"/>
        <v>-0.36358313259456554</v>
      </c>
    </row>
    <row r="1351" spans="1:13" x14ac:dyDescent="0.2">
      <c r="A1351" s="1" t="s">
        <v>15</v>
      </c>
      <c r="B1351" s="1" t="s">
        <v>90</v>
      </c>
      <c r="C1351" s="2">
        <v>0</v>
      </c>
      <c r="D1351" s="2">
        <v>0</v>
      </c>
      <c r="E1351" s="3" t="str">
        <f t="shared" si="84"/>
        <v/>
      </c>
      <c r="F1351" s="2">
        <v>159.00775999999999</v>
      </c>
      <c r="G1351" s="2">
        <v>83.085970000000003</v>
      </c>
      <c r="H1351" s="3">
        <f t="shared" si="85"/>
        <v>-0.4774722315439196</v>
      </c>
      <c r="I1351" s="2">
        <v>452.72467999999998</v>
      </c>
      <c r="J1351" s="3">
        <f t="shared" si="86"/>
        <v>-0.81647572206578178</v>
      </c>
      <c r="K1351" s="2">
        <v>1913.2909999999999</v>
      </c>
      <c r="L1351" s="2">
        <v>2100.62194</v>
      </c>
      <c r="M1351" s="3">
        <f t="shared" si="87"/>
        <v>9.7910323102967656E-2</v>
      </c>
    </row>
    <row r="1352" spans="1:13" x14ac:dyDescent="0.2">
      <c r="A1352" s="1" t="s">
        <v>16</v>
      </c>
      <c r="B1352" s="1" t="s">
        <v>90</v>
      </c>
      <c r="C1352" s="2">
        <v>0</v>
      </c>
      <c r="D1352" s="2">
        <v>95.958060000000003</v>
      </c>
      <c r="E1352" s="3" t="str">
        <f t="shared" si="84"/>
        <v/>
      </c>
      <c r="F1352" s="2">
        <v>1272.4628299999999</v>
      </c>
      <c r="G1352" s="2">
        <v>1042.7056600000001</v>
      </c>
      <c r="H1352" s="3">
        <f t="shared" si="85"/>
        <v>-0.18056100703546674</v>
      </c>
      <c r="I1352" s="2">
        <v>780.98512000000005</v>
      </c>
      <c r="J1352" s="3">
        <f t="shared" si="86"/>
        <v>0.33511591104322203</v>
      </c>
      <c r="K1352" s="2">
        <v>6850.7662899999996</v>
      </c>
      <c r="L1352" s="2">
        <v>20322.58454</v>
      </c>
      <c r="M1352" s="3">
        <f t="shared" si="87"/>
        <v>1.9664688123523772</v>
      </c>
    </row>
    <row r="1353" spans="1:13" x14ac:dyDescent="0.2">
      <c r="A1353" s="1" t="s">
        <v>17</v>
      </c>
      <c r="B1353" s="1" t="s">
        <v>90</v>
      </c>
      <c r="C1353" s="2">
        <v>0</v>
      </c>
      <c r="D1353" s="2">
        <v>0</v>
      </c>
      <c r="E1353" s="3" t="str">
        <f t="shared" si="84"/>
        <v/>
      </c>
      <c r="F1353" s="2">
        <v>3.7687200000000001</v>
      </c>
      <c r="G1353" s="2">
        <v>1.9338599999999999</v>
      </c>
      <c r="H1353" s="3">
        <f t="shared" si="85"/>
        <v>-0.48686556708909134</v>
      </c>
      <c r="I1353" s="2">
        <v>3.3848400000000001</v>
      </c>
      <c r="J1353" s="3">
        <f t="shared" si="86"/>
        <v>-0.42867018825114334</v>
      </c>
      <c r="K1353" s="2">
        <v>229.74794</v>
      </c>
      <c r="L1353" s="2">
        <v>139.44462999999999</v>
      </c>
      <c r="M1353" s="3">
        <f t="shared" si="87"/>
        <v>-0.39305383978633279</v>
      </c>
    </row>
    <row r="1354" spans="1:13" x14ac:dyDescent="0.2">
      <c r="A1354" s="1" t="s">
        <v>18</v>
      </c>
      <c r="B1354" s="1" t="s">
        <v>90</v>
      </c>
      <c r="C1354" s="2">
        <v>0</v>
      </c>
      <c r="D1354" s="2">
        <v>0</v>
      </c>
      <c r="E1354" s="3" t="str">
        <f t="shared" si="84"/>
        <v/>
      </c>
      <c r="F1354" s="2">
        <v>328.77645000000001</v>
      </c>
      <c r="G1354" s="2">
        <v>1372.00323</v>
      </c>
      <c r="H1354" s="3">
        <f t="shared" si="85"/>
        <v>3.1730581068078321</v>
      </c>
      <c r="I1354" s="2">
        <v>531.40671999999995</v>
      </c>
      <c r="J1354" s="3">
        <f t="shared" si="86"/>
        <v>1.5818326685819857</v>
      </c>
      <c r="K1354" s="2">
        <v>5724.5300999999999</v>
      </c>
      <c r="L1354" s="2">
        <v>10211.16228</v>
      </c>
      <c r="M1354" s="3">
        <f t="shared" si="87"/>
        <v>0.78375554003987169</v>
      </c>
    </row>
    <row r="1355" spans="1:13" x14ac:dyDescent="0.2">
      <c r="A1355" s="1" t="s">
        <v>19</v>
      </c>
      <c r="B1355" s="1" t="s">
        <v>90</v>
      </c>
      <c r="C1355" s="2">
        <v>0</v>
      </c>
      <c r="D1355" s="2">
        <v>0</v>
      </c>
      <c r="E1355" s="3" t="str">
        <f t="shared" si="84"/>
        <v/>
      </c>
      <c r="F1355" s="2">
        <v>449.60865999999999</v>
      </c>
      <c r="G1355" s="2">
        <v>942.09357</v>
      </c>
      <c r="H1355" s="3">
        <f t="shared" si="85"/>
        <v>1.0953634878829961</v>
      </c>
      <c r="I1355" s="2">
        <v>1059.30322</v>
      </c>
      <c r="J1355" s="3">
        <f t="shared" si="86"/>
        <v>-0.11064787474166271</v>
      </c>
      <c r="K1355" s="2">
        <v>3740.6796599999998</v>
      </c>
      <c r="L1355" s="2">
        <v>7394.6720100000002</v>
      </c>
      <c r="M1355" s="3">
        <f t="shared" si="87"/>
        <v>0.97682578625297212</v>
      </c>
    </row>
    <row r="1356" spans="1:13" x14ac:dyDescent="0.2">
      <c r="A1356" s="1" t="s">
        <v>20</v>
      </c>
      <c r="B1356" s="1" t="s">
        <v>90</v>
      </c>
      <c r="C1356" s="2">
        <v>0</v>
      </c>
      <c r="D1356" s="2">
        <v>0</v>
      </c>
      <c r="E1356" s="3" t="str">
        <f t="shared" si="84"/>
        <v/>
      </c>
      <c r="F1356" s="2">
        <v>296.95319000000001</v>
      </c>
      <c r="G1356" s="2">
        <v>374.56718999999998</v>
      </c>
      <c r="H1356" s="3">
        <f t="shared" si="85"/>
        <v>0.26136779335490545</v>
      </c>
      <c r="I1356" s="2">
        <v>175.87984</v>
      </c>
      <c r="J1356" s="3">
        <f t="shared" si="86"/>
        <v>1.1296766587915932</v>
      </c>
      <c r="K1356" s="2">
        <v>4242.7064799999998</v>
      </c>
      <c r="L1356" s="2">
        <v>1731.26846</v>
      </c>
      <c r="M1356" s="3">
        <f t="shared" si="87"/>
        <v>-0.59194243859169815</v>
      </c>
    </row>
    <row r="1357" spans="1:13" x14ac:dyDescent="0.2">
      <c r="A1357" s="1" t="s">
        <v>21</v>
      </c>
      <c r="B1357" s="1" t="s">
        <v>90</v>
      </c>
      <c r="C1357" s="2">
        <v>0</v>
      </c>
      <c r="D1357" s="2">
        <v>0.14957999999999999</v>
      </c>
      <c r="E1357" s="3" t="str">
        <f t="shared" si="84"/>
        <v/>
      </c>
      <c r="F1357" s="2">
        <v>31.22644</v>
      </c>
      <c r="G1357" s="2">
        <v>21.028410000000001</v>
      </c>
      <c r="H1357" s="3">
        <f t="shared" si="85"/>
        <v>-0.32658317758924804</v>
      </c>
      <c r="I1357" s="2">
        <v>26.474969999999999</v>
      </c>
      <c r="J1357" s="3">
        <f t="shared" si="86"/>
        <v>-0.20572487900836145</v>
      </c>
      <c r="K1357" s="2">
        <v>196.39733000000001</v>
      </c>
      <c r="L1357" s="2">
        <v>199.19246000000001</v>
      </c>
      <c r="M1357" s="3">
        <f t="shared" si="87"/>
        <v>1.4232016290649074E-2</v>
      </c>
    </row>
    <row r="1358" spans="1:13" x14ac:dyDescent="0.2">
      <c r="A1358" s="1" t="s">
        <v>22</v>
      </c>
      <c r="B1358" s="1" t="s">
        <v>90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5.5497500000000004</v>
      </c>
      <c r="L1358" s="2">
        <v>5.4078999999999997</v>
      </c>
      <c r="M1358" s="3">
        <f t="shared" si="87"/>
        <v>-2.5559709896842309E-2</v>
      </c>
    </row>
    <row r="1359" spans="1:13" x14ac:dyDescent="0.2">
      <c r="A1359" s="1" t="s">
        <v>23</v>
      </c>
      <c r="B1359" s="1" t="s">
        <v>90</v>
      </c>
      <c r="C1359" s="2">
        <v>0</v>
      </c>
      <c r="D1359" s="2">
        <v>0</v>
      </c>
      <c r="E1359" s="3" t="str">
        <f t="shared" si="84"/>
        <v/>
      </c>
      <c r="F1359" s="2">
        <v>78.402370000000005</v>
      </c>
      <c r="G1359" s="2">
        <v>54.300989999999999</v>
      </c>
      <c r="H1359" s="3">
        <f t="shared" si="85"/>
        <v>-0.3074062684584663</v>
      </c>
      <c r="I1359" s="2">
        <v>92.016959999999997</v>
      </c>
      <c r="J1359" s="3">
        <f t="shared" si="86"/>
        <v>-0.40988063504814765</v>
      </c>
      <c r="K1359" s="2">
        <v>1070.4757999999999</v>
      </c>
      <c r="L1359" s="2">
        <v>786.54314999999997</v>
      </c>
      <c r="M1359" s="3">
        <f t="shared" si="87"/>
        <v>-0.26523967192906184</v>
      </c>
    </row>
    <row r="1360" spans="1:13" x14ac:dyDescent="0.2">
      <c r="A1360" s="1" t="s">
        <v>24</v>
      </c>
      <c r="B1360" s="1" t="s">
        <v>90</v>
      </c>
      <c r="C1360" s="2">
        <v>0</v>
      </c>
      <c r="D1360" s="2">
        <v>44.04</v>
      </c>
      <c r="E1360" s="3" t="str">
        <f t="shared" si="84"/>
        <v/>
      </c>
      <c r="F1360" s="2">
        <v>221.35818</v>
      </c>
      <c r="G1360" s="2">
        <v>372.90186999999997</v>
      </c>
      <c r="H1360" s="3">
        <f t="shared" si="85"/>
        <v>0.68460849289599301</v>
      </c>
      <c r="I1360" s="2">
        <v>324.16577999999998</v>
      </c>
      <c r="J1360" s="3">
        <f t="shared" si="86"/>
        <v>0.15034310530864792</v>
      </c>
      <c r="K1360" s="2">
        <v>2089.1730899999998</v>
      </c>
      <c r="L1360" s="2">
        <v>1943.8811800000001</v>
      </c>
      <c r="M1360" s="3">
        <f t="shared" si="87"/>
        <v>-6.9545175885833199E-2</v>
      </c>
    </row>
    <row r="1361" spans="1:13" x14ac:dyDescent="0.2">
      <c r="A1361" s="1" t="s">
        <v>25</v>
      </c>
      <c r="B1361" s="1" t="s">
        <v>90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4.5760000000000002E-2</v>
      </c>
      <c r="L1361" s="2">
        <v>0</v>
      </c>
      <c r="M1361" s="3">
        <f t="shared" si="87"/>
        <v>-1</v>
      </c>
    </row>
    <row r="1362" spans="1:13" x14ac:dyDescent="0.2">
      <c r="A1362" s="1" t="s">
        <v>26</v>
      </c>
      <c r="B1362" s="1" t="s">
        <v>90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1.4422600000000001</v>
      </c>
      <c r="H1362" s="3" t="str">
        <f t="shared" si="85"/>
        <v/>
      </c>
      <c r="I1362" s="2">
        <v>4.8284599999999998</v>
      </c>
      <c r="J1362" s="3">
        <f t="shared" si="86"/>
        <v>-0.70130020751958178</v>
      </c>
      <c r="K1362" s="2">
        <v>33.392409999999998</v>
      </c>
      <c r="L1362" s="2">
        <v>40.529559999999996</v>
      </c>
      <c r="M1362" s="3">
        <f t="shared" si="87"/>
        <v>0.21373569622557942</v>
      </c>
    </row>
    <row r="1363" spans="1:13" x14ac:dyDescent="0.2">
      <c r="A1363" s="1" t="s">
        <v>28</v>
      </c>
      <c r="B1363" s="1" t="s">
        <v>90</v>
      </c>
      <c r="C1363" s="2">
        <v>0</v>
      </c>
      <c r="D1363" s="2">
        <v>0</v>
      </c>
      <c r="E1363" s="3" t="str">
        <f t="shared" si="84"/>
        <v/>
      </c>
      <c r="F1363" s="2">
        <v>13.36739</v>
      </c>
      <c r="G1363" s="2">
        <v>29.580490000000001</v>
      </c>
      <c r="H1363" s="3">
        <f t="shared" si="85"/>
        <v>1.2128844897919491</v>
      </c>
      <c r="I1363" s="2">
        <v>7.6482599999999996</v>
      </c>
      <c r="J1363" s="3">
        <f t="shared" si="86"/>
        <v>2.8676104107339451</v>
      </c>
      <c r="K1363" s="2">
        <v>1222.1526200000001</v>
      </c>
      <c r="L1363" s="2">
        <v>1225.28602</v>
      </c>
      <c r="M1363" s="3">
        <f t="shared" si="87"/>
        <v>2.5638369126106397E-3</v>
      </c>
    </row>
    <row r="1364" spans="1:13" x14ac:dyDescent="0.2">
      <c r="A1364" s="1" t="s">
        <v>29</v>
      </c>
      <c r="B1364" s="1" t="s">
        <v>90</v>
      </c>
      <c r="C1364" s="2">
        <v>0</v>
      </c>
      <c r="D1364" s="2">
        <v>0</v>
      </c>
      <c r="E1364" s="3" t="str">
        <f t="shared" si="84"/>
        <v/>
      </c>
      <c r="F1364" s="2">
        <v>4.2387300000000003</v>
      </c>
      <c r="G1364" s="2">
        <v>0</v>
      </c>
      <c r="H1364" s="3">
        <f t="shared" si="85"/>
        <v>-1</v>
      </c>
      <c r="I1364" s="2">
        <v>18.809809999999999</v>
      </c>
      <c r="J1364" s="3">
        <f t="shared" si="86"/>
        <v>-1</v>
      </c>
      <c r="K1364" s="2">
        <v>42.551119999999997</v>
      </c>
      <c r="L1364" s="2">
        <v>59.294150000000002</v>
      </c>
      <c r="M1364" s="3">
        <f t="shared" si="87"/>
        <v>0.39348035962390671</v>
      </c>
    </row>
    <row r="1365" spans="1:13" x14ac:dyDescent="0.2">
      <c r="A1365" s="6" t="s">
        <v>30</v>
      </c>
      <c r="B1365" s="6" t="s">
        <v>90</v>
      </c>
      <c r="C1365" s="5">
        <v>0</v>
      </c>
      <c r="D1365" s="5">
        <v>207.11349000000001</v>
      </c>
      <c r="E1365" s="4" t="str">
        <f t="shared" si="84"/>
        <v/>
      </c>
      <c r="F1365" s="5">
        <v>6590.7171900000003</v>
      </c>
      <c r="G1365" s="5">
        <v>5842.35923</v>
      </c>
      <c r="H1365" s="4">
        <f t="shared" si="85"/>
        <v>-0.11354727238721041</v>
      </c>
      <c r="I1365" s="5">
        <v>4960.1943899999997</v>
      </c>
      <c r="J1365" s="4">
        <f t="shared" si="86"/>
        <v>0.17784884434740889</v>
      </c>
      <c r="K1365" s="5">
        <v>39068.824439999997</v>
      </c>
      <c r="L1365" s="5">
        <v>59316.905070000001</v>
      </c>
      <c r="M1365" s="4">
        <f t="shared" si="87"/>
        <v>0.51826695377272025</v>
      </c>
    </row>
    <row r="1366" spans="1:13" x14ac:dyDescent="0.2">
      <c r="A1366" s="1" t="s">
        <v>3</v>
      </c>
      <c r="B1366" s="1" t="s">
        <v>91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11.26</v>
      </c>
      <c r="H1366" s="3" t="str">
        <f t="shared" si="85"/>
        <v/>
      </c>
      <c r="I1366" s="2">
        <v>4.1200000000000001E-2</v>
      </c>
      <c r="J1366" s="3">
        <f t="shared" si="86"/>
        <v>272.30097087378641</v>
      </c>
      <c r="K1366" s="2">
        <v>135.03360000000001</v>
      </c>
      <c r="L1366" s="2">
        <v>63.679290000000002</v>
      </c>
      <c r="M1366" s="3">
        <f t="shared" si="87"/>
        <v>-0.52841892684487424</v>
      </c>
    </row>
    <row r="1367" spans="1:13" x14ac:dyDescent="0.2">
      <c r="A1367" s="1" t="s">
        <v>5</v>
      </c>
      <c r="B1367" s="1" t="s">
        <v>91</v>
      </c>
      <c r="C1367" s="2">
        <v>0</v>
      </c>
      <c r="D1367" s="2">
        <v>0</v>
      </c>
      <c r="E1367" s="3" t="str">
        <f t="shared" si="84"/>
        <v/>
      </c>
      <c r="F1367" s="2">
        <v>188.38719</v>
      </c>
      <c r="G1367" s="2">
        <v>2.2736399999999999</v>
      </c>
      <c r="H1367" s="3">
        <f t="shared" si="85"/>
        <v>-0.98793102652043374</v>
      </c>
      <c r="I1367" s="2">
        <v>15.9773</v>
      </c>
      <c r="J1367" s="3">
        <f t="shared" si="86"/>
        <v>-0.85769560564050251</v>
      </c>
      <c r="K1367" s="2">
        <v>1093.8616500000001</v>
      </c>
      <c r="L1367" s="2">
        <v>262.23709000000002</v>
      </c>
      <c r="M1367" s="3">
        <f t="shared" si="87"/>
        <v>-0.76026484702155894</v>
      </c>
    </row>
    <row r="1368" spans="1:13" x14ac:dyDescent="0.2">
      <c r="A1368" s="1" t="s">
        <v>6</v>
      </c>
      <c r="B1368" s="1" t="s">
        <v>91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0</v>
      </c>
      <c r="G1368" s="2">
        <v>3.0169999999999999</v>
      </c>
      <c r="H1368" s="3" t="str">
        <f t="shared" ref="H1368:H1429" si="89">IF(F1368=0,"",(G1368/F1368-1))</f>
        <v/>
      </c>
      <c r="I1368" s="2">
        <v>0</v>
      </c>
      <c r="J1368" s="3" t="str">
        <f t="shared" ref="J1368:J1429" si="90">IF(I1368=0,"",(G1368/I1368-1))</f>
        <v/>
      </c>
      <c r="K1368" s="2">
        <v>84.152500000000003</v>
      </c>
      <c r="L1368" s="2">
        <v>34.150320000000001</v>
      </c>
      <c r="M1368" s="3">
        <f t="shared" ref="M1368:M1429" si="91">IF(K1368=0,"",(L1368/K1368-1))</f>
        <v>-0.59418531832090549</v>
      </c>
    </row>
    <row r="1369" spans="1:13" x14ac:dyDescent="0.2">
      <c r="A1369" s="1" t="s">
        <v>7</v>
      </c>
      <c r="B1369" s="1" t="s">
        <v>91</v>
      </c>
      <c r="C1369" s="2">
        <v>0</v>
      </c>
      <c r="D1369" s="2">
        <v>0</v>
      </c>
      <c r="E1369" s="3" t="str">
        <f t="shared" si="88"/>
        <v/>
      </c>
      <c r="F1369" s="2">
        <v>40.680039999999998</v>
      </c>
      <c r="G1369" s="2">
        <v>35.734560000000002</v>
      </c>
      <c r="H1369" s="3">
        <f t="shared" si="89"/>
        <v>-0.1215701852800537</v>
      </c>
      <c r="I1369" s="2">
        <v>70.455359999999999</v>
      </c>
      <c r="J1369" s="3">
        <f t="shared" si="90"/>
        <v>-0.49280565736943216</v>
      </c>
      <c r="K1369" s="2">
        <v>458.16088999999999</v>
      </c>
      <c r="L1369" s="2">
        <v>699.90192000000002</v>
      </c>
      <c r="M1369" s="3">
        <f t="shared" si="91"/>
        <v>0.52763349137024784</v>
      </c>
    </row>
    <row r="1370" spans="1:13" x14ac:dyDescent="0.2">
      <c r="A1370" s="1" t="s">
        <v>8</v>
      </c>
      <c r="B1370" s="1" t="s">
        <v>91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0</v>
      </c>
      <c r="J1370" s="3" t="str">
        <f t="shared" si="90"/>
        <v/>
      </c>
      <c r="K1370" s="2">
        <v>0</v>
      </c>
      <c r="L1370" s="2">
        <v>0</v>
      </c>
      <c r="M1370" s="3" t="str">
        <f t="shared" si="91"/>
        <v/>
      </c>
    </row>
    <row r="1371" spans="1:13" x14ac:dyDescent="0.2">
      <c r="A1371" s="1" t="s">
        <v>9</v>
      </c>
      <c r="B1371" s="1" t="s">
        <v>91</v>
      </c>
      <c r="C1371" s="2">
        <v>0</v>
      </c>
      <c r="D1371" s="2">
        <v>0</v>
      </c>
      <c r="E1371" s="3" t="str">
        <f t="shared" si="88"/>
        <v/>
      </c>
      <c r="F1371" s="2">
        <v>79.892200000000003</v>
      </c>
      <c r="G1371" s="2">
        <v>0</v>
      </c>
      <c r="H1371" s="3">
        <f t="shared" si="89"/>
        <v>-1</v>
      </c>
      <c r="I1371" s="2">
        <v>0</v>
      </c>
      <c r="J1371" s="3" t="str">
        <f t="shared" si="90"/>
        <v/>
      </c>
      <c r="K1371" s="2">
        <v>136.26495</v>
      </c>
      <c r="L1371" s="2">
        <v>16.808240000000001</v>
      </c>
      <c r="M1371" s="3">
        <f t="shared" si="91"/>
        <v>-0.87665030515917697</v>
      </c>
    </row>
    <row r="1372" spans="1:13" x14ac:dyDescent="0.2">
      <c r="A1372" s="1" t="s">
        <v>12</v>
      </c>
      <c r="B1372" s="1" t="s">
        <v>91</v>
      </c>
      <c r="C1372" s="2">
        <v>0</v>
      </c>
      <c r="D1372" s="2">
        <v>0</v>
      </c>
      <c r="E1372" s="3" t="str">
        <f t="shared" si="88"/>
        <v/>
      </c>
      <c r="F1372" s="2">
        <v>4.2623199999999999</v>
      </c>
      <c r="G1372" s="2">
        <v>6.5782699999999998</v>
      </c>
      <c r="H1372" s="3">
        <f t="shared" si="89"/>
        <v>0.54335432346703194</v>
      </c>
      <c r="I1372" s="2">
        <v>0</v>
      </c>
      <c r="J1372" s="3" t="str">
        <f t="shared" si="90"/>
        <v/>
      </c>
      <c r="K1372" s="2">
        <v>29.02402</v>
      </c>
      <c r="L1372" s="2">
        <v>40.673969999999997</v>
      </c>
      <c r="M1372" s="3">
        <f t="shared" si="91"/>
        <v>0.40138995218443196</v>
      </c>
    </row>
    <row r="1373" spans="1:13" x14ac:dyDescent="0.2">
      <c r="A1373" s="1" t="s">
        <v>13</v>
      </c>
      <c r="B1373" s="1" t="s">
        <v>91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0</v>
      </c>
      <c r="H1373" s="3" t="str">
        <f t="shared" si="89"/>
        <v/>
      </c>
      <c r="I1373" s="2">
        <v>0</v>
      </c>
      <c r="J1373" s="3" t="str">
        <f t="shared" si="90"/>
        <v/>
      </c>
      <c r="K1373" s="2">
        <v>3.9849999999999999</v>
      </c>
      <c r="L1373" s="2">
        <v>4.2753399999999999</v>
      </c>
      <c r="M1373" s="3">
        <f t="shared" si="91"/>
        <v>7.2858218318695211E-2</v>
      </c>
    </row>
    <row r="1374" spans="1:13" x14ac:dyDescent="0.2">
      <c r="A1374" s="1" t="s">
        <v>14</v>
      </c>
      <c r="B1374" s="1" t="s">
        <v>91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18.8188</v>
      </c>
      <c r="J1374" s="3">
        <f t="shared" si="90"/>
        <v>-1</v>
      </c>
      <c r="K1374" s="2">
        <v>287.93803000000003</v>
      </c>
      <c r="L1374" s="2">
        <v>111.3188</v>
      </c>
      <c r="M1374" s="3">
        <f t="shared" si="91"/>
        <v>-0.61339320130793418</v>
      </c>
    </row>
    <row r="1375" spans="1:13" x14ac:dyDescent="0.2">
      <c r="A1375" s="1" t="s">
        <v>15</v>
      </c>
      <c r="B1375" s="1" t="s">
        <v>91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63.458629999999999</v>
      </c>
      <c r="L1375" s="2">
        <v>32.110080000000004</v>
      </c>
      <c r="M1375" s="3">
        <f t="shared" si="91"/>
        <v>-0.49399979167530084</v>
      </c>
    </row>
    <row r="1376" spans="1:13" x14ac:dyDescent="0.2">
      <c r="A1376" s="1" t="s">
        <v>16</v>
      </c>
      <c r="B1376" s="1" t="s">
        <v>91</v>
      </c>
      <c r="C1376" s="2">
        <v>3.7294200000000002</v>
      </c>
      <c r="D1376" s="2">
        <v>101.2764</v>
      </c>
      <c r="E1376" s="3">
        <f t="shared" si="88"/>
        <v>26.156072526022811</v>
      </c>
      <c r="F1376" s="2">
        <v>1570.4003</v>
      </c>
      <c r="G1376" s="2">
        <v>1511.8472200000001</v>
      </c>
      <c r="H1376" s="3">
        <f t="shared" si="89"/>
        <v>-3.7285448812000244E-2</v>
      </c>
      <c r="I1376" s="2">
        <v>1782.1698899999999</v>
      </c>
      <c r="J1376" s="3">
        <f t="shared" si="90"/>
        <v>-0.151681762505818</v>
      </c>
      <c r="K1376" s="2">
        <v>13168.652749999999</v>
      </c>
      <c r="L1376" s="2">
        <v>14112.53659</v>
      </c>
      <c r="M1376" s="3">
        <f t="shared" si="91"/>
        <v>7.1676568432560428E-2</v>
      </c>
    </row>
    <row r="1377" spans="1:13" x14ac:dyDescent="0.2">
      <c r="A1377" s="1" t="s">
        <v>18</v>
      </c>
      <c r="B1377" s="1" t="s">
        <v>91</v>
      </c>
      <c r="C1377" s="2">
        <v>0</v>
      </c>
      <c r="D1377" s="2">
        <v>40.872590000000002</v>
      </c>
      <c r="E1377" s="3" t="str">
        <f t="shared" si="88"/>
        <v/>
      </c>
      <c r="F1377" s="2">
        <v>8.7687500000000007</v>
      </c>
      <c r="G1377" s="2">
        <v>112.56162999999999</v>
      </c>
      <c r="H1377" s="3">
        <f t="shared" si="89"/>
        <v>11.836679116179614</v>
      </c>
      <c r="I1377" s="2">
        <v>85.658829999999995</v>
      </c>
      <c r="J1377" s="3">
        <f t="shared" si="90"/>
        <v>0.31406919753631946</v>
      </c>
      <c r="K1377" s="2">
        <v>2399.2772500000001</v>
      </c>
      <c r="L1377" s="2">
        <v>755.19551000000001</v>
      </c>
      <c r="M1377" s="3">
        <f t="shared" si="91"/>
        <v>-0.68524041562933169</v>
      </c>
    </row>
    <row r="1378" spans="1:13" x14ac:dyDescent="0.2">
      <c r="A1378" s="1" t="s">
        <v>19</v>
      </c>
      <c r="B1378" s="1" t="s">
        <v>91</v>
      </c>
      <c r="C1378" s="2">
        <v>0</v>
      </c>
      <c r="D1378" s="2">
        <v>0</v>
      </c>
      <c r="E1378" s="3" t="str">
        <f t="shared" si="88"/>
        <v/>
      </c>
      <c r="F1378" s="2">
        <v>316.51056999999997</v>
      </c>
      <c r="G1378" s="2">
        <v>4.0326300000000002</v>
      </c>
      <c r="H1378" s="3">
        <f t="shared" si="89"/>
        <v>-0.98725909848761129</v>
      </c>
      <c r="I1378" s="2">
        <v>54.993899999999996</v>
      </c>
      <c r="J1378" s="3">
        <f t="shared" si="90"/>
        <v>-0.92667132172840982</v>
      </c>
      <c r="K1378" s="2">
        <v>409.92766999999998</v>
      </c>
      <c r="L1378" s="2">
        <v>333.33100000000002</v>
      </c>
      <c r="M1378" s="3">
        <f t="shared" si="91"/>
        <v>-0.18685411014094255</v>
      </c>
    </row>
    <row r="1379" spans="1:13" x14ac:dyDescent="0.2">
      <c r="A1379" s="1" t="s">
        <v>20</v>
      </c>
      <c r="B1379" s="1" t="s">
        <v>91</v>
      </c>
      <c r="C1379" s="2">
        <v>0</v>
      </c>
      <c r="D1379" s="2">
        <v>237.29803000000001</v>
      </c>
      <c r="E1379" s="3" t="str">
        <f t="shared" si="88"/>
        <v/>
      </c>
      <c r="F1379" s="2">
        <v>629.18843000000004</v>
      </c>
      <c r="G1379" s="2">
        <v>1074.3581200000001</v>
      </c>
      <c r="H1379" s="3">
        <f t="shared" si="89"/>
        <v>0.70753000019405965</v>
      </c>
      <c r="I1379" s="2">
        <v>451.11358999999999</v>
      </c>
      <c r="J1379" s="3">
        <f t="shared" si="90"/>
        <v>1.3815689525114951</v>
      </c>
      <c r="K1379" s="2">
        <v>6574.7926200000002</v>
      </c>
      <c r="L1379" s="2">
        <v>4941.6377700000003</v>
      </c>
      <c r="M1379" s="3">
        <f t="shared" si="91"/>
        <v>-0.24839640493482207</v>
      </c>
    </row>
    <row r="1380" spans="1:13" x14ac:dyDescent="0.2">
      <c r="A1380" s="1" t="s">
        <v>21</v>
      </c>
      <c r="B1380" s="1" t="s">
        <v>91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9.3799999999999994E-3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13.17604</v>
      </c>
      <c r="L1380" s="2">
        <v>29.184000000000001</v>
      </c>
      <c r="M1380" s="3">
        <f t="shared" si="91"/>
        <v>1.2149295235897886</v>
      </c>
    </row>
    <row r="1381" spans="1:13" x14ac:dyDescent="0.2">
      <c r="A1381" s="1" t="s">
        <v>23</v>
      </c>
      <c r="B1381" s="1" t="s">
        <v>91</v>
      </c>
      <c r="C1381" s="2">
        <v>0</v>
      </c>
      <c r="D1381" s="2">
        <v>11.899179999999999</v>
      </c>
      <c r="E1381" s="3" t="str">
        <f t="shared" si="88"/>
        <v/>
      </c>
      <c r="F1381" s="2">
        <v>1381.84519</v>
      </c>
      <c r="G1381" s="2">
        <v>997.88504999999998</v>
      </c>
      <c r="H1381" s="3">
        <f t="shared" si="89"/>
        <v>-0.27786045989710328</v>
      </c>
      <c r="I1381" s="2">
        <v>1084.5924399999999</v>
      </c>
      <c r="J1381" s="3">
        <f t="shared" si="90"/>
        <v>-7.9944674886356371E-2</v>
      </c>
      <c r="K1381" s="2">
        <v>9463.5388000000003</v>
      </c>
      <c r="L1381" s="2">
        <v>9458.0766399999993</v>
      </c>
      <c r="M1381" s="3">
        <f t="shared" si="91"/>
        <v>-5.7717943735813293E-4</v>
      </c>
    </row>
    <row r="1382" spans="1:13" x14ac:dyDescent="0.2">
      <c r="A1382" s="1" t="s">
        <v>24</v>
      </c>
      <c r="B1382" s="1" t="s">
        <v>91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117.26</v>
      </c>
      <c r="L1382" s="2">
        <v>269.65123999999997</v>
      </c>
      <c r="M1382" s="3">
        <f t="shared" si="91"/>
        <v>1.299601228040252</v>
      </c>
    </row>
    <row r="1383" spans="1:13" x14ac:dyDescent="0.2">
      <c r="A1383" s="1" t="s">
        <v>25</v>
      </c>
      <c r="B1383" s="1" t="s">
        <v>91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72.900000000000006</v>
      </c>
      <c r="L1383" s="2">
        <v>331.48000999999999</v>
      </c>
      <c r="M1383" s="3">
        <f t="shared" si="91"/>
        <v>3.5470508916323729</v>
      </c>
    </row>
    <row r="1384" spans="1:13" x14ac:dyDescent="0.2">
      <c r="A1384" s="1" t="s">
        <v>26</v>
      </c>
      <c r="B1384" s="1" t="s">
        <v>91</v>
      </c>
      <c r="C1384" s="2">
        <v>0</v>
      </c>
      <c r="D1384" s="2">
        <v>88.776610000000005</v>
      </c>
      <c r="E1384" s="3" t="str">
        <f t="shared" si="88"/>
        <v/>
      </c>
      <c r="F1384" s="2">
        <v>161.16381000000001</v>
      </c>
      <c r="G1384" s="2">
        <v>186.85992999999999</v>
      </c>
      <c r="H1384" s="3">
        <f t="shared" si="89"/>
        <v>0.15944100601741784</v>
      </c>
      <c r="I1384" s="2">
        <v>0</v>
      </c>
      <c r="J1384" s="3" t="str">
        <f t="shared" si="90"/>
        <v/>
      </c>
      <c r="K1384" s="2">
        <v>740.92241999999999</v>
      </c>
      <c r="L1384" s="2">
        <v>682.22627</v>
      </c>
      <c r="M1384" s="3">
        <f t="shared" si="91"/>
        <v>-7.9220372356933133E-2</v>
      </c>
    </row>
    <row r="1385" spans="1:13" x14ac:dyDescent="0.2">
      <c r="A1385" s="1" t="s">
        <v>28</v>
      </c>
      <c r="B1385" s="1" t="s">
        <v>91</v>
      </c>
      <c r="C1385" s="2">
        <v>27.181640000000002</v>
      </c>
      <c r="D1385" s="2">
        <v>10.861560000000001</v>
      </c>
      <c r="E1385" s="3">
        <f t="shared" si="88"/>
        <v>-0.60040821672275846</v>
      </c>
      <c r="F1385" s="2">
        <v>173.96806000000001</v>
      </c>
      <c r="G1385" s="2">
        <v>240.26508999999999</v>
      </c>
      <c r="H1385" s="3">
        <f t="shared" si="89"/>
        <v>0.38108736741675431</v>
      </c>
      <c r="I1385" s="2">
        <v>157.51124999999999</v>
      </c>
      <c r="J1385" s="3">
        <f t="shared" si="90"/>
        <v>0.52538367894356752</v>
      </c>
      <c r="K1385" s="2">
        <v>4787.6815100000003</v>
      </c>
      <c r="L1385" s="2">
        <v>6467.7516699999996</v>
      </c>
      <c r="M1385" s="3">
        <f t="shared" si="91"/>
        <v>0.35091518859198279</v>
      </c>
    </row>
    <row r="1386" spans="1:13" x14ac:dyDescent="0.2">
      <c r="A1386" s="6" t="s">
        <v>30</v>
      </c>
      <c r="B1386" s="6" t="s">
        <v>91</v>
      </c>
      <c r="C1386" s="5">
        <v>30.911059999999999</v>
      </c>
      <c r="D1386" s="5">
        <v>490.98437000000001</v>
      </c>
      <c r="E1386" s="4">
        <f t="shared" si="88"/>
        <v>14.883776551176181</v>
      </c>
      <c r="F1386" s="5">
        <v>4555.0668599999999</v>
      </c>
      <c r="G1386" s="5">
        <v>4186.6825200000003</v>
      </c>
      <c r="H1386" s="4">
        <f t="shared" si="89"/>
        <v>-8.0873530800379845E-2</v>
      </c>
      <c r="I1386" s="5">
        <v>3721.3325599999998</v>
      </c>
      <c r="J1386" s="4">
        <f t="shared" si="90"/>
        <v>0.12504928073399624</v>
      </c>
      <c r="K1386" s="5">
        <v>40040.008329999997</v>
      </c>
      <c r="L1386" s="5">
        <v>38647.66532</v>
      </c>
      <c r="M1386" s="4">
        <f t="shared" si="91"/>
        <v>-3.4773794214143172E-2</v>
      </c>
    </row>
    <row r="1387" spans="1:13" x14ac:dyDescent="0.2">
      <c r="A1387" s="1" t="s">
        <v>3</v>
      </c>
      <c r="B1387" s="1" t="s">
        <v>92</v>
      </c>
      <c r="C1387" s="2">
        <v>0</v>
      </c>
      <c r="D1387" s="2">
        <v>0</v>
      </c>
      <c r="E1387" s="3" t="str">
        <f t="shared" si="88"/>
        <v/>
      </c>
      <c r="F1387" s="2">
        <v>53.47513</v>
      </c>
      <c r="G1387" s="2">
        <v>228.50729999999999</v>
      </c>
      <c r="H1387" s="3">
        <f t="shared" si="89"/>
        <v>3.2731509021109435</v>
      </c>
      <c r="I1387" s="2">
        <v>1.7000900000000001</v>
      </c>
      <c r="J1387" s="3">
        <f t="shared" si="90"/>
        <v>133.40894305595586</v>
      </c>
      <c r="K1387" s="2">
        <v>298.45969000000002</v>
      </c>
      <c r="L1387" s="2">
        <v>671.88404000000003</v>
      </c>
      <c r="M1387" s="3">
        <f t="shared" si="91"/>
        <v>1.2511718081594201</v>
      </c>
    </row>
    <row r="1388" spans="1:13" x14ac:dyDescent="0.2">
      <c r="A1388" s="1" t="s">
        <v>5</v>
      </c>
      <c r="B1388" s="1" t="s">
        <v>92</v>
      </c>
      <c r="C1388" s="2">
        <v>0</v>
      </c>
      <c r="D1388" s="2">
        <v>0</v>
      </c>
      <c r="E1388" s="3" t="str">
        <f t="shared" si="88"/>
        <v/>
      </c>
      <c r="F1388" s="2">
        <v>99.319249999999997</v>
      </c>
      <c r="G1388" s="2">
        <v>259.73093999999998</v>
      </c>
      <c r="H1388" s="3">
        <f t="shared" si="89"/>
        <v>1.6151117733974028</v>
      </c>
      <c r="I1388" s="2">
        <v>196.48151999999999</v>
      </c>
      <c r="J1388" s="3">
        <f t="shared" si="90"/>
        <v>0.32191027430976704</v>
      </c>
      <c r="K1388" s="2">
        <v>1232.70334</v>
      </c>
      <c r="L1388" s="2">
        <v>1634.5620100000001</v>
      </c>
      <c r="M1388" s="3">
        <f t="shared" si="91"/>
        <v>0.32599787553102599</v>
      </c>
    </row>
    <row r="1389" spans="1:13" x14ac:dyDescent="0.2">
      <c r="A1389" s="1" t="s">
        <v>6</v>
      </c>
      <c r="B1389" s="1" t="s">
        <v>92</v>
      </c>
      <c r="C1389" s="2">
        <v>2.41364</v>
      </c>
      <c r="D1389" s="2">
        <v>0</v>
      </c>
      <c r="E1389" s="3">
        <f t="shared" si="88"/>
        <v>-1</v>
      </c>
      <c r="F1389" s="2">
        <v>151.81790000000001</v>
      </c>
      <c r="G1389" s="2">
        <v>12.78107</v>
      </c>
      <c r="H1389" s="3">
        <f t="shared" si="89"/>
        <v>-0.91581315510226391</v>
      </c>
      <c r="I1389" s="2">
        <v>20.119440000000001</v>
      </c>
      <c r="J1389" s="3">
        <f t="shared" si="90"/>
        <v>-0.36474027110098495</v>
      </c>
      <c r="K1389" s="2">
        <v>403.32231000000002</v>
      </c>
      <c r="L1389" s="2">
        <v>120.10971000000001</v>
      </c>
      <c r="M1389" s="3">
        <f t="shared" si="91"/>
        <v>-0.70219919151013488</v>
      </c>
    </row>
    <row r="1390" spans="1:13" x14ac:dyDescent="0.2">
      <c r="A1390" s="1" t="s">
        <v>7</v>
      </c>
      <c r="B1390" s="1" t="s">
        <v>92</v>
      </c>
      <c r="C1390" s="2">
        <v>0</v>
      </c>
      <c r="D1390" s="2">
        <v>0</v>
      </c>
      <c r="E1390" s="3" t="str">
        <f t="shared" si="88"/>
        <v/>
      </c>
      <c r="F1390" s="2">
        <v>7.3013399999999997</v>
      </c>
      <c r="G1390" s="2">
        <v>2.99844</v>
      </c>
      <c r="H1390" s="3">
        <f t="shared" si="89"/>
        <v>-0.58933017774819407</v>
      </c>
      <c r="I1390" s="2">
        <v>10.949619999999999</v>
      </c>
      <c r="J1390" s="3">
        <f t="shared" si="90"/>
        <v>-0.72616035990290073</v>
      </c>
      <c r="K1390" s="2">
        <v>192.77005</v>
      </c>
      <c r="L1390" s="2">
        <v>206.35033999999999</v>
      </c>
      <c r="M1390" s="3">
        <f t="shared" si="91"/>
        <v>7.0448132373260197E-2</v>
      </c>
    </row>
    <row r="1391" spans="1:13" x14ac:dyDescent="0.2">
      <c r="A1391" s="1" t="s">
        <v>8</v>
      </c>
      <c r="B1391" s="1" t="s">
        <v>92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0</v>
      </c>
      <c r="H1391" s="3" t="str">
        <f t="shared" si="89"/>
        <v/>
      </c>
      <c r="I1391" s="2">
        <v>0</v>
      </c>
      <c r="J1391" s="3" t="str">
        <f t="shared" si="90"/>
        <v/>
      </c>
      <c r="K1391" s="2">
        <v>9.4263399999999997</v>
      </c>
      <c r="L1391" s="2">
        <v>0</v>
      </c>
      <c r="M1391" s="3">
        <f t="shared" si="91"/>
        <v>-1</v>
      </c>
    </row>
    <row r="1392" spans="1:13" x14ac:dyDescent="0.2">
      <c r="A1392" s="1" t="s">
        <v>9</v>
      </c>
      <c r="B1392" s="1" t="s">
        <v>92</v>
      </c>
      <c r="C1392" s="2">
        <v>33.908050000000003</v>
      </c>
      <c r="D1392" s="2">
        <v>0</v>
      </c>
      <c r="E1392" s="3">
        <f t="shared" si="88"/>
        <v>-1</v>
      </c>
      <c r="F1392" s="2">
        <v>54.082619999999999</v>
      </c>
      <c r="G1392" s="2">
        <v>24.57807</v>
      </c>
      <c r="H1392" s="3">
        <f t="shared" si="89"/>
        <v>-0.54554587037388358</v>
      </c>
      <c r="I1392" s="2">
        <v>20.53613</v>
      </c>
      <c r="J1392" s="3">
        <f t="shared" si="90"/>
        <v>0.1968209200078106</v>
      </c>
      <c r="K1392" s="2">
        <v>250.71498</v>
      </c>
      <c r="L1392" s="2">
        <v>67.700969999999998</v>
      </c>
      <c r="M1392" s="3">
        <f t="shared" si="91"/>
        <v>-0.72996838880548742</v>
      </c>
    </row>
    <row r="1393" spans="1:13" x14ac:dyDescent="0.2">
      <c r="A1393" s="1" t="s">
        <v>10</v>
      </c>
      <c r="B1393" s="1" t="s">
        <v>92</v>
      </c>
      <c r="C1393" s="2">
        <v>675.75810999999999</v>
      </c>
      <c r="D1393" s="2">
        <v>531.07925</v>
      </c>
      <c r="E1393" s="3">
        <f t="shared" si="88"/>
        <v>-0.21409859217227889</v>
      </c>
      <c r="F1393" s="2">
        <v>10537.04588</v>
      </c>
      <c r="G1393" s="2">
        <v>8153.5032199999996</v>
      </c>
      <c r="H1393" s="3">
        <f t="shared" si="89"/>
        <v>-0.22620596770145218</v>
      </c>
      <c r="I1393" s="2">
        <v>9839.99935</v>
      </c>
      <c r="J1393" s="3">
        <f t="shared" si="90"/>
        <v>-0.17139189445170044</v>
      </c>
      <c r="K1393" s="2">
        <v>93710.052859999996</v>
      </c>
      <c r="L1393" s="2">
        <v>84865.808290000001</v>
      </c>
      <c r="M1393" s="3">
        <f t="shared" si="91"/>
        <v>-9.437882383027818E-2</v>
      </c>
    </row>
    <row r="1394" spans="1:13" x14ac:dyDescent="0.2">
      <c r="A1394" s="1" t="s">
        <v>12</v>
      </c>
      <c r="B1394" s="1" t="s">
        <v>92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</v>
      </c>
      <c r="H1394" s="3" t="str">
        <f t="shared" si="89"/>
        <v/>
      </c>
      <c r="I1394" s="2">
        <v>0.09</v>
      </c>
      <c r="J1394" s="3">
        <f t="shared" si="90"/>
        <v>-1</v>
      </c>
      <c r="K1394" s="2">
        <v>8.4933399999999999</v>
      </c>
      <c r="L1394" s="2">
        <v>18.6553</v>
      </c>
      <c r="M1394" s="3">
        <f t="shared" si="91"/>
        <v>1.196462169181971</v>
      </c>
    </row>
    <row r="1395" spans="1:13" x14ac:dyDescent="0.2">
      <c r="A1395" s="1" t="s">
        <v>13</v>
      </c>
      <c r="B1395" s="1" t="s">
        <v>92</v>
      </c>
      <c r="C1395" s="2">
        <v>0</v>
      </c>
      <c r="D1395" s="2">
        <v>0</v>
      </c>
      <c r="E1395" s="3" t="str">
        <f t="shared" si="88"/>
        <v/>
      </c>
      <c r="F1395" s="2">
        <v>434.65611999999999</v>
      </c>
      <c r="G1395" s="2">
        <v>9.5982800000000008</v>
      </c>
      <c r="H1395" s="3">
        <f t="shared" si="89"/>
        <v>-0.97791753167998652</v>
      </c>
      <c r="I1395" s="2">
        <v>1.0183</v>
      </c>
      <c r="J1395" s="3">
        <f t="shared" si="90"/>
        <v>8.4257880781694983</v>
      </c>
      <c r="K1395" s="2">
        <v>2209.11139</v>
      </c>
      <c r="L1395" s="2">
        <v>19.005089999999999</v>
      </c>
      <c r="M1395" s="3">
        <f t="shared" si="91"/>
        <v>-0.99139695260002259</v>
      </c>
    </row>
    <row r="1396" spans="1:13" x14ac:dyDescent="0.2">
      <c r="A1396" s="1" t="s">
        <v>14</v>
      </c>
      <c r="B1396" s="1" t="s">
        <v>92</v>
      </c>
      <c r="C1396" s="2">
        <v>24.524609999999999</v>
      </c>
      <c r="D1396" s="2">
        <v>9.6575100000000003</v>
      </c>
      <c r="E1396" s="3">
        <f t="shared" si="88"/>
        <v>-0.60621147492253691</v>
      </c>
      <c r="F1396" s="2">
        <v>223.28124</v>
      </c>
      <c r="G1396" s="2">
        <v>125.81864</v>
      </c>
      <c r="H1396" s="3">
        <f t="shared" si="89"/>
        <v>-0.43650151710013796</v>
      </c>
      <c r="I1396" s="2">
        <v>134.35686000000001</v>
      </c>
      <c r="J1396" s="3">
        <f t="shared" si="90"/>
        <v>-6.3548820655677796E-2</v>
      </c>
      <c r="K1396" s="2">
        <v>1519.5167300000001</v>
      </c>
      <c r="L1396" s="2">
        <v>1668.8439499999999</v>
      </c>
      <c r="M1396" s="3">
        <f t="shared" si="91"/>
        <v>9.8272837048658079E-2</v>
      </c>
    </row>
    <row r="1397" spans="1:13" x14ac:dyDescent="0.2">
      <c r="A1397" s="1" t="s">
        <v>15</v>
      </c>
      <c r="B1397" s="1" t="s">
        <v>92</v>
      </c>
      <c r="C1397" s="2">
        <v>0</v>
      </c>
      <c r="D1397" s="2">
        <v>0</v>
      </c>
      <c r="E1397" s="3" t="str">
        <f t="shared" si="88"/>
        <v/>
      </c>
      <c r="F1397" s="2">
        <v>130.04124999999999</v>
      </c>
      <c r="G1397" s="2">
        <v>63.75853</v>
      </c>
      <c r="H1397" s="3">
        <f t="shared" si="89"/>
        <v>-0.5097053434967751</v>
      </c>
      <c r="I1397" s="2">
        <v>1.91</v>
      </c>
      <c r="J1397" s="3">
        <f t="shared" si="90"/>
        <v>32.381429319371726</v>
      </c>
      <c r="K1397" s="2">
        <v>335.20236</v>
      </c>
      <c r="L1397" s="2">
        <v>386.64612</v>
      </c>
      <c r="M1397" s="3">
        <f t="shared" si="91"/>
        <v>0.15347075718679304</v>
      </c>
    </row>
    <row r="1398" spans="1:13" x14ac:dyDescent="0.2">
      <c r="A1398" s="1" t="s">
        <v>16</v>
      </c>
      <c r="B1398" s="1" t="s">
        <v>92</v>
      </c>
      <c r="C1398" s="2">
        <v>6.1539099999999998</v>
      </c>
      <c r="D1398" s="2">
        <v>0</v>
      </c>
      <c r="E1398" s="3">
        <f t="shared" si="88"/>
        <v>-1</v>
      </c>
      <c r="F1398" s="2">
        <v>907.34771000000001</v>
      </c>
      <c r="G1398" s="2">
        <v>382.45697000000001</v>
      </c>
      <c r="H1398" s="3">
        <f t="shared" si="89"/>
        <v>-0.5784890777979701</v>
      </c>
      <c r="I1398" s="2">
        <v>738.90659000000005</v>
      </c>
      <c r="J1398" s="3">
        <f t="shared" si="90"/>
        <v>-0.48240146295081765</v>
      </c>
      <c r="K1398" s="2">
        <v>4732.60682</v>
      </c>
      <c r="L1398" s="2">
        <v>4249.34274</v>
      </c>
      <c r="M1398" s="3">
        <f t="shared" si="91"/>
        <v>-0.10211371837561611</v>
      </c>
    </row>
    <row r="1399" spans="1:13" x14ac:dyDescent="0.2">
      <c r="A1399" s="1" t="s">
        <v>17</v>
      </c>
      <c r="B1399" s="1" t="s">
        <v>92</v>
      </c>
      <c r="C1399" s="2">
        <v>0</v>
      </c>
      <c r="D1399" s="2">
        <v>0</v>
      </c>
      <c r="E1399" s="3" t="str">
        <f t="shared" si="88"/>
        <v/>
      </c>
      <c r="F1399" s="2">
        <v>5.1418200000000001</v>
      </c>
      <c r="G1399" s="2">
        <v>8.4390000000000007E-2</v>
      </c>
      <c r="H1399" s="3">
        <f t="shared" si="89"/>
        <v>-0.98358752348390255</v>
      </c>
      <c r="I1399" s="2">
        <v>0</v>
      </c>
      <c r="J1399" s="3" t="str">
        <f t="shared" si="90"/>
        <v/>
      </c>
      <c r="K1399" s="2">
        <v>23.31654</v>
      </c>
      <c r="L1399" s="2">
        <v>5.8948400000000003</v>
      </c>
      <c r="M1399" s="3">
        <f t="shared" si="91"/>
        <v>-0.74718204330488147</v>
      </c>
    </row>
    <row r="1400" spans="1:13" x14ac:dyDescent="0.2">
      <c r="A1400" s="1" t="s">
        <v>18</v>
      </c>
      <c r="B1400" s="1" t="s">
        <v>92</v>
      </c>
      <c r="C1400" s="2">
        <v>0</v>
      </c>
      <c r="D1400" s="2">
        <v>43.00506</v>
      </c>
      <c r="E1400" s="3" t="str">
        <f t="shared" si="88"/>
        <v/>
      </c>
      <c r="F1400" s="2">
        <v>1745.9269999999999</v>
      </c>
      <c r="G1400" s="2">
        <v>1090.17884</v>
      </c>
      <c r="H1400" s="3">
        <f t="shared" si="89"/>
        <v>-0.37558738710152251</v>
      </c>
      <c r="I1400" s="2">
        <v>3927.9315499999998</v>
      </c>
      <c r="J1400" s="3">
        <f t="shared" si="90"/>
        <v>-0.72245472556669177</v>
      </c>
      <c r="K1400" s="2">
        <v>10235.583710000001</v>
      </c>
      <c r="L1400" s="2">
        <v>16098.253549999999</v>
      </c>
      <c r="M1400" s="3">
        <f t="shared" si="91"/>
        <v>0.57277337630215119</v>
      </c>
    </row>
    <row r="1401" spans="1:13" x14ac:dyDescent="0.2">
      <c r="A1401" s="1" t="s">
        <v>19</v>
      </c>
      <c r="B1401" s="1" t="s">
        <v>92</v>
      </c>
      <c r="C1401" s="2">
        <v>0</v>
      </c>
      <c r="D1401" s="2">
        <v>0</v>
      </c>
      <c r="E1401" s="3" t="str">
        <f t="shared" si="88"/>
        <v/>
      </c>
      <c r="F1401" s="2">
        <v>119.83185</v>
      </c>
      <c r="G1401" s="2">
        <v>99.469470000000001</v>
      </c>
      <c r="H1401" s="3">
        <f t="shared" si="89"/>
        <v>-0.16992460685535604</v>
      </c>
      <c r="I1401" s="2">
        <v>364.86595999999997</v>
      </c>
      <c r="J1401" s="3">
        <f t="shared" si="90"/>
        <v>-0.72738078937262329</v>
      </c>
      <c r="K1401" s="2">
        <v>1958.2792899999999</v>
      </c>
      <c r="L1401" s="2">
        <v>2349.3289399999999</v>
      </c>
      <c r="M1401" s="3">
        <f t="shared" si="91"/>
        <v>0.19969043843587797</v>
      </c>
    </row>
    <row r="1402" spans="1:13" x14ac:dyDescent="0.2">
      <c r="A1402" s="1" t="s">
        <v>20</v>
      </c>
      <c r="B1402" s="1" t="s">
        <v>92</v>
      </c>
      <c r="C1402" s="2">
        <v>1.708</v>
      </c>
      <c r="D1402" s="2">
        <v>7.1281600000000003</v>
      </c>
      <c r="E1402" s="3">
        <f t="shared" si="88"/>
        <v>3.1733957845433256</v>
      </c>
      <c r="F1402" s="2">
        <v>69.245369999999994</v>
      </c>
      <c r="G1402" s="2">
        <v>82.915099999999995</v>
      </c>
      <c r="H1402" s="3">
        <f t="shared" si="89"/>
        <v>0.19741002178196188</v>
      </c>
      <c r="I1402" s="2">
        <v>56.30574</v>
      </c>
      <c r="J1402" s="3">
        <f t="shared" si="90"/>
        <v>0.47258698669087718</v>
      </c>
      <c r="K1402" s="2">
        <v>676.73783000000003</v>
      </c>
      <c r="L1402" s="2">
        <v>505.06903999999997</v>
      </c>
      <c r="M1402" s="3">
        <f t="shared" si="91"/>
        <v>-0.25367104126571449</v>
      </c>
    </row>
    <row r="1403" spans="1:13" x14ac:dyDescent="0.2">
      <c r="A1403" s="1" t="s">
        <v>21</v>
      </c>
      <c r="B1403" s="1" t="s">
        <v>92</v>
      </c>
      <c r="C1403" s="2">
        <v>5.1440799999999998</v>
      </c>
      <c r="D1403" s="2">
        <v>0</v>
      </c>
      <c r="E1403" s="3">
        <f t="shared" si="88"/>
        <v>-1</v>
      </c>
      <c r="F1403" s="2">
        <v>2659.9975199999999</v>
      </c>
      <c r="G1403" s="2">
        <v>3619.0666299999998</v>
      </c>
      <c r="H1403" s="3">
        <f t="shared" si="89"/>
        <v>0.36055263314681585</v>
      </c>
      <c r="I1403" s="2">
        <v>2947.71083</v>
      </c>
      <c r="J1403" s="3">
        <f t="shared" si="90"/>
        <v>0.22775497283090007</v>
      </c>
      <c r="K1403" s="2">
        <v>11035.84346</v>
      </c>
      <c r="L1403" s="2">
        <v>18506.717089999998</v>
      </c>
      <c r="M1403" s="3">
        <f t="shared" si="91"/>
        <v>0.67696444382149634</v>
      </c>
    </row>
    <row r="1404" spans="1:13" x14ac:dyDescent="0.2">
      <c r="A1404" s="1" t="s">
        <v>22</v>
      </c>
      <c r="B1404" s="1" t="s">
        <v>92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7.1000000000000004E-3</v>
      </c>
      <c r="L1404" s="2">
        <v>0</v>
      </c>
      <c r="M1404" s="3">
        <f t="shared" si="91"/>
        <v>-1</v>
      </c>
    </row>
    <row r="1405" spans="1:13" x14ac:dyDescent="0.2">
      <c r="A1405" s="1" t="s">
        <v>23</v>
      </c>
      <c r="B1405" s="1" t="s">
        <v>92</v>
      </c>
      <c r="C1405" s="2">
        <v>0</v>
      </c>
      <c r="D1405" s="2">
        <v>0</v>
      </c>
      <c r="E1405" s="3" t="str">
        <f t="shared" si="88"/>
        <v/>
      </c>
      <c r="F1405" s="2">
        <v>18.7866</v>
      </c>
      <c r="G1405" s="2">
        <v>2.65585</v>
      </c>
      <c r="H1405" s="3">
        <f t="shared" si="89"/>
        <v>-0.85863061969701815</v>
      </c>
      <c r="I1405" s="2">
        <v>6.0565600000000002</v>
      </c>
      <c r="J1405" s="3">
        <f t="shared" si="90"/>
        <v>-0.56149200206057559</v>
      </c>
      <c r="K1405" s="2">
        <v>250.65170000000001</v>
      </c>
      <c r="L1405" s="2">
        <v>144.04997</v>
      </c>
      <c r="M1405" s="3">
        <f t="shared" si="91"/>
        <v>-0.42529825251534303</v>
      </c>
    </row>
    <row r="1406" spans="1:13" x14ac:dyDescent="0.2">
      <c r="A1406" s="1" t="s">
        <v>24</v>
      </c>
      <c r="B1406" s="1" t="s">
        <v>92</v>
      </c>
      <c r="C1406" s="2">
        <v>4.8613900000000001</v>
      </c>
      <c r="D1406" s="2">
        <v>0</v>
      </c>
      <c r="E1406" s="3">
        <f t="shared" si="88"/>
        <v>-1</v>
      </c>
      <c r="F1406" s="2">
        <v>46.337220000000002</v>
      </c>
      <c r="G1406" s="2">
        <v>95.622990000000001</v>
      </c>
      <c r="H1406" s="3">
        <f t="shared" si="89"/>
        <v>1.0636324319844825</v>
      </c>
      <c r="I1406" s="2">
        <v>18.507290000000001</v>
      </c>
      <c r="J1406" s="3">
        <f t="shared" si="90"/>
        <v>4.166774281918098</v>
      </c>
      <c r="K1406" s="2">
        <v>872.25715000000002</v>
      </c>
      <c r="L1406" s="2">
        <v>323.89375999999999</v>
      </c>
      <c r="M1406" s="3">
        <f t="shared" si="91"/>
        <v>-0.62867170535661421</v>
      </c>
    </row>
    <row r="1407" spans="1:13" x14ac:dyDescent="0.2">
      <c r="A1407" s="1" t="s">
        <v>25</v>
      </c>
      <c r="B1407" s="1" t="s">
        <v>92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</v>
      </c>
      <c r="H1407" s="3" t="str">
        <f t="shared" si="89"/>
        <v/>
      </c>
      <c r="I1407" s="2">
        <v>0.63846999999999998</v>
      </c>
      <c r="J1407" s="3">
        <f t="shared" si="90"/>
        <v>-1</v>
      </c>
      <c r="K1407" s="2">
        <v>24.6</v>
      </c>
      <c r="L1407" s="2">
        <v>21.014779999999998</v>
      </c>
      <c r="M1407" s="3">
        <f t="shared" si="91"/>
        <v>-0.14574065040650419</v>
      </c>
    </row>
    <row r="1408" spans="1:13" x14ac:dyDescent="0.2">
      <c r="A1408" s="1" t="s">
        <v>26</v>
      </c>
      <c r="B1408" s="1" t="s">
        <v>92</v>
      </c>
      <c r="C1408" s="2">
        <v>3.2650800000000002</v>
      </c>
      <c r="D1408" s="2">
        <v>0</v>
      </c>
      <c r="E1408" s="3">
        <f t="shared" si="88"/>
        <v>-1</v>
      </c>
      <c r="F1408" s="2">
        <v>7.4027599999999998</v>
      </c>
      <c r="G1408" s="2">
        <v>8.7213899999999995</v>
      </c>
      <c r="H1408" s="3">
        <f t="shared" si="89"/>
        <v>0.17812680675856019</v>
      </c>
      <c r="I1408" s="2">
        <v>11.64404</v>
      </c>
      <c r="J1408" s="3">
        <f t="shared" si="90"/>
        <v>-0.25099965304138427</v>
      </c>
      <c r="K1408" s="2">
        <v>157.70022</v>
      </c>
      <c r="L1408" s="2">
        <v>54.293640000000003</v>
      </c>
      <c r="M1408" s="3">
        <f t="shared" si="91"/>
        <v>-0.6557161429451398</v>
      </c>
    </row>
    <row r="1409" spans="1:13" x14ac:dyDescent="0.2">
      <c r="A1409" s="1" t="s">
        <v>28</v>
      </c>
      <c r="B1409" s="1" t="s">
        <v>92</v>
      </c>
      <c r="C1409" s="2">
        <v>19.329280000000001</v>
      </c>
      <c r="D1409" s="2">
        <v>0</v>
      </c>
      <c r="E1409" s="3">
        <f t="shared" si="88"/>
        <v>-1</v>
      </c>
      <c r="F1409" s="2">
        <v>166.04642999999999</v>
      </c>
      <c r="G1409" s="2">
        <v>58.103679999999997</v>
      </c>
      <c r="H1409" s="3">
        <f t="shared" si="89"/>
        <v>-0.65007570472909293</v>
      </c>
      <c r="I1409" s="2">
        <v>56.072020000000002</v>
      </c>
      <c r="J1409" s="3">
        <f t="shared" si="90"/>
        <v>3.6233044573746209E-2</v>
      </c>
      <c r="K1409" s="2">
        <v>1016.56805</v>
      </c>
      <c r="L1409" s="2">
        <v>559.84049000000005</v>
      </c>
      <c r="M1409" s="3">
        <f t="shared" si="91"/>
        <v>-0.44928380347975716</v>
      </c>
    </row>
    <row r="1410" spans="1:13" x14ac:dyDescent="0.2">
      <c r="A1410" s="1" t="s">
        <v>29</v>
      </c>
      <c r="B1410" s="1" t="s">
        <v>92</v>
      </c>
      <c r="C1410" s="2">
        <v>0.93</v>
      </c>
      <c r="D1410" s="2">
        <v>0</v>
      </c>
      <c r="E1410" s="3">
        <f t="shared" si="88"/>
        <v>-1</v>
      </c>
      <c r="F1410" s="2">
        <v>9.2766000000000002</v>
      </c>
      <c r="G1410" s="2">
        <v>1.4552400000000001</v>
      </c>
      <c r="H1410" s="3">
        <f t="shared" si="89"/>
        <v>-0.84312787012483015</v>
      </c>
      <c r="I1410" s="2">
        <v>0.42580000000000001</v>
      </c>
      <c r="J1410" s="3">
        <f t="shared" si="90"/>
        <v>2.4176608736496008</v>
      </c>
      <c r="K1410" s="2">
        <v>51.101439999999997</v>
      </c>
      <c r="L1410" s="2">
        <v>25.109690000000001</v>
      </c>
      <c r="M1410" s="3">
        <f t="shared" si="91"/>
        <v>-0.50863048086316154</v>
      </c>
    </row>
    <row r="1411" spans="1:13" x14ac:dyDescent="0.2">
      <c r="A1411" s="6" t="s">
        <v>30</v>
      </c>
      <c r="B1411" s="6" t="s">
        <v>92</v>
      </c>
      <c r="C1411" s="5">
        <v>777.99614999999994</v>
      </c>
      <c r="D1411" s="5">
        <v>590.86998000000006</v>
      </c>
      <c r="E1411" s="4">
        <f t="shared" si="88"/>
        <v>-0.24052325965880406</v>
      </c>
      <c r="F1411" s="5">
        <v>17458.031609999998</v>
      </c>
      <c r="G1411" s="5">
        <v>14322.00504</v>
      </c>
      <c r="H1411" s="4">
        <f t="shared" si="89"/>
        <v>-0.17963231136571411</v>
      </c>
      <c r="I1411" s="5">
        <v>18356.226159999998</v>
      </c>
      <c r="J1411" s="4">
        <f t="shared" si="90"/>
        <v>-0.21977399302210376</v>
      </c>
      <c r="K1411" s="5">
        <v>131216.6967</v>
      </c>
      <c r="L1411" s="5">
        <v>132502.37435</v>
      </c>
      <c r="M1411" s="4">
        <f t="shared" si="91"/>
        <v>9.7981254088375103E-3</v>
      </c>
    </row>
    <row r="1412" spans="1:13" x14ac:dyDescent="0.2">
      <c r="A1412" s="1" t="s">
        <v>3</v>
      </c>
      <c r="B1412" s="1" t="s">
        <v>93</v>
      </c>
      <c r="C1412" s="2">
        <v>0</v>
      </c>
      <c r="D1412" s="2">
        <v>1987.6614999999999</v>
      </c>
      <c r="E1412" s="3" t="str">
        <f t="shared" si="88"/>
        <v/>
      </c>
      <c r="F1412" s="2">
        <v>3811.67751</v>
      </c>
      <c r="G1412" s="2">
        <v>15206.381579999999</v>
      </c>
      <c r="H1412" s="3">
        <f t="shared" si="89"/>
        <v>2.9894197607499065</v>
      </c>
      <c r="I1412" s="2">
        <v>11632.24187</v>
      </c>
      <c r="J1412" s="3">
        <f t="shared" si="90"/>
        <v>0.30726146773287466</v>
      </c>
      <c r="K1412" s="2">
        <v>64059.514969999997</v>
      </c>
      <c r="L1412" s="2">
        <v>99550.847460000005</v>
      </c>
      <c r="M1412" s="3">
        <f t="shared" si="91"/>
        <v>0.55403685942082315</v>
      </c>
    </row>
    <row r="1413" spans="1:13" x14ac:dyDescent="0.2">
      <c r="A1413" s="1" t="s">
        <v>5</v>
      </c>
      <c r="B1413" s="1" t="s">
        <v>93</v>
      </c>
      <c r="C1413" s="2">
        <v>0</v>
      </c>
      <c r="D1413" s="2">
        <v>0.66249999999999998</v>
      </c>
      <c r="E1413" s="3" t="str">
        <f t="shared" si="88"/>
        <v/>
      </c>
      <c r="F1413" s="2">
        <v>0</v>
      </c>
      <c r="G1413" s="2">
        <v>0.66249999999999998</v>
      </c>
      <c r="H1413" s="3" t="str">
        <f t="shared" si="89"/>
        <v/>
      </c>
      <c r="I1413" s="2">
        <v>0</v>
      </c>
      <c r="J1413" s="3" t="str">
        <f t="shared" si="90"/>
        <v/>
      </c>
      <c r="K1413" s="2">
        <v>30.675889999999999</v>
      </c>
      <c r="L1413" s="2">
        <v>4.81142</v>
      </c>
      <c r="M1413" s="3">
        <f t="shared" si="91"/>
        <v>-0.84315304299239568</v>
      </c>
    </row>
    <row r="1414" spans="1:13" x14ac:dyDescent="0.2">
      <c r="A1414" s="1" t="s">
        <v>6</v>
      </c>
      <c r="B1414" s="1" t="s">
        <v>93</v>
      </c>
      <c r="C1414" s="2">
        <v>0</v>
      </c>
      <c r="D1414" s="2">
        <v>152.01846</v>
      </c>
      <c r="E1414" s="3" t="str">
        <f t="shared" si="88"/>
        <v/>
      </c>
      <c r="F1414" s="2">
        <v>706.25927000000001</v>
      </c>
      <c r="G1414" s="2">
        <v>964.24821999999995</v>
      </c>
      <c r="H1414" s="3">
        <f t="shared" si="89"/>
        <v>0.36528929383114495</v>
      </c>
      <c r="I1414" s="2">
        <v>1292.1379300000001</v>
      </c>
      <c r="J1414" s="3">
        <f t="shared" si="90"/>
        <v>-0.2537575148807838</v>
      </c>
      <c r="K1414" s="2">
        <v>6477.2983599999998</v>
      </c>
      <c r="L1414" s="2">
        <v>17168.907940000001</v>
      </c>
      <c r="M1414" s="3">
        <f t="shared" si="91"/>
        <v>1.6506279293887585</v>
      </c>
    </row>
    <row r="1415" spans="1:13" x14ac:dyDescent="0.2">
      <c r="A1415" s="1" t="s">
        <v>7</v>
      </c>
      <c r="B1415" s="1" t="s">
        <v>93</v>
      </c>
      <c r="C1415" s="2">
        <v>0</v>
      </c>
      <c r="D1415" s="2">
        <v>0</v>
      </c>
      <c r="E1415" s="3" t="str">
        <f t="shared" si="88"/>
        <v/>
      </c>
      <c r="F1415" s="2">
        <v>53.328000000000003</v>
      </c>
      <c r="G1415" s="2">
        <v>63.024000000000001</v>
      </c>
      <c r="H1415" s="3">
        <f t="shared" si="89"/>
        <v>0.18181818181818188</v>
      </c>
      <c r="I1415" s="2">
        <v>0</v>
      </c>
      <c r="J1415" s="3" t="str">
        <f t="shared" si="90"/>
        <v/>
      </c>
      <c r="K1415" s="2">
        <v>389.7</v>
      </c>
      <c r="L1415" s="2">
        <v>275.964</v>
      </c>
      <c r="M1415" s="3">
        <f t="shared" si="91"/>
        <v>-0.29185527328714389</v>
      </c>
    </row>
    <row r="1416" spans="1:13" x14ac:dyDescent="0.2">
      <c r="A1416" s="1" t="s">
        <v>8</v>
      </c>
      <c r="B1416" s="1" t="s">
        <v>93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9</v>
      </c>
      <c r="B1417" s="1" t="s">
        <v>93</v>
      </c>
      <c r="C1417" s="2">
        <v>0</v>
      </c>
      <c r="D1417" s="2">
        <v>39.841999999999999</v>
      </c>
      <c r="E1417" s="3" t="str">
        <f t="shared" si="88"/>
        <v/>
      </c>
      <c r="F1417" s="2">
        <v>398.45782000000003</v>
      </c>
      <c r="G1417" s="2">
        <v>39.841999999999999</v>
      </c>
      <c r="H1417" s="3">
        <f t="shared" si="89"/>
        <v>-0.90000949159436749</v>
      </c>
      <c r="I1417" s="2">
        <v>373.07814000000002</v>
      </c>
      <c r="J1417" s="3">
        <f t="shared" si="90"/>
        <v>-0.89320735865146106</v>
      </c>
      <c r="K1417" s="2">
        <v>1139.2505200000001</v>
      </c>
      <c r="L1417" s="2">
        <v>1050.0021200000001</v>
      </c>
      <c r="M1417" s="3">
        <f t="shared" si="91"/>
        <v>-7.8339573634778725E-2</v>
      </c>
    </row>
    <row r="1418" spans="1:13" x14ac:dyDescent="0.2">
      <c r="A1418" s="1" t="s">
        <v>10</v>
      </c>
      <c r="B1418" s="1" t="s">
        <v>93</v>
      </c>
      <c r="C1418" s="2">
        <v>0</v>
      </c>
      <c r="D1418" s="2">
        <v>0</v>
      </c>
      <c r="E1418" s="3" t="str">
        <f t="shared" si="88"/>
        <v/>
      </c>
      <c r="F1418" s="2">
        <v>1.2494799999999999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2.4937100000000001</v>
      </c>
      <c r="L1418" s="2">
        <v>62.343449999999997</v>
      </c>
      <c r="M1418" s="3">
        <f t="shared" si="91"/>
        <v>24.000280706256941</v>
      </c>
    </row>
    <row r="1419" spans="1:13" x14ac:dyDescent="0.2">
      <c r="A1419" s="1" t="s">
        <v>12</v>
      </c>
      <c r="B1419" s="1" t="s">
        <v>93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7.6514499999999996</v>
      </c>
      <c r="L1419" s="2">
        <v>0</v>
      </c>
      <c r="M1419" s="3">
        <f t="shared" si="91"/>
        <v>-1</v>
      </c>
    </row>
    <row r="1420" spans="1:13" x14ac:dyDescent="0.2">
      <c r="A1420" s="1" t="s">
        <v>13</v>
      </c>
      <c r="B1420" s="1" t="s">
        <v>93</v>
      </c>
      <c r="C1420" s="2">
        <v>0</v>
      </c>
      <c r="D1420" s="2">
        <v>0</v>
      </c>
      <c r="E1420" s="3" t="str">
        <f t="shared" si="88"/>
        <v/>
      </c>
      <c r="F1420" s="2">
        <v>19.727499999999999</v>
      </c>
      <c r="G1420" s="2">
        <v>128.71066999999999</v>
      </c>
      <c r="H1420" s="3">
        <f t="shared" si="89"/>
        <v>5.5244288429856798</v>
      </c>
      <c r="I1420" s="2">
        <v>159.23005000000001</v>
      </c>
      <c r="J1420" s="3">
        <f t="shared" si="90"/>
        <v>-0.19166846961361883</v>
      </c>
      <c r="K1420" s="2">
        <v>41.265329999999999</v>
      </c>
      <c r="L1420" s="2">
        <v>531.20280000000002</v>
      </c>
      <c r="M1420" s="3">
        <f t="shared" si="91"/>
        <v>11.872859613627227</v>
      </c>
    </row>
    <row r="1421" spans="1:13" x14ac:dyDescent="0.2">
      <c r="A1421" s="1" t="s">
        <v>14</v>
      </c>
      <c r="B1421" s="1" t="s">
        <v>93</v>
      </c>
      <c r="C1421" s="2">
        <v>0</v>
      </c>
      <c r="D1421" s="2">
        <v>0</v>
      </c>
      <c r="E1421" s="3" t="str">
        <f t="shared" si="88"/>
        <v/>
      </c>
      <c r="F1421" s="2">
        <v>70.138819999999996</v>
      </c>
      <c r="G1421" s="2">
        <v>26.37</v>
      </c>
      <c r="H1421" s="3">
        <f t="shared" si="89"/>
        <v>-0.62403131390006272</v>
      </c>
      <c r="I1421" s="2">
        <v>208.07302000000001</v>
      </c>
      <c r="J1421" s="3">
        <f t="shared" si="90"/>
        <v>-0.87326564491638559</v>
      </c>
      <c r="K1421" s="2">
        <v>1119.12257</v>
      </c>
      <c r="L1421" s="2">
        <v>1139.82188</v>
      </c>
      <c r="M1421" s="3">
        <f t="shared" si="91"/>
        <v>1.8496016928690739E-2</v>
      </c>
    </row>
    <row r="1422" spans="1:13" x14ac:dyDescent="0.2">
      <c r="A1422" s="1" t="s">
        <v>15</v>
      </c>
      <c r="B1422" s="1" t="s">
        <v>93</v>
      </c>
      <c r="C1422" s="2">
        <v>0</v>
      </c>
      <c r="D1422" s="2">
        <v>3.5950000000000002</v>
      </c>
      <c r="E1422" s="3" t="str">
        <f t="shared" si="88"/>
        <v/>
      </c>
      <c r="F1422" s="2">
        <v>1.79094</v>
      </c>
      <c r="G1422" s="2">
        <v>13.06143</v>
      </c>
      <c r="H1422" s="3">
        <f t="shared" si="89"/>
        <v>6.293058393916044</v>
      </c>
      <c r="I1422" s="2">
        <v>3.04251</v>
      </c>
      <c r="J1422" s="3">
        <f t="shared" si="90"/>
        <v>3.2929784947296801</v>
      </c>
      <c r="K1422" s="2">
        <v>36.753959999999999</v>
      </c>
      <c r="L1422" s="2">
        <v>350.14098999999999</v>
      </c>
      <c r="M1422" s="3">
        <f t="shared" si="91"/>
        <v>8.5266194445442061</v>
      </c>
    </row>
    <row r="1423" spans="1:13" x14ac:dyDescent="0.2">
      <c r="A1423" s="1" t="s">
        <v>16</v>
      </c>
      <c r="B1423" s="1" t="s">
        <v>93</v>
      </c>
      <c r="C1423" s="2">
        <v>0</v>
      </c>
      <c r="D1423" s="2">
        <v>4.8499999999999996</v>
      </c>
      <c r="E1423" s="3" t="str">
        <f t="shared" si="88"/>
        <v/>
      </c>
      <c r="F1423" s="2">
        <v>112.48863</v>
      </c>
      <c r="G1423" s="2">
        <v>253.87275</v>
      </c>
      <c r="H1423" s="3">
        <f t="shared" si="89"/>
        <v>1.2568747614758933</v>
      </c>
      <c r="I1423" s="2">
        <v>103.20748</v>
      </c>
      <c r="J1423" s="3">
        <f t="shared" si="90"/>
        <v>1.4598289775120947</v>
      </c>
      <c r="K1423" s="2">
        <v>1048.67842</v>
      </c>
      <c r="L1423" s="2">
        <v>1202.7484400000001</v>
      </c>
      <c r="M1423" s="3">
        <f t="shared" si="91"/>
        <v>0.14691827071257957</v>
      </c>
    </row>
    <row r="1424" spans="1:13" x14ac:dyDescent="0.2">
      <c r="A1424" s="1" t="s">
        <v>17</v>
      </c>
      <c r="B1424" s="1" t="s">
        <v>93</v>
      </c>
      <c r="C1424" s="2">
        <v>0</v>
      </c>
      <c r="D1424" s="2">
        <v>0</v>
      </c>
      <c r="E1424" s="3" t="str">
        <f t="shared" si="88"/>
        <v/>
      </c>
      <c r="F1424" s="2">
        <v>13.120200000000001</v>
      </c>
      <c r="G1424" s="2">
        <v>0</v>
      </c>
      <c r="H1424" s="3">
        <f t="shared" si="89"/>
        <v>-1</v>
      </c>
      <c r="I1424" s="2">
        <v>0</v>
      </c>
      <c r="J1424" s="3" t="str">
        <f t="shared" si="90"/>
        <v/>
      </c>
      <c r="K1424" s="2">
        <v>194.43510000000001</v>
      </c>
      <c r="L1424" s="2">
        <v>237.48928000000001</v>
      </c>
      <c r="M1424" s="3">
        <f t="shared" si="91"/>
        <v>0.22143213853877208</v>
      </c>
    </row>
    <row r="1425" spans="1:13" x14ac:dyDescent="0.2">
      <c r="A1425" s="1" t="s">
        <v>18</v>
      </c>
      <c r="B1425" s="1" t="s">
        <v>93</v>
      </c>
      <c r="C1425" s="2">
        <v>0</v>
      </c>
      <c r="D1425" s="2">
        <v>0</v>
      </c>
      <c r="E1425" s="3" t="str">
        <f t="shared" si="88"/>
        <v/>
      </c>
      <c r="F1425" s="2">
        <v>16.396979999999999</v>
      </c>
      <c r="G1425" s="2">
        <v>46.866860000000003</v>
      </c>
      <c r="H1425" s="3">
        <f t="shared" si="89"/>
        <v>1.8582617042894487</v>
      </c>
      <c r="I1425" s="2">
        <v>52.503230000000002</v>
      </c>
      <c r="J1425" s="3">
        <f t="shared" si="90"/>
        <v>-0.10735282381674416</v>
      </c>
      <c r="K1425" s="2">
        <v>123.58796</v>
      </c>
      <c r="L1425" s="2">
        <v>353.14474000000001</v>
      </c>
      <c r="M1425" s="3">
        <f t="shared" si="91"/>
        <v>1.857436436364837</v>
      </c>
    </row>
    <row r="1426" spans="1:13" x14ac:dyDescent="0.2">
      <c r="A1426" s="1" t="s">
        <v>19</v>
      </c>
      <c r="B1426" s="1" t="s">
        <v>93</v>
      </c>
      <c r="C1426" s="2">
        <v>0</v>
      </c>
      <c r="D1426" s="2">
        <v>22.234999999999999</v>
      </c>
      <c r="E1426" s="3" t="str">
        <f t="shared" si="88"/>
        <v/>
      </c>
      <c r="F1426" s="2">
        <v>450.47457000000003</v>
      </c>
      <c r="G1426" s="2">
        <v>100.05706000000001</v>
      </c>
      <c r="H1426" s="3">
        <f t="shared" si="89"/>
        <v>-0.7778852200247397</v>
      </c>
      <c r="I1426" s="2">
        <v>381.38869999999997</v>
      </c>
      <c r="J1426" s="3">
        <f t="shared" si="90"/>
        <v>-0.73765069599597466</v>
      </c>
      <c r="K1426" s="2">
        <v>3706.2952399999999</v>
      </c>
      <c r="L1426" s="2">
        <v>1279.4517800000001</v>
      </c>
      <c r="M1426" s="3">
        <f t="shared" si="91"/>
        <v>-0.65478956824821111</v>
      </c>
    </row>
    <row r="1427" spans="1:13" x14ac:dyDescent="0.2">
      <c r="A1427" s="1" t="s">
        <v>20</v>
      </c>
      <c r="B1427" s="1" t="s">
        <v>93</v>
      </c>
      <c r="C1427" s="2">
        <v>0</v>
      </c>
      <c r="D1427" s="2">
        <v>0</v>
      </c>
      <c r="E1427" s="3" t="str">
        <f t="shared" si="88"/>
        <v/>
      </c>
      <c r="F1427" s="2">
        <v>116.78506</v>
      </c>
      <c r="G1427" s="2">
        <v>132.06299000000001</v>
      </c>
      <c r="H1427" s="3">
        <f t="shared" si="89"/>
        <v>0.13082092863590611</v>
      </c>
      <c r="I1427" s="2">
        <v>132.64616000000001</v>
      </c>
      <c r="J1427" s="3">
        <f t="shared" si="90"/>
        <v>-4.396433338138106E-3</v>
      </c>
      <c r="K1427" s="2">
        <v>628.77390000000003</v>
      </c>
      <c r="L1427" s="2">
        <v>779.09078999999997</v>
      </c>
      <c r="M1427" s="3">
        <f t="shared" si="91"/>
        <v>0.23906350120448683</v>
      </c>
    </row>
    <row r="1428" spans="1:13" x14ac:dyDescent="0.2">
      <c r="A1428" s="1" t="s">
        <v>21</v>
      </c>
      <c r="B1428" s="1" t="s">
        <v>93</v>
      </c>
      <c r="C1428" s="2">
        <v>0</v>
      </c>
      <c r="D1428" s="2">
        <v>4.4999999999999998E-2</v>
      </c>
      <c r="E1428" s="3" t="str">
        <f t="shared" si="88"/>
        <v/>
      </c>
      <c r="F1428" s="2">
        <v>0</v>
      </c>
      <c r="G1428" s="2">
        <v>381.52699999999999</v>
      </c>
      <c r="H1428" s="3" t="str">
        <f t="shared" si="89"/>
        <v/>
      </c>
      <c r="I1428" s="2">
        <v>144.03800000000001</v>
      </c>
      <c r="J1428" s="3">
        <f t="shared" si="90"/>
        <v>1.6487940682319939</v>
      </c>
      <c r="K1428" s="2">
        <v>336.86930999999998</v>
      </c>
      <c r="L1428" s="2">
        <v>741.17550000000006</v>
      </c>
      <c r="M1428" s="3">
        <f t="shared" si="91"/>
        <v>1.2001870695790009</v>
      </c>
    </row>
    <row r="1429" spans="1:13" x14ac:dyDescent="0.2">
      <c r="A1429" s="1" t="s">
        <v>23</v>
      </c>
      <c r="B1429" s="1" t="s">
        <v>93</v>
      </c>
      <c r="C1429" s="2">
        <v>0</v>
      </c>
      <c r="D1429" s="2">
        <v>0</v>
      </c>
      <c r="E1429" s="3" t="str">
        <f t="shared" si="88"/>
        <v/>
      </c>
      <c r="F1429" s="2">
        <v>450.72030000000001</v>
      </c>
      <c r="G1429" s="2">
        <v>427.61673000000002</v>
      </c>
      <c r="H1429" s="3">
        <f t="shared" si="89"/>
        <v>-5.1259217745462049E-2</v>
      </c>
      <c r="I1429" s="2">
        <v>213.52649</v>
      </c>
      <c r="J1429" s="3">
        <f t="shared" si="90"/>
        <v>1.0026401876413553</v>
      </c>
      <c r="K1429" s="2">
        <v>2896.2755299999999</v>
      </c>
      <c r="L1429" s="2">
        <v>3151.68658</v>
      </c>
      <c r="M1429" s="3">
        <f t="shared" si="91"/>
        <v>8.8186033184487922E-2</v>
      </c>
    </row>
    <row r="1430" spans="1:13" x14ac:dyDescent="0.2">
      <c r="A1430" s="1" t="s">
        <v>24</v>
      </c>
      <c r="B1430" s="1" t="s">
        <v>93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0</v>
      </c>
      <c r="G1430" s="2">
        <v>0</v>
      </c>
      <c r="H1430" s="3" t="str">
        <f t="shared" ref="H1430:H1490" si="93">IF(F1430=0,"",(G1430/F1430-1))</f>
        <v/>
      </c>
      <c r="I1430" s="2">
        <v>0</v>
      </c>
      <c r="J1430" s="3" t="str">
        <f t="shared" ref="J1430:J1490" si="94">IF(I1430=0,"",(G1430/I1430-1))</f>
        <v/>
      </c>
      <c r="K1430" s="2">
        <v>0</v>
      </c>
      <c r="L1430" s="2">
        <v>0</v>
      </c>
      <c r="M1430" s="3" t="str">
        <f t="shared" ref="M1430:M1490" si="95">IF(K1430=0,"",(L1430/K1430-1))</f>
        <v/>
      </c>
    </row>
    <row r="1431" spans="1:13" x14ac:dyDescent="0.2">
      <c r="A1431" s="1" t="s">
        <v>26</v>
      </c>
      <c r="B1431" s="1" t="s">
        <v>93</v>
      </c>
      <c r="C1431" s="2">
        <v>0</v>
      </c>
      <c r="D1431" s="2">
        <v>575.47337000000005</v>
      </c>
      <c r="E1431" s="3" t="str">
        <f t="shared" si="92"/>
        <v/>
      </c>
      <c r="F1431" s="2">
        <v>1197.27459</v>
      </c>
      <c r="G1431" s="2">
        <v>1996.0393799999999</v>
      </c>
      <c r="H1431" s="3">
        <f t="shared" si="93"/>
        <v>0.66715254518180322</v>
      </c>
      <c r="I1431" s="2">
        <v>1563.19847</v>
      </c>
      <c r="J1431" s="3">
        <f t="shared" si="94"/>
        <v>0.27689440484163219</v>
      </c>
      <c r="K1431" s="2">
        <v>12123.21795</v>
      </c>
      <c r="L1431" s="2">
        <v>14152.86551</v>
      </c>
      <c r="M1431" s="3">
        <f t="shared" si="95"/>
        <v>0.16741821918659805</v>
      </c>
    </row>
    <row r="1432" spans="1:13" x14ac:dyDescent="0.2">
      <c r="A1432" s="1" t="s">
        <v>28</v>
      </c>
      <c r="B1432" s="1" t="s">
        <v>93</v>
      </c>
      <c r="C1432" s="2">
        <v>0</v>
      </c>
      <c r="D1432" s="2">
        <v>0</v>
      </c>
      <c r="E1432" s="3" t="str">
        <f t="shared" si="92"/>
        <v/>
      </c>
      <c r="F1432" s="2">
        <v>0</v>
      </c>
      <c r="G1432" s="2">
        <v>9.59</v>
      </c>
      <c r="H1432" s="3" t="str">
        <f t="shared" si="93"/>
        <v/>
      </c>
      <c r="I1432" s="2">
        <v>95.510199999999998</v>
      </c>
      <c r="J1432" s="3">
        <f t="shared" si="94"/>
        <v>-0.89959187605093482</v>
      </c>
      <c r="K1432" s="2">
        <v>721.23916999999994</v>
      </c>
      <c r="L1432" s="2">
        <v>1640.5005799999999</v>
      </c>
      <c r="M1432" s="3">
        <f t="shared" si="95"/>
        <v>1.2745583548935646</v>
      </c>
    </row>
    <row r="1433" spans="1:13" x14ac:dyDescent="0.2">
      <c r="A1433" s="6" t="s">
        <v>30</v>
      </c>
      <c r="B1433" s="6" t="s">
        <v>93</v>
      </c>
      <c r="C1433" s="5">
        <v>0</v>
      </c>
      <c r="D1433" s="5">
        <v>2786.38283</v>
      </c>
      <c r="E1433" s="4" t="str">
        <f t="shared" si="92"/>
        <v/>
      </c>
      <c r="F1433" s="5">
        <v>7419.8896699999996</v>
      </c>
      <c r="G1433" s="5">
        <v>19794.570350000002</v>
      </c>
      <c r="H1433" s="4">
        <f t="shared" si="93"/>
        <v>1.6677715209207422</v>
      </c>
      <c r="I1433" s="5">
        <v>16353.822249999999</v>
      </c>
      <c r="J1433" s="4">
        <f t="shared" si="94"/>
        <v>0.21039412361229504</v>
      </c>
      <c r="K1433" s="5">
        <v>95116.973939999996</v>
      </c>
      <c r="L1433" s="5">
        <v>143678.66226000001</v>
      </c>
      <c r="M1433" s="4">
        <f t="shared" si="95"/>
        <v>0.5105470276065851</v>
      </c>
    </row>
    <row r="1434" spans="1:13" x14ac:dyDescent="0.2">
      <c r="A1434" s="1" t="s">
        <v>3</v>
      </c>
      <c r="B1434" s="1" t="s">
        <v>94</v>
      </c>
      <c r="C1434" s="2">
        <v>0</v>
      </c>
      <c r="D1434" s="2">
        <v>1.7218800000000001</v>
      </c>
      <c r="E1434" s="3" t="str">
        <f t="shared" si="92"/>
        <v/>
      </c>
      <c r="F1434" s="2">
        <v>71.486630000000005</v>
      </c>
      <c r="G1434" s="2">
        <v>13.49305</v>
      </c>
      <c r="H1434" s="3">
        <f t="shared" si="93"/>
        <v>-0.81125071919042768</v>
      </c>
      <c r="I1434" s="2">
        <v>17.301629999999999</v>
      </c>
      <c r="J1434" s="3">
        <f t="shared" si="94"/>
        <v>-0.22012839252717809</v>
      </c>
      <c r="K1434" s="2">
        <v>330.25484</v>
      </c>
      <c r="L1434" s="2">
        <v>685.13878</v>
      </c>
      <c r="M1434" s="3">
        <f t="shared" si="95"/>
        <v>1.0745760455774094</v>
      </c>
    </row>
    <row r="1435" spans="1:13" x14ac:dyDescent="0.2">
      <c r="A1435" s="1" t="s">
        <v>5</v>
      </c>
      <c r="B1435" s="1" t="s">
        <v>94</v>
      </c>
      <c r="C1435" s="2">
        <v>0</v>
      </c>
      <c r="D1435" s="2">
        <v>3.1185</v>
      </c>
      <c r="E1435" s="3" t="str">
        <f t="shared" si="92"/>
        <v/>
      </c>
      <c r="F1435" s="2">
        <v>48.116770000000002</v>
      </c>
      <c r="G1435" s="2">
        <v>104.55962</v>
      </c>
      <c r="H1435" s="3">
        <f t="shared" si="93"/>
        <v>1.1730390464696612</v>
      </c>
      <c r="I1435" s="2">
        <v>159.53017</v>
      </c>
      <c r="J1435" s="3">
        <f t="shared" si="94"/>
        <v>-0.3445777685813286</v>
      </c>
      <c r="K1435" s="2">
        <v>684.10400000000004</v>
      </c>
      <c r="L1435" s="2">
        <v>816.12040000000002</v>
      </c>
      <c r="M1435" s="3">
        <f t="shared" si="95"/>
        <v>0.19297709120250728</v>
      </c>
    </row>
    <row r="1436" spans="1:13" x14ac:dyDescent="0.2">
      <c r="A1436" s="1" t="s">
        <v>6</v>
      </c>
      <c r="B1436" s="1" t="s">
        <v>94</v>
      </c>
      <c r="C1436" s="2">
        <v>0</v>
      </c>
      <c r="D1436" s="2">
        <v>4.8447899999999997</v>
      </c>
      <c r="E1436" s="3" t="str">
        <f t="shared" si="92"/>
        <v/>
      </c>
      <c r="F1436" s="2">
        <v>48.756100000000004</v>
      </c>
      <c r="G1436" s="2">
        <v>134.50360000000001</v>
      </c>
      <c r="H1436" s="3">
        <f t="shared" si="93"/>
        <v>1.7587030135716351</v>
      </c>
      <c r="I1436" s="2">
        <v>264.25072999999998</v>
      </c>
      <c r="J1436" s="3">
        <f t="shared" si="94"/>
        <v>-0.49100008162702136</v>
      </c>
      <c r="K1436" s="2">
        <v>714.39599999999996</v>
      </c>
      <c r="L1436" s="2">
        <v>986.01346999999998</v>
      </c>
      <c r="M1436" s="3">
        <f t="shared" si="95"/>
        <v>0.38020575423154668</v>
      </c>
    </row>
    <row r="1437" spans="1:13" x14ac:dyDescent="0.2">
      <c r="A1437" s="1" t="s">
        <v>7</v>
      </c>
      <c r="B1437" s="1" t="s">
        <v>94</v>
      </c>
      <c r="C1437" s="2">
        <v>0</v>
      </c>
      <c r="D1437" s="2">
        <v>0</v>
      </c>
      <c r="E1437" s="3" t="str">
        <f t="shared" si="92"/>
        <v/>
      </c>
      <c r="F1437" s="2">
        <v>7.3368500000000001</v>
      </c>
      <c r="G1437" s="2">
        <v>4.471E-2</v>
      </c>
      <c r="H1437" s="3">
        <f t="shared" si="93"/>
        <v>-0.99390610411825242</v>
      </c>
      <c r="I1437" s="2">
        <v>6.2774299999999998</v>
      </c>
      <c r="J1437" s="3">
        <f t="shared" si="94"/>
        <v>-0.99287765853223375</v>
      </c>
      <c r="K1437" s="2">
        <v>40.17116</v>
      </c>
      <c r="L1437" s="2">
        <v>34.209609999999998</v>
      </c>
      <c r="M1437" s="3">
        <f t="shared" si="95"/>
        <v>-0.14840373043745814</v>
      </c>
    </row>
    <row r="1438" spans="1:13" x14ac:dyDescent="0.2">
      <c r="A1438" s="1" t="s">
        <v>8</v>
      </c>
      <c r="B1438" s="1" t="s">
        <v>94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0.19572999999999999</v>
      </c>
      <c r="H1438" s="3" t="str">
        <f t="shared" si="93"/>
        <v/>
      </c>
      <c r="I1438" s="2">
        <v>13.641999999999999</v>
      </c>
      <c r="J1438" s="3">
        <f t="shared" si="94"/>
        <v>-0.98565239700923624</v>
      </c>
      <c r="K1438" s="2">
        <v>0.19184000000000001</v>
      </c>
      <c r="L1438" s="2">
        <v>28.026070000000001</v>
      </c>
      <c r="M1438" s="3">
        <f t="shared" si="95"/>
        <v>145.09085696413678</v>
      </c>
    </row>
    <row r="1439" spans="1:13" x14ac:dyDescent="0.2">
      <c r="A1439" s="1" t="s">
        <v>9</v>
      </c>
      <c r="B1439" s="1" t="s">
        <v>94</v>
      </c>
      <c r="C1439" s="2">
        <v>0</v>
      </c>
      <c r="D1439" s="2">
        <v>0</v>
      </c>
      <c r="E1439" s="3" t="str">
        <f t="shared" si="92"/>
        <v/>
      </c>
      <c r="F1439" s="2">
        <v>285.87007</v>
      </c>
      <c r="G1439" s="2">
        <v>1012.65065</v>
      </c>
      <c r="H1439" s="3">
        <f t="shared" si="93"/>
        <v>2.5423458286486587</v>
      </c>
      <c r="I1439" s="2">
        <v>443.80781999999999</v>
      </c>
      <c r="J1439" s="3">
        <f t="shared" si="94"/>
        <v>1.2817323272942782</v>
      </c>
      <c r="K1439" s="2">
        <v>2011.43109</v>
      </c>
      <c r="L1439" s="2">
        <v>3816.78296</v>
      </c>
      <c r="M1439" s="3">
        <f t="shared" si="95"/>
        <v>0.897545970615379</v>
      </c>
    </row>
    <row r="1440" spans="1:13" x14ac:dyDescent="0.2">
      <c r="A1440" s="1" t="s">
        <v>10</v>
      </c>
      <c r="B1440" s="1" t="s">
        <v>94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0</v>
      </c>
      <c r="H1440" s="3" t="str">
        <f t="shared" si="93"/>
        <v/>
      </c>
      <c r="I1440" s="2">
        <v>0</v>
      </c>
      <c r="J1440" s="3" t="str">
        <f t="shared" si="94"/>
        <v/>
      </c>
      <c r="K1440" s="2">
        <v>0.83547000000000005</v>
      </c>
      <c r="L1440" s="2">
        <v>1.008</v>
      </c>
      <c r="M1440" s="3">
        <f t="shared" si="95"/>
        <v>0.20650651728966918</v>
      </c>
    </row>
    <row r="1441" spans="1:13" x14ac:dyDescent="0.2">
      <c r="A1441" s="1" t="s">
        <v>11</v>
      </c>
      <c r="B1441" s="1" t="s">
        <v>94</v>
      </c>
      <c r="C1441" s="2">
        <v>0</v>
      </c>
      <c r="D1441" s="2">
        <v>0</v>
      </c>
      <c r="E1441" s="3" t="str">
        <f t="shared" si="92"/>
        <v/>
      </c>
      <c r="F1441" s="2">
        <v>0</v>
      </c>
      <c r="G1441" s="2">
        <v>0</v>
      </c>
      <c r="H1441" s="3" t="str">
        <f t="shared" si="93"/>
        <v/>
      </c>
      <c r="I1441" s="2">
        <v>0</v>
      </c>
      <c r="J1441" s="3" t="str">
        <f t="shared" si="94"/>
        <v/>
      </c>
      <c r="K1441" s="2">
        <v>0</v>
      </c>
      <c r="L1441" s="2">
        <v>0.21299999999999999</v>
      </c>
      <c r="M1441" s="3" t="str">
        <f t="shared" si="95"/>
        <v/>
      </c>
    </row>
    <row r="1442" spans="1:13" x14ac:dyDescent="0.2">
      <c r="A1442" s="1" t="s">
        <v>12</v>
      </c>
      <c r="B1442" s="1" t="s">
        <v>94</v>
      </c>
      <c r="C1442" s="2">
        <v>0</v>
      </c>
      <c r="D1442" s="2">
        <v>0</v>
      </c>
      <c r="E1442" s="3" t="str">
        <f t="shared" si="92"/>
        <v/>
      </c>
      <c r="F1442" s="2">
        <v>3.3014999999999999</v>
      </c>
      <c r="G1442" s="2">
        <v>0</v>
      </c>
      <c r="H1442" s="3">
        <f t="shared" si="93"/>
        <v>-1</v>
      </c>
      <c r="I1442" s="2">
        <v>5.9956899999999997</v>
      </c>
      <c r="J1442" s="3">
        <f t="shared" si="94"/>
        <v>-1</v>
      </c>
      <c r="K1442" s="2">
        <v>25.33372</v>
      </c>
      <c r="L1442" s="2">
        <v>37.023330000000001</v>
      </c>
      <c r="M1442" s="3">
        <f t="shared" si="95"/>
        <v>0.46142493088263392</v>
      </c>
    </row>
    <row r="1443" spans="1:13" x14ac:dyDescent="0.2">
      <c r="A1443" s="1" t="s">
        <v>13</v>
      </c>
      <c r="B1443" s="1" t="s">
        <v>94</v>
      </c>
      <c r="C1443" s="2">
        <v>0</v>
      </c>
      <c r="D1443" s="2">
        <v>0</v>
      </c>
      <c r="E1443" s="3" t="str">
        <f t="shared" si="92"/>
        <v/>
      </c>
      <c r="F1443" s="2">
        <v>208.50864000000001</v>
      </c>
      <c r="G1443" s="2">
        <v>46.413719999999998</v>
      </c>
      <c r="H1443" s="3">
        <f t="shared" si="93"/>
        <v>-0.77740145444332676</v>
      </c>
      <c r="I1443" s="2">
        <v>29.115100000000002</v>
      </c>
      <c r="J1443" s="3">
        <f t="shared" si="94"/>
        <v>0.59414599297271842</v>
      </c>
      <c r="K1443" s="2">
        <v>860.92580999999996</v>
      </c>
      <c r="L1443" s="2">
        <v>958.40732000000003</v>
      </c>
      <c r="M1443" s="3">
        <f t="shared" si="95"/>
        <v>0.11322869969480887</v>
      </c>
    </row>
    <row r="1444" spans="1:13" x14ac:dyDescent="0.2">
      <c r="A1444" s="1" t="s">
        <v>14</v>
      </c>
      <c r="B1444" s="1" t="s">
        <v>94</v>
      </c>
      <c r="C1444" s="2">
        <v>0</v>
      </c>
      <c r="D1444" s="2">
        <v>1.5209999999999999</v>
      </c>
      <c r="E1444" s="3" t="str">
        <f t="shared" si="92"/>
        <v/>
      </c>
      <c r="F1444" s="2">
        <v>291.25161000000003</v>
      </c>
      <c r="G1444" s="2">
        <v>322.06259</v>
      </c>
      <c r="H1444" s="3">
        <f t="shared" si="93"/>
        <v>0.10578818774598342</v>
      </c>
      <c r="I1444" s="2">
        <v>412.65661</v>
      </c>
      <c r="J1444" s="3">
        <f t="shared" si="94"/>
        <v>-0.21953851654042333</v>
      </c>
      <c r="K1444" s="2">
        <v>4860.81333</v>
      </c>
      <c r="L1444" s="2">
        <v>4072.00855</v>
      </c>
      <c r="M1444" s="3">
        <f t="shared" si="95"/>
        <v>-0.16227835270522517</v>
      </c>
    </row>
    <row r="1445" spans="1:13" x14ac:dyDescent="0.2">
      <c r="A1445" s="1" t="s">
        <v>15</v>
      </c>
      <c r="B1445" s="1" t="s">
        <v>94</v>
      </c>
      <c r="C1445" s="2">
        <v>3.5628000000000002</v>
      </c>
      <c r="D1445" s="2">
        <v>6.7199999999999996E-2</v>
      </c>
      <c r="E1445" s="3">
        <f t="shared" si="92"/>
        <v>-0.98113843044796223</v>
      </c>
      <c r="F1445" s="2">
        <v>96.57799</v>
      </c>
      <c r="G1445" s="2">
        <v>13.89066</v>
      </c>
      <c r="H1445" s="3">
        <f t="shared" si="93"/>
        <v>-0.8561715769814634</v>
      </c>
      <c r="I1445" s="2">
        <v>83.158580000000001</v>
      </c>
      <c r="J1445" s="3">
        <f t="shared" si="94"/>
        <v>-0.8329617942009111</v>
      </c>
      <c r="K1445" s="2">
        <v>773.86843999999996</v>
      </c>
      <c r="L1445" s="2">
        <v>493.12398000000002</v>
      </c>
      <c r="M1445" s="3">
        <f t="shared" si="95"/>
        <v>-0.36278060389696209</v>
      </c>
    </row>
    <row r="1446" spans="1:13" x14ac:dyDescent="0.2">
      <c r="A1446" s="1" t="s">
        <v>16</v>
      </c>
      <c r="B1446" s="1" t="s">
        <v>94</v>
      </c>
      <c r="C1446" s="2">
        <v>31.851150000000001</v>
      </c>
      <c r="D1446" s="2">
        <v>53.147620000000003</v>
      </c>
      <c r="E1446" s="3">
        <f t="shared" si="92"/>
        <v>0.66862483772171499</v>
      </c>
      <c r="F1446" s="2">
        <v>1554.7723100000001</v>
      </c>
      <c r="G1446" s="2">
        <v>1146.5157200000001</v>
      </c>
      <c r="H1446" s="3">
        <f t="shared" si="93"/>
        <v>-0.26258287941853042</v>
      </c>
      <c r="I1446" s="2">
        <v>1246.53234</v>
      </c>
      <c r="J1446" s="3">
        <f t="shared" si="94"/>
        <v>-8.0235880602985254E-2</v>
      </c>
      <c r="K1446" s="2">
        <v>10884.500029999999</v>
      </c>
      <c r="L1446" s="2">
        <v>11389.39898</v>
      </c>
      <c r="M1446" s="3">
        <f t="shared" si="95"/>
        <v>4.6386967578519123E-2</v>
      </c>
    </row>
    <row r="1447" spans="1:13" x14ac:dyDescent="0.2">
      <c r="A1447" s="1" t="s">
        <v>17</v>
      </c>
      <c r="B1447" s="1" t="s">
        <v>94</v>
      </c>
      <c r="C1447" s="2">
        <v>0</v>
      </c>
      <c r="D1447" s="2">
        <v>0</v>
      </c>
      <c r="E1447" s="3" t="str">
        <f t="shared" si="92"/>
        <v/>
      </c>
      <c r="F1447" s="2">
        <v>6.8949999999999996</v>
      </c>
      <c r="G1447" s="2">
        <v>5.3400999999999996</v>
      </c>
      <c r="H1447" s="3">
        <f t="shared" si="93"/>
        <v>-0.22551124002900658</v>
      </c>
      <c r="I1447" s="2">
        <v>6.7112800000000004</v>
      </c>
      <c r="J1447" s="3">
        <f t="shared" si="94"/>
        <v>-0.20430975909215543</v>
      </c>
      <c r="K1447" s="2">
        <v>182.69967</v>
      </c>
      <c r="L1447" s="2">
        <v>119.87547000000001</v>
      </c>
      <c r="M1447" s="3">
        <f t="shared" si="95"/>
        <v>-0.34386597414215359</v>
      </c>
    </row>
    <row r="1448" spans="1:13" x14ac:dyDescent="0.2">
      <c r="A1448" s="1" t="s">
        <v>18</v>
      </c>
      <c r="B1448" s="1" t="s">
        <v>94</v>
      </c>
      <c r="C1448" s="2">
        <v>0</v>
      </c>
      <c r="D1448" s="2">
        <v>2.0335000000000001</v>
      </c>
      <c r="E1448" s="3" t="str">
        <f t="shared" si="92"/>
        <v/>
      </c>
      <c r="F1448" s="2">
        <v>17499.726790000001</v>
      </c>
      <c r="G1448" s="2">
        <v>9166.3392199999998</v>
      </c>
      <c r="H1448" s="3">
        <f t="shared" si="93"/>
        <v>-0.4762010098787377</v>
      </c>
      <c r="I1448" s="2">
        <v>4781.20388</v>
      </c>
      <c r="J1448" s="3">
        <f t="shared" si="94"/>
        <v>0.91716133636200414</v>
      </c>
      <c r="K1448" s="2">
        <v>65160.779309999998</v>
      </c>
      <c r="L1448" s="2">
        <v>36031.364889999997</v>
      </c>
      <c r="M1448" s="3">
        <f t="shared" si="95"/>
        <v>-0.44703907363381723</v>
      </c>
    </row>
    <row r="1449" spans="1:13" x14ac:dyDescent="0.2">
      <c r="A1449" s="1" t="s">
        <v>19</v>
      </c>
      <c r="B1449" s="1" t="s">
        <v>94</v>
      </c>
      <c r="C1449" s="2">
        <v>0</v>
      </c>
      <c r="D1449" s="2">
        <v>0.84489000000000003</v>
      </c>
      <c r="E1449" s="3" t="str">
        <f t="shared" si="92"/>
        <v/>
      </c>
      <c r="F1449" s="2">
        <v>47.023569999999999</v>
      </c>
      <c r="G1449" s="2">
        <v>55.148119999999999</v>
      </c>
      <c r="H1449" s="3">
        <f t="shared" si="93"/>
        <v>0.17277612057102432</v>
      </c>
      <c r="I1449" s="2">
        <v>28.69961</v>
      </c>
      <c r="J1449" s="3">
        <f t="shared" si="94"/>
        <v>0.92156339406702736</v>
      </c>
      <c r="K1449" s="2">
        <v>504.62709000000001</v>
      </c>
      <c r="L1449" s="2">
        <v>475.89188000000001</v>
      </c>
      <c r="M1449" s="3">
        <f t="shared" si="95"/>
        <v>-5.6943455017446687E-2</v>
      </c>
    </row>
    <row r="1450" spans="1:13" x14ac:dyDescent="0.2">
      <c r="A1450" s="1" t="s">
        <v>20</v>
      </c>
      <c r="B1450" s="1" t="s">
        <v>94</v>
      </c>
      <c r="C1450" s="2">
        <v>0</v>
      </c>
      <c r="D1450" s="2">
        <v>28.706900000000001</v>
      </c>
      <c r="E1450" s="3" t="str">
        <f t="shared" si="92"/>
        <v/>
      </c>
      <c r="F1450" s="2">
        <v>152.73493999999999</v>
      </c>
      <c r="G1450" s="2">
        <v>89.79325</v>
      </c>
      <c r="H1450" s="3">
        <f t="shared" si="93"/>
        <v>-0.41209752005664191</v>
      </c>
      <c r="I1450" s="2">
        <v>148.55882</v>
      </c>
      <c r="J1450" s="3">
        <f t="shared" si="94"/>
        <v>-0.39557106067482228</v>
      </c>
      <c r="K1450" s="2">
        <v>955.76692000000003</v>
      </c>
      <c r="L1450" s="2">
        <v>726.38712999999996</v>
      </c>
      <c r="M1450" s="3">
        <f t="shared" si="95"/>
        <v>-0.23999553154654074</v>
      </c>
    </row>
    <row r="1451" spans="1:13" x14ac:dyDescent="0.2">
      <c r="A1451" s="1" t="s">
        <v>21</v>
      </c>
      <c r="B1451" s="1" t="s">
        <v>94</v>
      </c>
      <c r="C1451" s="2">
        <v>5.2336</v>
      </c>
      <c r="D1451" s="2">
        <v>23.42482</v>
      </c>
      <c r="E1451" s="3">
        <f t="shared" si="92"/>
        <v>3.4758521858758789</v>
      </c>
      <c r="F1451" s="2">
        <v>65.579880000000003</v>
      </c>
      <c r="G1451" s="2">
        <v>169.57565</v>
      </c>
      <c r="H1451" s="3">
        <f t="shared" si="93"/>
        <v>1.5857877446558302</v>
      </c>
      <c r="I1451" s="2">
        <v>71.721019999999996</v>
      </c>
      <c r="J1451" s="3">
        <f t="shared" si="94"/>
        <v>1.3643786716920645</v>
      </c>
      <c r="K1451" s="2">
        <v>805.32118000000003</v>
      </c>
      <c r="L1451" s="2">
        <v>778.10595000000001</v>
      </c>
      <c r="M1451" s="3">
        <f t="shared" si="95"/>
        <v>-3.3794255852056421E-2</v>
      </c>
    </row>
    <row r="1452" spans="1:13" x14ac:dyDescent="0.2">
      <c r="A1452" s="1" t="s">
        <v>23</v>
      </c>
      <c r="B1452" s="1" t="s">
        <v>94</v>
      </c>
      <c r="C1452" s="2">
        <v>0</v>
      </c>
      <c r="D1452" s="2">
        <v>1.6390100000000001</v>
      </c>
      <c r="E1452" s="3" t="str">
        <f t="shared" si="92"/>
        <v/>
      </c>
      <c r="F1452" s="2">
        <v>26.710519999999999</v>
      </c>
      <c r="G1452" s="2">
        <v>50.246729999999999</v>
      </c>
      <c r="H1452" s="3">
        <f t="shared" si="93"/>
        <v>0.88115880933804358</v>
      </c>
      <c r="I1452" s="2">
        <v>32.40166</v>
      </c>
      <c r="J1452" s="3">
        <f t="shared" si="94"/>
        <v>0.55074554822191213</v>
      </c>
      <c r="K1452" s="2">
        <v>332.25954999999999</v>
      </c>
      <c r="L1452" s="2">
        <v>230.77828</v>
      </c>
      <c r="M1452" s="3">
        <f t="shared" si="95"/>
        <v>-0.30542769951984827</v>
      </c>
    </row>
    <row r="1453" spans="1:13" x14ac:dyDescent="0.2">
      <c r="A1453" s="1" t="s">
        <v>24</v>
      </c>
      <c r="B1453" s="1" t="s">
        <v>94</v>
      </c>
      <c r="C1453" s="2">
        <v>0</v>
      </c>
      <c r="D1453" s="2">
        <v>77.755319999999998</v>
      </c>
      <c r="E1453" s="3" t="str">
        <f t="shared" si="92"/>
        <v/>
      </c>
      <c r="F1453" s="2">
        <v>310.98343999999997</v>
      </c>
      <c r="G1453" s="2">
        <v>1144.1090799999999</v>
      </c>
      <c r="H1453" s="3">
        <f t="shared" si="93"/>
        <v>2.6790032292394734</v>
      </c>
      <c r="I1453" s="2">
        <v>823.09776999999997</v>
      </c>
      <c r="J1453" s="3">
        <f t="shared" si="94"/>
        <v>0.39000386308907142</v>
      </c>
      <c r="K1453" s="2">
        <v>2776.3849</v>
      </c>
      <c r="L1453" s="2">
        <v>3627.05456</v>
      </c>
      <c r="M1453" s="3">
        <f t="shared" si="95"/>
        <v>0.30639471494028081</v>
      </c>
    </row>
    <row r="1454" spans="1:13" x14ac:dyDescent="0.2">
      <c r="A1454" s="1" t="s">
        <v>25</v>
      </c>
      <c r="B1454" s="1" t="s">
        <v>94</v>
      </c>
      <c r="C1454" s="2">
        <v>0</v>
      </c>
      <c r="D1454" s="2">
        <v>0</v>
      </c>
      <c r="E1454" s="3" t="str">
        <f t="shared" si="92"/>
        <v/>
      </c>
      <c r="F1454" s="2">
        <v>0</v>
      </c>
      <c r="G1454" s="2">
        <v>0</v>
      </c>
      <c r="H1454" s="3" t="str">
        <f t="shared" si="93"/>
        <v/>
      </c>
      <c r="I1454" s="2">
        <v>0</v>
      </c>
      <c r="J1454" s="3" t="str">
        <f t="shared" si="94"/>
        <v/>
      </c>
      <c r="K1454" s="2">
        <v>214.78217000000001</v>
      </c>
      <c r="L1454" s="2">
        <v>193.56360000000001</v>
      </c>
      <c r="M1454" s="3">
        <f t="shared" si="95"/>
        <v>-9.8791114737317387E-2</v>
      </c>
    </row>
    <row r="1455" spans="1:13" x14ac:dyDescent="0.2">
      <c r="A1455" s="1" t="s">
        <v>26</v>
      </c>
      <c r="B1455" s="1" t="s">
        <v>94</v>
      </c>
      <c r="C1455" s="2">
        <v>0</v>
      </c>
      <c r="D1455" s="2">
        <v>0</v>
      </c>
      <c r="E1455" s="3" t="str">
        <f t="shared" si="92"/>
        <v/>
      </c>
      <c r="F1455" s="2">
        <v>151.69800000000001</v>
      </c>
      <c r="G1455" s="2">
        <v>78.50564</v>
      </c>
      <c r="H1455" s="3">
        <f t="shared" si="93"/>
        <v>-0.48248731031391323</v>
      </c>
      <c r="I1455" s="2">
        <v>165.06567999999999</v>
      </c>
      <c r="J1455" s="3">
        <f t="shared" si="94"/>
        <v>-0.52439756101934698</v>
      </c>
      <c r="K1455" s="2">
        <v>1311.97495</v>
      </c>
      <c r="L1455" s="2">
        <v>1036.6621500000001</v>
      </c>
      <c r="M1455" s="3">
        <f t="shared" si="95"/>
        <v>-0.20984607975937342</v>
      </c>
    </row>
    <row r="1456" spans="1:13" x14ac:dyDescent="0.2">
      <c r="A1456" s="1" t="s">
        <v>28</v>
      </c>
      <c r="B1456" s="1" t="s">
        <v>94</v>
      </c>
      <c r="C1456" s="2">
        <v>14.96862</v>
      </c>
      <c r="D1456" s="2">
        <v>13.835279999999999</v>
      </c>
      <c r="E1456" s="3">
        <f t="shared" si="92"/>
        <v>-7.5714394513321848E-2</v>
      </c>
      <c r="F1456" s="2">
        <v>172.7687</v>
      </c>
      <c r="G1456" s="2">
        <v>258.06513999999999</v>
      </c>
      <c r="H1456" s="3">
        <f t="shared" si="93"/>
        <v>0.49370308394981266</v>
      </c>
      <c r="I1456" s="2">
        <v>433.89348999999999</v>
      </c>
      <c r="J1456" s="3">
        <f t="shared" si="94"/>
        <v>-0.40523389737882443</v>
      </c>
      <c r="K1456" s="2">
        <v>13217.980509999999</v>
      </c>
      <c r="L1456" s="2">
        <v>6366.9459200000001</v>
      </c>
      <c r="M1456" s="3">
        <f t="shared" si="95"/>
        <v>-0.51831174851686934</v>
      </c>
    </row>
    <row r="1457" spans="1:13" x14ac:dyDescent="0.2">
      <c r="A1457" s="1" t="s">
        <v>29</v>
      </c>
      <c r="B1457" s="1" t="s">
        <v>94</v>
      </c>
      <c r="C1457" s="2">
        <v>0</v>
      </c>
      <c r="D1457" s="2">
        <v>0</v>
      </c>
      <c r="E1457" s="3" t="str">
        <f t="shared" si="92"/>
        <v/>
      </c>
      <c r="F1457" s="2">
        <v>0</v>
      </c>
      <c r="G1457" s="2">
        <v>1.5037799999999999</v>
      </c>
      <c r="H1457" s="3" t="str">
        <f t="shared" si="93"/>
        <v/>
      </c>
      <c r="I1457" s="2">
        <v>3.3752200000000001</v>
      </c>
      <c r="J1457" s="3">
        <f t="shared" si="94"/>
        <v>-0.55446459786325042</v>
      </c>
      <c r="K1457" s="2">
        <v>187.37863999999999</v>
      </c>
      <c r="L1457" s="2">
        <v>86.440150000000003</v>
      </c>
      <c r="M1457" s="3">
        <f t="shared" si="95"/>
        <v>-0.53868728047124259</v>
      </c>
    </row>
    <row r="1458" spans="1:13" x14ac:dyDescent="0.2">
      <c r="A1458" s="6" t="s">
        <v>30</v>
      </c>
      <c r="B1458" s="6" t="s">
        <v>94</v>
      </c>
      <c r="C1458" s="5">
        <v>55.616169999999997</v>
      </c>
      <c r="D1458" s="5">
        <v>212.66070999999999</v>
      </c>
      <c r="E1458" s="4">
        <f t="shared" si="92"/>
        <v>2.8237208711063708</v>
      </c>
      <c r="F1458" s="5">
        <v>21050.099310000001</v>
      </c>
      <c r="G1458" s="5">
        <v>13812.956759999999</v>
      </c>
      <c r="H1458" s="4">
        <f t="shared" si="93"/>
        <v>-0.34380562501963807</v>
      </c>
      <c r="I1458" s="5">
        <v>9176.9965300000003</v>
      </c>
      <c r="J1458" s="4">
        <f t="shared" si="94"/>
        <v>0.50517184079179311</v>
      </c>
      <c r="K1458" s="5">
        <v>106836.89874999999</v>
      </c>
      <c r="L1458" s="5">
        <v>73000.393419999993</v>
      </c>
      <c r="M1458" s="4">
        <f t="shared" si="95"/>
        <v>-0.31671178895952368</v>
      </c>
    </row>
    <row r="1459" spans="1:13" x14ac:dyDescent="0.2">
      <c r="A1459" s="1" t="s">
        <v>3</v>
      </c>
      <c r="B1459" s="1" t="s">
        <v>95</v>
      </c>
      <c r="C1459" s="2">
        <v>11.18285</v>
      </c>
      <c r="D1459" s="2">
        <v>119.07547</v>
      </c>
      <c r="E1459" s="3">
        <f t="shared" si="92"/>
        <v>9.6480432090209565</v>
      </c>
      <c r="F1459" s="2">
        <v>1147.7657099999999</v>
      </c>
      <c r="G1459" s="2">
        <v>1807.40398</v>
      </c>
      <c r="H1459" s="3">
        <f t="shared" si="93"/>
        <v>0.57471508710606112</v>
      </c>
      <c r="I1459" s="2">
        <v>1683.6039699999999</v>
      </c>
      <c r="J1459" s="3">
        <f t="shared" si="94"/>
        <v>7.3532738224655114E-2</v>
      </c>
      <c r="K1459" s="2">
        <v>10275.83764</v>
      </c>
      <c r="L1459" s="2">
        <v>16332.474620000001</v>
      </c>
      <c r="M1459" s="3">
        <f t="shared" si="95"/>
        <v>0.5894056710689719</v>
      </c>
    </row>
    <row r="1460" spans="1:13" x14ac:dyDescent="0.2">
      <c r="A1460" s="1" t="s">
        <v>5</v>
      </c>
      <c r="B1460" s="1" t="s">
        <v>95</v>
      </c>
      <c r="C1460" s="2">
        <v>0</v>
      </c>
      <c r="D1460" s="2">
        <v>235.14878999999999</v>
      </c>
      <c r="E1460" s="3" t="str">
        <f t="shared" si="92"/>
        <v/>
      </c>
      <c r="F1460" s="2">
        <v>2717.8210199999999</v>
      </c>
      <c r="G1460" s="2">
        <v>2987.07899</v>
      </c>
      <c r="H1460" s="3">
        <f t="shared" si="93"/>
        <v>9.9071266289639581E-2</v>
      </c>
      <c r="I1460" s="2">
        <v>3232.57989</v>
      </c>
      <c r="J1460" s="3">
        <f t="shared" si="94"/>
        <v>-7.5945810576703132E-2</v>
      </c>
      <c r="K1460" s="2">
        <v>20224.949059999999</v>
      </c>
      <c r="L1460" s="2">
        <v>22373.006819999999</v>
      </c>
      <c r="M1460" s="3">
        <f t="shared" si="95"/>
        <v>0.10620831496917504</v>
      </c>
    </row>
    <row r="1461" spans="1:13" x14ac:dyDescent="0.2">
      <c r="A1461" s="1" t="s">
        <v>6</v>
      </c>
      <c r="B1461" s="1" t="s">
        <v>95</v>
      </c>
      <c r="C1461" s="2">
        <v>83.247060000000005</v>
      </c>
      <c r="D1461" s="2">
        <v>193.86841000000001</v>
      </c>
      <c r="E1461" s="3">
        <f t="shared" si="92"/>
        <v>1.3288319131029973</v>
      </c>
      <c r="F1461" s="2">
        <v>6898.8091400000003</v>
      </c>
      <c r="G1461" s="2">
        <v>5969.1448899999996</v>
      </c>
      <c r="H1461" s="3">
        <f t="shared" si="93"/>
        <v>-0.13475720680685488</v>
      </c>
      <c r="I1461" s="2">
        <v>5297.1957199999997</v>
      </c>
      <c r="J1461" s="3">
        <f t="shared" si="94"/>
        <v>0.12684997978515322</v>
      </c>
      <c r="K1461" s="2">
        <v>50605.034420000004</v>
      </c>
      <c r="L1461" s="2">
        <v>53411.788430000001</v>
      </c>
      <c r="M1461" s="3">
        <f t="shared" si="95"/>
        <v>5.5463928483975522E-2</v>
      </c>
    </row>
    <row r="1462" spans="1:13" x14ac:dyDescent="0.2">
      <c r="A1462" s="1" t="s">
        <v>7</v>
      </c>
      <c r="B1462" s="1" t="s">
        <v>95</v>
      </c>
      <c r="C1462" s="2">
        <v>0.57471000000000005</v>
      </c>
      <c r="D1462" s="2">
        <v>2.34375</v>
      </c>
      <c r="E1462" s="3">
        <f t="shared" si="92"/>
        <v>3.0781437594612928</v>
      </c>
      <c r="F1462" s="2">
        <v>197.70488</v>
      </c>
      <c r="G1462" s="2">
        <v>11.945779999999999</v>
      </c>
      <c r="H1462" s="3">
        <f t="shared" si="93"/>
        <v>-0.93957771806138524</v>
      </c>
      <c r="I1462" s="2">
        <v>4.8750200000000001</v>
      </c>
      <c r="J1462" s="3">
        <f t="shared" si="94"/>
        <v>1.4504063573072519</v>
      </c>
      <c r="K1462" s="2">
        <v>685.91066000000001</v>
      </c>
      <c r="L1462" s="2">
        <v>524.32374000000004</v>
      </c>
      <c r="M1462" s="3">
        <f t="shared" si="95"/>
        <v>-0.23558012642637738</v>
      </c>
    </row>
    <row r="1463" spans="1:13" x14ac:dyDescent="0.2">
      <c r="A1463" s="1" t="s">
        <v>8</v>
      </c>
      <c r="B1463" s="1" t="s">
        <v>95</v>
      </c>
      <c r="C1463" s="2">
        <v>0</v>
      </c>
      <c r="D1463" s="2">
        <v>0</v>
      </c>
      <c r="E1463" s="3" t="str">
        <f t="shared" si="92"/>
        <v/>
      </c>
      <c r="F1463" s="2">
        <v>0</v>
      </c>
      <c r="G1463" s="2">
        <v>2.2897500000000002</v>
      </c>
      <c r="H1463" s="3" t="str">
        <f t="shared" si="93"/>
        <v/>
      </c>
      <c r="I1463" s="2">
        <v>6.0980699999999999</v>
      </c>
      <c r="J1463" s="3">
        <f t="shared" si="94"/>
        <v>-0.62451234570938019</v>
      </c>
      <c r="K1463" s="2">
        <v>2.9769600000000001</v>
      </c>
      <c r="L1463" s="2">
        <v>36.623530000000002</v>
      </c>
      <c r="M1463" s="3">
        <f t="shared" si="95"/>
        <v>11.302325190798667</v>
      </c>
    </row>
    <row r="1464" spans="1:13" x14ac:dyDescent="0.2">
      <c r="A1464" s="1" t="s">
        <v>9</v>
      </c>
      <c r="B1464" s="1" t="s">
        <v>95</v>
      </c>
      <c r="C1464" s="2">
        <v>0.10295</v>
      </c>
      <c r="D1464" s="2">
        <v>110.35038</v>
      </c>
      <c r="E1464" s="3">
        <f t="shared" si="92"/>
        <v>1070.8832442933463</v>
      </c>
      <c r="F1464" s="2">
        <v>1415.3889099999999</v>
      </c>
      <c r="G1464" s="2">
        <v>1756.04928</v>
      </c>
      <c r="H1464" s="3">
        <f t="shared" si="93"/>
        <v>0.24068322677475273</v>
      </c>
      <c r="I1464" s="2">
        <v>2549.1676900000002</v>
      </c>
      <c r="J1464" s="3">
        <f t="shared" si="94"/>
        <v>-0.31112837853362252</v>
      </c>
      <c r="K1464" s="2">
        <v>10440.969419999999</v>
      </c>
      <c r="L1464" s="2">
        <v>13515.296350000001</v>
      </c>
      <c r="M1464" s="3">
        <f t="shared" si="95"/>
        <v>0.29444841818146061</v>
      </c>
    </row>
    <row r="1465" spans="1:13" x14ac:dyDescent="0.2">
      <c r="A1465" s="1" t="s">
        <v>10</v>
      </c>
      <c r="B1465" s="1" t="s">
        <v>95</v>
      </c>
      <c r="C1465" s="2">
        <v>0</v>
      </c>
      <c r="D1465" s="2">
        <v>0</v>
      </c>
      <c r="E1465" s="3" t="str">
        <f t="shared" si="92"/>
        <v/>
      </c>
      <c r="F1465" s="2">
        <v>140.68054000000001</v>
      </c>
      <c r="G1465" s="2">
        <v>0</v>
      </c>
      <c r="H1465" s="3">
        <f t="shared" si="93"/>
        <v>-1</v>
      </c>
      <c r="I1465" s="2">
        <v>128.16128</v>
      </c>
      <c r="J1465" s="3">
        <f t="shared" si="94"/>
        <v>-1</v>
      </c>
      <c r="K1465" s="2">
        <v>4400.2297099999996</v>
      </c>
      <c r="L1465" s="2">
        <v>11112.3274</v>
      </c>
      <c r="M1465" s="3">
        <f t="shared" si="95"/>
        <v>1.5253971115976128</v>
      </c>
    </row>
    <row r="1466" spans="1:13" x14ac:dyDescent="0.2">
      <c r="A1466" s="1" t="s">
        <v>11</v>
      </c>
      <c r="B1466" s="1" t="s">
        <v>95</v>
      </c>
      <c r="C1466" s="2">
        <v>0</v>
      </c>
      <c r="D1466" s="2">
        <v>0.72884000000000004</v>
      </c>
      <c r="E1466" s="3" t="str">
        <f t="shared" si="92"/>
        <v/>
      </c>
      <c r="F1466" s="2">
        <v>14.391299999999999</v>
      </c>
      <c r="G1466" s="2">
        <v>23.799579999999999</v>
      </c>
      <c r="H1466" s="3">
        <f t="shared" si="93"/>
        <v>0.65374775037696375</v>
      </c>
      <c r="I1466" s="2">
        <v>22.58474</v>
      </c>
      <c r="J1466" s="3">
        <f t="shared" si="94"/>
        <v>5.3790302655686961E-2</v>
      </c>
      <c r="K1466" s="2">
        <v>90.781260000000003</v>
      </c>
      <c r="L1466" s="2">
        <v>154.89904000000001</v>
      </c>
      <c r="M1466" s="3">
        <f t="shared" si="95"/>
        <v>0.70628872082189664</v>
      </c>
    </row>
    <row r="1467" spans="1:13" x14ac:dyDescent="0.2">
      <c r="A1467" s="1" t="s">
        <v>12</v>
      </c>
      <c r="B1467" s="1" t="s">
        <v>95</v>
      </c>
      <c r="C1467" s="2">
        <v>0</v>
      </c>
      <c r="D1467" s="2">
        <v>0.24057999999999999</v>
      </c>
      <c r="E1467" s="3" t="str">
        <f t="shared" si="92"/>
        <v/>
      </c>
      <c r="F1467" s="2">
        <v>6.7581600000000002</v>
      </c>
      <c r="G1467" s="2">
        <v>24.200119999999998</v>
      </c>
      <c r="H1467" s="3">
        <f t="shared" si="93"/>
        <v>2.5808740840702198</v>
      </c>
      <c r="I1467" s="2">
        <v>71.011939999999996</v>
      </c>
      <c r="J1467" s="3">
        <f t="shared" si="94"/>
        <v>-0.65921054966249337</v>
      </c>
      <c r="K1467" s="2">
        <v>54.994630000000001</v>
      </c>
      <c r="L1467" s="2">
        <v>425.99702000000002</v>
      </c>
      <c r="M1467" s="3">
        <f t="shared" si="95"/>
        <v>6.7461566702058002</v>
      </c>
    </row>
    <row r="1468" spans="1:13" x14ac:dyDescent="0.2">
      <c r="A1468" s="1" t="s">
        <v>13</v>
      </c>
      <c r="B1468" s="1" t="s">
        <v>95</v>
      </c>
      <c r="C1468" s="2">
        <v>0.39984999999999998</v>
      </c>
      <c r="D1468" s="2">
        <v>108.05065999999999</v>
      </c>
      <c r="E1468" s="3">
        <f t="shared" si="92"/>
        <v>269.22798549456047</v>
      </c>
      <c r="F1468" s="2">
        <v>1402.6456700000001</v>
      </c>
      <c r="G1468" s="2">
        <v>1468.88419</v>
      </c>
      <c r="H1468" s="3">
        <f t="shared" si="93"/>
        <v>4.7223986368560178E-2</v>
      </c>
      <c r="I1468" s="2">
        <v>1030.13993</v>
      </c>
      <c r="J1468" s="3">
        <f t="shared" si="94"/>
        <v>0.42590743958444555</v>
      </c>
      <c r="K1468" s="2">
        <v>8959.0592400000005</v>
      </c>
      <c r="L1468" s="2">
        <v>10825.977360000001</v>
      </c>
      <c r="M1468" s="3">
        <f t="shared" si="95"/>
        <v>0.20838327663519274</v>
      </c>
    </row>
    <row r="1469" spans="1:13" x14ac:dyDescent="0.2">
      <c r="A1469" s="1" t="s">
        <v>14</v>
      </c>
      <c r="B1469" s="1" t="s">
        <v>95</v>
      </c>
      <c r="C1469" s="2">
        <v>0</v>
      </c>
      <c r="D1469" s="2">
        <v>16.2804</v>
      </c>
      <c r="E1469" s="3" t="str">
        <f t="shared" si="92"/>
        <v/>
      </c>
      <c r="F1469" s="2">
        <v>1884.4142300000001</v>
      </c>
      <c r="G1469" s="2">
        <v>682.18276000000003</v>
      </c>
      <c r="H1469" s="3">
        <f t="shared" si="93"/>
        <v>-0.63798683477358376</v>
      </c>
      <c r="I1469" s="2">
        <v>1132.6338699999999</v>
      </c>
      <c r="J1469" s="3">
        <f t="shared" si="94"/>
        <v>-0.39770231310493998</v>
      </c>
      <c r="K1469" s="2">
        <v>17544.51251</v>
      </c>
      <c r="L1469" s="2">
        <v>6475.7576499999996</v>
      </c>
      <c r="M1469" s="3">
        <f t="shared" si="95"/>
        <v>-0.63089554945975523</v>
      </c>
    </row>
    <row r="1470" spans="1:13" x14ac:dyDescent="0.2">
      <c r="A1470" s="1" t="s">
        <v>15</v>
      </c>
      <c r="B1470" s="1" t="s">
        <v>95</v>
      </c>
      <c r="C1470" s="2">
        <v>85.338980000000006</v>
      </c>
      <c r="D1470" s="2">
        <v>279.84980999999999</v>
      </c>
      <c r="E1470" s="3">
        <f t="shared" si="92"/>
        <v>2.2792729652967489</v>
      </c>
      <c r="F1470" s="2">
        <v>2646.4402300000002</v>
      </c>
      <c r="G1470" s="2">
        <v>3509.2262799999999</v>
      </c>
      <c r="H1470" s="3">
        <f t="shared" si="93"/>
        <v>0.32601758400566627</v>
      </c>
      <c r="I1470" s="2">
        <v>3272.0969100000002</v>
      </c>
      <c r="J1470" s="3">
        <f t="shared" si="94"/>
        <v>7.2470154925820873E-2</v>
      </c>
      <c r="K1470" s="2">
        <v>20678.817719999999</v>
      </c>
      <c r="L1470" s="2">
        <v>29394.29837</v>
      </c>
      <c r="M1470" s="3">
        <f t="shared" si="95"/>
        <v>0.42146900117846786</v>
      </c>
    </row>
    <row r="1471" spans="1:13" x14ac:dyDescent="0.2">
      <c r="A1471" s="1" t="s">
        <v>16</v>
      </c>
      <c r="B1471" s="1" t="s">
        <v>95</v>
      </c>
      <c r="C1471" s="2">
        <v>0</v>
      </c>
      <c r="D1471" s="2">
        <v>268.99401999999998</v>
      </c>
      <c r="E1471" s="3" t="str">
        <f t="shared" si="92"/>
        <v/>
      </c>
      <c r="F1471" s="2">
        <v>2389.9514600000002</v>
      </c>
      <c r="G1471" s="2">
        <v>2782.29639</v>
      </c>
      <c r="H1471" s="3">
        <f t="shared" si="93"/>
        <v>0.16416439269440208</v>
      </c>
      <c r="I1471" s="2">
        <v>3996.1632</v>
      </c>
      <c r="J1471" s="3">
        <f t="shared" si="94"/>
        <v>-0.30375806723809473</v>
      </c>
      <c r="K1471" s="2">
        <v>20767.48461</v>
      </c>
      <c r="L1471" s="2">
        <v>28565.5599</v>
      </c>
      <c r="M1471" s="3">
        <f t="shared" si="95"/>
        <v>0.37549445377920532</v>
      </c>
    </row>
    <row r="1472" spans="1:13" x14ac:dyDescent="0.2">
      <c r="A1472" s="1" t="s">
        <v>17</v>
      </c>
      <c r="B1472" s="1" t="s">
        <v>95</v>
      </c>
      <c r="C1472" s="2">
        <v>0</v>
      </c>
      <c r="D1472" s="2">
        <v>0</v>
      </c>
      <c r="E1472" s="3" t="str">
        <f t="shared" si="92"/>
        <v/>
      </c>
      <c r="F1472" s="2">
        <v>218.21617000000001</v>
      </c>
      <c r="G1472" s="2">
        <v>0</v>
      </c>
      <c r="H1472" s="3">
        <f t="shared" si="93"/>
        <v>-1</v>
      </c>
      <c r="I1472" s="2">
        <v>57.024979999999999</v>
      </c>
      <c r="J1472" s="3">
        <f t="shared" si="94"/>
        <v>-1</v>
      </c>
      <c r="K1472" s="2">
        <v>2027.68265</v>
      </c>
      <c r="L1472" s="2">
        <v>813.99186999999995</v>
      </c>
      <c r="M1472" s="3">
        <f t="shared" si="95"/>
        <v>-0.59856051931992416</v>
      </c>
    </row>
    <row r="1473" spans="1:13" x14ac:dyDescent="0.2">
      <c r="A1473" s="1" t="s">
        <v>18</v>
      </c>
      <c r="B1473" s="1" t="s">
        <v>95</v>
      </c>
      <c r="C1473" s="2">
        <v>0</v>
      </c>
      <c r="D1473" s="2">
        <v>0</v>
      </c>
      <c r="E1473" s="3" t="str">
        <f t="shared" si="92"/>
        <v/>
      </c>
      <c r="F1473" s="2">
        <v>358.29422</v>
      </c>
      <c r="G1473" s="2">
        <v>233.78341</v>
      </c>
      <c r="H1473" s="3">
        <f t="shared" si="93"/>
        <v>-0.34750995983133637</v>
      </c>
      <c r="I1473" s="2">
        <v>172.18046000000001</v>
      </c>
      <c r="J1473" s="3">
        <f t="shared" si="94"/>
        <v>0.35778130689161824</v>
      </c>
      <c r="K1473" s="2">
        <v>1981.2988</v>
      </c>
      <c r="L1473" s="2">
        <v>1607.26215</v>
      </c>
      <c r="M1473" s="3">
        <f t="shared" si="95"/>
        <v>-0.1887835645991407</v>
      </c>
    </row>
    <row r="1474" spans="1:13" x14ac:dyDescent="0.2">
      <c r="A1474" s="1" t="s">
        <v>19</v>
      </c>
      <c r="B1474" s="1" t="s">
        <v>95</v>
      </c>
      <c r="C1474" s="2">
        <v>0</v>
      </c>
      <c r="D1474" s="2">
        <v>66.666319999999999</v>
      </c>
      <c r="E1474" s="3" t="str">
        <f t="shared" si="92"/>
        <v/>
      </c>
      <c r="F1474" s="2">
        <v>2390.45037</v>
      </c>
      <c r="G1474" s="2">
        <v>3533.8624500000001</v>
      </c>
      <c r="H1474" s="3">
        <f t="shared" si="93"/>
        <v>0.47832496099887667</v>
      </c>
      <c r="I1474" s="2">
        <v>4272.0930200000003</v>
      </c>
      <c r="J1474" s="3">
        <f t="shared" si="94"/>
        <v>-0.1728030186945696</v>
      </c>
      <c r="K1474" s="2">
        <v>22307.284500000002</v>
      </c>
      <c r="L1474" s="2">
        <v>30625.025509999999</v>
      </c>
      <c r="M1474" s="3">
        <f t="shared" si="95"/>
        <v>0.37287106864127706</v>
      </c>
    </row>
    <row r="1475" spans="1:13" x14ac:dyDescent="0.2">
      <c r="A1475" s="1" t="s">
        <v>20</v>
      </c>
      <c r="B1475" s="1" t="s">
        <v>95</v>
      </c>
      <c r="C1475" s="2">
        <v>44.153469999999999</v>
      </c>
      <c r="D1475" s="2">
        <v>41.967790000000001</v>
      </c>
      <c r="E1475" s="3">
        <f t="shared" si="92"/>
        <v>-4.9501885129300094E-2</v>
      </c>
      <c r="F1475" s="2">
        <v>1201.16939</v>
      </c>
      <c r="G1475" s="2">
        <v>626.81805999999995</v>
      </c>
      <c r="H1475" s="3">
        <f t="shared" si="93"/>
        <v>-0.4781601452564489</v>
      </c>
      <c r="I1475" s="2">
        <v>1131.5153299999999</v>
      </c>
      <c r="J1475" s="3">
        <f t="shared" si="94"/>
        <v>-0.44603661710884646</v>
      </c>
      <c r="K1475" s="2">
        <v>9646.1648800000003</v>
      </c>
      <c r="L1475" s="2">
        <v>7013.5056500000001</v>
      </c>
      <c r="M1475" s="3">
        <f t="shared" si="95"/>
        <v>-0.27292289347639687</v>
      </c>
    </row>
    <row r="1476" spans="1:13" x14ac:dyDescent="0.2">
      <c r="A1476" s="1" t="s">
        <v>21</v>
      </c>
      <c r="B1476" s="1" t="s">
        <v>95</v>
      </c>
      <c r="C1476" s="2">
        <v>0</v>
      </c>
      <c r="D1476" s="2">
        <v>123.80843</v>
      </c>
      <c r="E1476" s="3" t="str">
        <f t="shared" si="92"/>
        <v/>
      </c>
      <c r="F1476" s="2">
        <v>789.73441000000003</v>
      </c>
      <c r="G1476" s="2">
        <v>1119.0638300000001</v>
      </c>
      <c r="H1476" s="3">
        <f t="shared" si="93"/>
        <v>0.41701287905132567</v>
      </c>
      <c r="I1476" s="2">
        <v>1224.8697500000001</v>
      </c>
      <c r="J1476" s="3">
        <f t="shared" si="94"/>
        <v>-8.6381364222604118E-2</v>
      </c>
      <c r="K1476" s="2">
        <v>7882.9753600000004</v>
      </c>
      <c r="L1476" s="2">
        <v>8364.3973900000001</v>
      </c>
      <c r="M1476" s="3">
        <f t="shared" si="95"/>
        <v>6.1071106785750562E-2</v>
      </c>
    </row>
    <row r="1477" spans="1:13" x14ac:dyDescent="0.2">
      <c r="A1477" s="1" t="s">
        <v>22</v>
      </c>
      <c r="B1477" s="1" t="s">
        <v>95</v>
      </c>
      <c r="C1477" s="2">
        <v>0</v>
      </c>
      <c r="D1477" s="2">
        <v>0</v>
      </c>
      <c r="E1477" s="3" t="str">
        <f t="shared" si="92"/>
        <v/>
      </c>
      <c r="F1477" s="2">
        <v>341.14578</v>
      </c>
      <c r="G1477" s="2">
        <v>933.97833000000003</v>
      </c>
      <c r="H1477" s="3">
        <f t="shared" si="93"/>
        <v>1.7377689678588433</v>
      </c>
      <c r="I1477" s="2">
        <v>831.05505000000005</v>
      </c>
      <c r="J1477" s="3">
        <f t="shared" si="94"/>
        <v>0.12384652496847237</v>
      </c>
      <c r="K1477" s="2">
        <v>4522.7115700000004</v>
      </c>
      <c r="L1477" s="2">
        <v>7702.3459700000003</v>
      </c>
      <c r="M1477" s="3">
        <f t="shared" si="95"/>
        <v>0.70303718262537784</v>
      </c>
    </row>
    <row r="1478" spans="1:13" x14ac:dyDescent="0.2">
      <c r="A1478" s="1" t="s">
        <v>23</v>
      </c>
      <c r="B1478" s="1" t="s">
        <v>95</v>
      </c>
      <c r="C1478" s="2">
        <v>23.72344</v>
      </c>
      <c r="D1478" s="2">
        <v>41714.11116</v>
      </c>
      <c r="E1478" s="3">
        <f t="shared" si="92"/>
        <v>1757.3500183784477</v>
      </c>
      <c r="F1478" s="2">
        <v>247306.82857000001</v>
      </c>
      <c r="G1478" s="2">
        <v>254678.66346000001</v>
      </c>
      <c r="H1478" s="3">
        <f t="shared" si="93"/>
        <v>2.9808456695781915E-2</v>
      </c>
      <c r="I1478" s="2">
        <v>494352.22200000001</v>
      </c>
      <c r="J1478" s="3">
        <f t="shared" si="94"/>
        <v>-0.48482346770962825</v>
      </c>
      <c r="K1478" s="2">
        <v>3191635.93248</v>
      </c>
      <c r="L1478" s="2">
        <v>3392205.9724300001</v>
      </c>
      <c r="M1478" s="3">
        <f t="shared" si="95"/>
        <v>6.2842393115354778E-2</v>
      </c>
    </row>
    <row r="1479" spans="1:13" x14ac:dyDescent="0.2">
      <c r="A1479" s="1" t="s">
        <v>24</v>
      </c>
      <c r="B1479" s="1" t="s">
        <v>95</v>
      </c>
      <c r="C1479" s="2">
        <v>0</v>
      </c>
      <c r="D1479" s="2">
        <v>77.056799999999996</v>
      </c>
      <c r="E1479" s="3" t="str">
        <f t="shared" si="92"/>
        <v/>
      </c>
      <c r="F1479" s="2">
        <v>661.64655000000005</v>
      </c>
      <c r="G1479" s="2">
        <v>822.24932000000001</v>
      </c>
      <c r="H1479" s="3">
        <f t="shared" si="93"/>
        <v>0.24273196920621731</v>
      </c>
      <c r="I1479" s="2">
        <v>1182.2878000000001</v>
      </c>
      <c r="J1479" s="3">
        <f t="shared" si="94"/>
        <v>-0.30452693498148253</v>
      </c>
      <c r="K1479" s="2">
        <v>3186.9845599999999</v>
      </c>
      <c r="L1479" s="2">
        <v>4085.7355899999998</v>
      </c>
      <c r="M1479" s="3">
        <f t="shared" si="95"/>
        <v>0.2820067098160024</v>
      </c>
    </row>
    <row r="1480" spans="1:13" x14ac:dyDescent="0.2">
      <c r="A1480" s="1" t="s">
        <v>25</v>
      </c>
      <c r="B1480" s="1" t="s">
        <v>95</v>
      </c>
      <c r="C1480" s="2">
        <v>0</v>
      </c>
      <c r="D1480" s="2">
        <v>7.60189</v>
      </c>
      <c r="E1480" s="3" t="str">
        <f t="shared" si="92"/>
        <v/>
      </c>
      <c r="F1480" s="2">
        <v>23.303999999999998</v>
      </c>
      <c r="G1480" s="2">
        <v>21.75798</v>
      </c>
      <c r="H1480" s="3">
        <f t="shared" si="93"/>
        <v>-6.6341400617919599E-2</v>
      </c>
      <c r="I1480" s="2">
        <v>42.991399999999999</v>
      </c>
      <c r="J1480" s="3">
        <f t="shared" si="94"/>
        <v>-0.49389924496527216</v>
      </c>
      <c r="K1480" s="2">
        <v>982.94736</v>
      </c>
      <c r="L1480" s="2">
        <v>790.85203999999999</v>
      </c>
      <c r="M1480" s="3">
        <f t="shared" si="95"/>
        <v>-0.19542788130587174</v>
      </c>
    </row>
    <row r="1481" spans="1:13" x14ac:dyDescent="0.2">
      <c r="A1481" s="1" t="s">
        <v>26</v>
      </c>
      <c r="B1481" s="1" t="s">
        <v>95</v>
      </c>
      <c r="C1481" s="2">
        <v>0</v>
      </c>
      <c r="D1481" s="2">
        <v>1.46201</v>
      </c>
      <c r="E1481" s="3" t="str">
        <f t="shared" si="92"/>
        <v/>
      </c>
      <c r="F1481" s="2">
        <v>256.59165000000002</v>
      </c>
      <c r="G1481" s="2">
        <v>47.242559999999997</v>
      </c>
      <c r="H1481" s="3">
        <f t="shared" si="93"/>
        <v>-0.81588426591434293</v>
      </c>
      <c r="I1481" s="2">
        <v>54.826419999999999</v>
      </c>
      <c r="J1481" s="3">
        <f t="shared" si="94"/>
        <v>-0.13832491707465122</v>
      </c>
      <c r="K1481" s="2">
        <v>2425.02826</v>
      </c>
      <c r="L1481" s="2">
        <v>753.16547000000003</v>
      </c>
      <c r="M1481" s="3">
        <f t="shared" si="95"/>
        <v>-0.68941992040950484</v>
      </c>
    </row>
    <row r="1482" spans="1:13" x14ac:dyDescent="0.2">
      <c r="A1482" s="1" t="s">
        <v>28</v>
      </c>
      <c r="B1482" s="1" t="s">
        <v>95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0.36</v>
      </c>
      <c r="H1482" s="3" t="str">
        <f t="shared" si="93"/>
        <v/>
      </c>
      <c r="I1482" s="2">
        <v>22.435580000000002</v>
      </c>
      <c r="J1482" s="3">
        <f t="shared" si="94"/>
        <v>-0.98395405868713892</v>
      </c>
      <c r="K1482" s="2">
        <v>62.748989999999999</v>
      </c>
      <c r="L1482" s="2">
        <v>173.95760999999999</v>
      </c>
      <c r="M1482" s="3">
        <f t="shared" si="95"/>
        <v>1.7722774502027838</v>
      </c>
    </row>
    <row r="1483" spans="1:13" x14ac:dyDescent="0.2">
      <c r="A1483" s="1" t="s">
        <v>29</v>
      </c>
      <c r="B1483" s="1" t="s">
        <v>95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78.360979999999998</v>
      </c>
      <c r="L1483" s="2">
        <v>0.09</v>
      </c>
      <c r="M1483" s="3">
        <f t="shared" si="95"/>
        <v>-0.99885146918785339</v>
      </c>
    </row>
    <row r="1484" spans="1:13" x14ac:dyDescent="0.2">
      <c r="A1484" s="6" t="s">
        <v>30</v>
      </c>
      <c r="B1484" s="6" t="s">
        <v>95</v>
      </c>
      <c r="C1484" s="5">
        <v>248.72331</v>
      </c>
      <c r="D1484" s="5">
        <v>43367.605510000001</v>
      </c>
      <c r="E1484" s="4">
        <f t="shared" si="92"/>
        <v>173.3608410084282</v>
      </c>
      <c r="F1484" s="5">
        <v>274453.97485</v>
      </c>
      <c r="G1484" s="5">
        <v>283042.95419000002</v>
      </c>
      <c r="H1484" s="4">
        <f t="shared" si="93"/>
        <v>3.1294789389347377E-2</v>
      </c>
      <c r="I1484" s="5">
        <v>525781.76766999997</v>
      </c>
      <c r="J1484" s="4">
        <f t="shared" si="94"/>
        <v>-0.46167217732881105</v>
      </c>
      <c r="K1484" s="5">
        <v>3411888.9658499998</v>
      </c>
      <c r="L1484" s="5">
        <v>3647487.07448</v>
      </c>
      <c r="M1484" s="4">
        <f t="shared" si="95"/>
        <v>6.9052103098350859E-2</v>
      </c>
    </row>
    <row r="1485" spans="1:13" x14ac:dyDescent="0.2">
      <c r="A1485" s="1" t="s">
        <v>3</v>
      </c>
      <c r="B1485" s="1" t="s">
        <v>96</v>
      </c>
      <c r="C1485" s="2">
        <v>0</v>
      </c>
      <c r="D1485" s="2">
        <v>121.37412999999999</v>
      </c>
      <c r="E1485" s="3" t="str">
        <f t="shared" si="92"/>
        <v/>
      </c>
      <c r="F1485" s="2">
        <v>1267.24341</v>
      </c>
      <c r="G1485" s="2">
        <v>2046.7223100000001</v>
      </c>
      <c r="H1485" s="3">
        <f t="shared" si="93"/>
        <v>0.6150980102551884</v>
      </c>
      <c r="I1485" s="2">
        <v>4365.4319100000002</v>
      </c>
      <c r="J1485" s="3">
        <f t="shared" si="94"/>
        <v>-0.53115239174581474</v>
      </c>
      <c r="K1485" s="2">
        <v>37653.150119999998</v>
      </c>
      <c r="L1485" s="2">
        <v>51372.10211</v>
      </c>
      <c r="M1485" s="3">
        <f t="shared" si="95"/>
        <v>0.36435071026668209</v>
      </c>
    </row>
    <row r="1486" spans="1:13" x14ac:dyDescent="0.2">
      <c r="A1486" s="1" t="s">
        <v>5</v>
      </c>
      <c r="B1486" s="1" t="s">
        <v>96</v>
      </c>
      <c r="C1486" s="2">
        <v>0</v>
      </c>
      <c r="D1486" s="2">
        <v>41.625619999999998</v>
      </c>
      <c r="E1486" s="3" t="str">
        <f t="shared" si="92"/>
        <v/>
      </c>
      <c r="F1486" s="2">
        <v>1450.6970200000001</v>
      </c>
      <c r="G1486" s="2">
        <v>1469.8224600000001</v>
      </c>
      <c r="H1486" s="3">
        <f t="shared" si="93"/>
        <v>1.3183621208513907E-2</v>
      </c>
      <c r="I1486" s="2">
        <v>247.97649000000001</v>
      </c>
      <c r="J1486" s="3">
        <f t="shared" si="94"/>
        <v>4.927265362938237</v>
      </c>
      <c r="K1486" s="2">
        <v>4237.9412400000001</v>
      </c>
      <c r="L1486" s="2">
        <v>6990.1453600000004</v>
      </c>
      <c r="M1486" s="3">
        <f t="shared" si="95"/>
        <v>0.64942007548929581</v>
      </c>
    </row>
    <row r="1487" spans="1:13" x14ac:dyDescent="0.2">
      <c r="A1487" s="1" t="s">
        <v>6</v>
      </c>
      <c r="B1487" s="1" t="s">
        <v>96</v>
      </c>
      <c r="C1487" s="2">
        <v>1.6753800000000001</v>
      </c>
      <c r="D1487" s="2">
        <v>83.454030000000003</v>
      </c>
      <c r="E1487" s="3">
        <f t="shared" si="92"/>
        <v>48.812000859506497</v>
      </c>
      <c r="F1487" s="2">
        <v>1583.3869199999999</v>
      </c>
      <c r="G1487" s="2">
        <v>1541.97532</v>
      </c>
      <c r="H1487" s="3">
        <f t="shared" si="93"/>
        <v>-2.6153809581804466E-2</v>
      </c>
      <c r="I1487" s="2">
        <v>1396.4453100000001</v>
      </c>
      <c r="J1487" s="3">
        <f t="shared" si="94"/>
        <v>0.10421461474921623</v>
      </c>
      <c r="K1487" s="2">
        <v>13308.052970000001</v>
      </c>
      <c r="L1487" s="2">
        <v>10556.66173</v>
      </c>
      <c r="M1487" s="3">
        <f t="shared" si="95"/>
        <v>-0.20674633969389744</v>
      </c>
    </row>
    <row r="1488" spans="1:13" x14ac:dyDescent="0.2">
      <c r="A1488" s="1" t="s">
        <v>7</v>
      </c>
      <c r="B1488" s="1" t="s">
        <v>96</v>
      </c>
      <c r="C1488" s="2">
        <v>0</v>
      </c>
      <c r="D1488" s="2">
        <v>0</v>
      </c>
      <c r="E1488" s="3" t="str">
        <f t="shared" si="92"/>
        <v/>
      </c>
      <c r="F1488" s="2">
        <v>47.744070000000001</v>
      </c>
      <c r="G1488" s="2">
        <v>38.153779999999998</v>
      </c>
      <c r="H1488" s="3">
        <f t="shared" si="93"/>
        <v>-0.20086871521426641</v>
      </c>
      <c r="I1488" s="2">
        <v>16.377649999999999</v>
      </c>
      <c r="J1488" s="3">
        <f t="shared" si="94"/>
        <v>1.3296248240742718</v>
      </c>
      <c r="K1488" s="2">
        <v>243.86994999999999</v>
      </c>
      <c r="L1488" s="2">
        <v>186.95043999999999</v>
      </c>
      <c r="M1488" s="3">
        <f t="shared" si="95"/>
        <v>-0.2334010811910201</v>
      </c>
    </row>
    <row r="1489" spans="1:13" x14ac:dyDescent="0.2">
      <c r="A1489" s="1" t="s">
        <v>8</v>
      </c>
      <c r="B1489" s="1" t="s">
        <v>96</v>
      </c>
      <c r="C1489" s="2">
        <v>0</v>
      </c>
      <c r="D1489" s="2">
        <v>1.77539</v>
      </c>
      <c r="E1489" s="3" t="str">
        <f t="shared" si="92"/>
        <v/>
      </c>
      <c r="F1489" s="2">
        <v>6.4664999999999999</v>
      </c>
      <c r="G1489" s="2">
        <v>8.7133800000000008</v>
      </c>
      <c r="H1489" s="3">
        <f t="shared" si="93"/>
        <v>0.34746462537694289</v>
      </c>
      <c r="I1489" s="2">
        <v>15.558920000000001</v>
      </c>
      <c r="J1489" s="3">
        <f t="shared" si="94"/>
        <v>-0.43997526820627653</v>
      </c>
      <c r="K1489" s="2">
        <v>316.93794000000003</v>
      </c>
      <c r="L1489" s="2">
        <v>53.483530000000002</v>
      </c>
      <c r="M1489" s="3">
        <f t="shared" si="95"/>
        <v>-0.83124920291966309</v>
      </c>
    </row>
    <row r="1490" spans="1:13" x14ac:dyDescent="0.2">
      <c r="A1490" s="1" t="s">
        <v>9</v>
      </c>
      <c r="B1490" s="1" t="s">
        <v>96</v>
      </c>
      <c r="C1490" s="2">
        <v>0</v>
      </c>
      <c r="D1490" s="2">
        <v>277.13060999999999</v>
      </c>
      <c r="E1490" s="3" t="str">
        <f t="shared" si="92"/>
        <v/>
      </c>
      <c r="F1490" s="2">
        <v>2566.8823400000001</v>
      </c>
      <c r="G1490" s="2">
        <v>3871.4194000000002</v>
      </c>
      <c r="H1490" s="3">
        <f t="shared" si="93"/>
        <v>0.50821848733432784</v>
      </c>
      <c r="I1490" s="2">
        <v>4354.2757199999996</v>
      </c>
      <c r="J1490" s="3">
        <f t="shared" si="94"/>
        <v>-0.11089245400380832</v>
      </c>
      <c r="K1490" s="2">
        <v>23030.4136</v>
      </c>
      <c r="L1490" s="2">
        <v>28286.460029999998</v>
      </c>
      <c r="M1490" s="3">
        <f t="shared" si="95"/>
        <v>0.22822197296534874</v>
      </c>
    </row>
    <row r="1491" spans="1:13" x14ac:dyDescent="0.2">
      <c r="A1491" s="1" t="s">
        <v>10</v>
      </c>
      <c r="B1491" s="1" t="s">
        <v>96</v>
      </c>
      <c r="C1491" s="2">
        <v>0</v>
      </c>
      <c r="D1491" s="2">
        <v>0</v>
      </c>
      <c r="E1491" s="3" t="str">
        <f t="shared" ref="E1491:E1552" si="96">IF(C1491=0,"",(D1491/C1491-1))</f>
        <v/>
      </c>
      <c r="F1491" s="2">
        <v>1063.66716</v>
      </c>
      <c r="G1491" s="2">
        <v>268.50779</v>
      </c>
      <c r="H1491" s="3">
        <f t="shared" ref="H1491:H1552" si="97">IF(F1491=0,"",(G1491/F1491-1))</f>
        <v>-0.74756408762304927</v>
      </c>
      <c r="I1491" s="2">
        <v>2729.5261999999998</v>
      </c>
      <c r="J1491" s="3">
        <f t="shared" ref="J1491:J1552" si="98">IF(I1491=0,"",(G1491/I1491-1))</f>
        <v>-0.9016284254754543</v>
      </c>
      <c r="K1491" s="2">
        <v>15965.17877</v>
      </c>
      <c r="L1491" s="2">
        <v>28123.103889999999</v>
      </c>
      <c r="M1491" s="3">
        <f t="shared" ref="M1491:M1552" si="99">IF(K1491=0,"",(L1491/K1491-1))</f>
        <v>0.76152765309749171</v>
      </c>
    </row>
    <row r="1492" spans="1:13" x14ac:dyDescent="0.2">
      <c r="A1492" s="1" t="s">
        <v>11</v>
      </c>
      <c r="B1492" s="1" t="s">
        <v>96</v>
      </c>
      <c r="C1492" s="2">
        <v>0</v>
      </c>
      <c r="D1492" s="2">
        <v>0</v>
      </c>
      <c r="E1492" s="3" t="str">
        <f t="shared" si="96"/>
        <v/>
      </c>
      <c r="F1492" s="2">
        <v>0</v>
      </c>
      <c r="G1492" s="2">
        <v>0</v>
      </c>
      <c r="H1492" s="3" t="str">
        <f t="shared" si="97"/>
        <v/>
      </c>
      <c r="I1492" s="2">
        <v>0</v>
      </c>
      <c r="J1492" s="3" t="str">
        <f t="shared" si="98"/>
        <v/>
      </c>
      <c r="K1492" s="2">
        <v>0</v>
      </c>
      <c r="L1492" s="2">
        <v>499.02312999999998</v>
      </c>
      <c r="M1492" s="3" t="str">
        <f t="shared" si="99"/>
        <v/>
      </c>
    </row>
    <row r="1493" spans="1:13" x14ac:dyDescent="0.2">
      <c r="A1493" s="1" t="s">
        <v>12</v>
      </c>
      <c r="B1493" s="1" t="s">
        <v>96</v>
      </c>
      <c r="C1493" s="2">
        <v>0</v>
      </c>
      <c r="D1493" s="2">
        <v>12.394909999999999</v>
      </c>
      <c r="E1493" s="3" t="str">
        <f t="shared" si="96"/>
        <v/>
      </c>
      <c r="F1493" s="2">
        <v>44.534700000000001</v>
      </c>
      <c r="G1493" s="2">
        <v>12.937419999999999</v>
      </c>
      <c r="H1493" s="3">
        <f t="shared" si="97"/>
        <v>-0.70949798696297495</v>
      </c>
      <c r="I1493" s="2">
        <v>0</v>
      </c>
      <c r="J1493" s="3" t="str">
        <f t="shared" si="98"/>
        <v/>
      </c>
      <c r="K1493" s="2">
        <v>192.65263999999999</v>
      </c>
      <c r="L1493" s="2">
        <v>59.845300000000002</v>
      </c>
      <c r="M1493" s="3">
        <f t="shared" si="99"/>
        <v>-0.68936164072290929</v>
      </c>
    </row>
    <row r="1494" spans="1:13" x14ac:dyDescent="0.2">
      <c r="A1494" s="1" t="s">
        <v>13</v>
      </c>
      <c r="B1494" s="1" t="s">
        <v>96</v>
      </c>
      <c r="C1494" s="2">
        <v>0</v>
      </c>
      <c r="D1494" s="2">
        <v>134.35093000000001</v>
      </c>
      <c r="E1494" s="3" t="str">
        <f t="shared" si="96"/>
        <v/>
      </c>
      <c r="F1494" s="2">
        <v>600.47335999999996</v>
      </c>
      <c r="G1494" s="2">
        <v>457.91082</v>
      </c>
      <c r="H1494" s="3">
        <f t="shared" si="97"/>
        <v>-0.23741692720556329</v>
      </c>
      <c r="I1494" s="2">
        <v>507.36633999999998</v>
      </c>
      <c r="J1494" s="3">
        <f t="shared" si="98"/>
        <v>-9.747497242327896E-2</v>
      </c>
      <c r="K1494" s="2">
        <v>3381.8084800000001</v>
      </c>
      <c r="L1494" s="2">
        <v>4580.4636300000002</v>
      </c>
      <c r="M1494" s="3">
        <f t="shared" si="99"/>
        <v>0.35444205580796218</v>
      </c>
    </row>
    <row r="1495" spans="1:13" x14ac:dyDescent="0.2">
      <c r="A1495" s="1" t="s">
        <v>14</v>
      </c>
      <c r="B1495" s="1" t="s">
        <v>96</v>
      </c>
      <c r="C1495" s="2">
        <v>5.25</v>
      </c>
      <c r="D1495" s="2">
        <v>536.62411999999995</v>
      </c>
      <c r="E1495" s="3">
        <f t="shared" si="96"/>
        <v>101.21411809523809</v>
      </c>
      <c r="F1495" s="2">
        <v>6010.6090299999996</v>
      </c>
      <c r="G1495" s="2">
        <v>7729.0892199999998</v>
      </c>
      <c r="H1495" s="3">
        <f t="shared" si="97"/>
        <v>0.28590783087417027</v>
      </c>
      <c r="I1495" s="2">
        <v>3637.4775</v>
      </c>
      <c r="J1495" s="3">
        <f t="shared" si="98"/>
        <v>1.1248486677924467</v>
      </c>
      <c r="K1495" s="2">
        <v>38431.77115</v>
      </c>
      <c r="L1495" s="2">
        <v>35172.246899999998</v>
      </c>
      <c r="M1495" s="3">
        <f t="shared" si="99"/>
        <v>-8.4813271740144636E-2</v>
      </c>
    </row>
    <row r="1496" spans="1:13" x14ac:dyDescent="0.2">
      <c r="A1496" s="1" t="s">
        <v>15</v>
      </c>
      <c r="B1496" s="1" t="s">
        <v>96</v>
      </c>
      <c r="C1496" s="2">
        <v>0</v>
      </c>
      <c r="D1496" s="2">
        <v>55.991289999999999</v>
      </c>
      <c r="E1496" s="3" t="str">
        <f t="shared" si="96"/>
        <v/>
      </c>
      <c r="F1496" s="2">
        <v>1248.6171200000001</v>
      </c>
      <c r="G1496" s="2">
        <v>904.99107000000004</v>
      </c>
      <c r="H1496" s="3">
        <f t="shared" si="97"/>
        <v>-0.27520530072501337</v>
      </c>
      <c r="I1496" s="2">
        <v>1690.1029000000001</v>
      </c>
      <c r="J1496" s="3">
        <f t="shared" si="98"/>
        <v>-0.46453492861292645</v>
      </c>
      <c r="K1496" s="2">
        <v>11757.538329999999</v>
      </c>
      <c r="L1496" s="2">
        <v>13226.4293</v>
      </c>
      <c r="M1496" s="3">
        <f t="shared" si="99"/>
        <v>0.12493184617157871</v>
      </c>
    </row>
    <row r="1497" spans="1:13" x14ac:dyDescent="0.2">
      <c r="A1497" s="1" t="s">
        <v>16</v>
      </c>
      <c r="B1497" s="1" t="s">
        <v>96</v>
      </c>
      <c r="C1497" s="2">
        <v>1.4932799999999999</v>
      </c>
      <c r="D1497" s="2">
        <v>218.71785</v>
      </c>
      <c r="E1497" s="3">
        <f t="shared" si="96"/>
        <v>145.46807698489232</v>
      </c>
      <c r="F1497" s="2">
        <v>2409.5637299999999</v>
      </c>
      <c r="G1497" s="2">
        <v>2270.2506400000002</v>
      </c>
      <c r="H1497" s="3">
        <f t="shared" si="97"/>
        <v>-5.7816727677918567E-2</v>
      </c>
      <c r="I1497" s="2">
        <v>2679.1818199999998</v>
      </c>
      <c r="J1497" s="3">
        <f t="shared" si="98"/>
        <v>-0.15263285863891074</v>
      </c>
      <c r="K1497" s="2">
        <v>16129.575409999999</v>
      </c>
      <c r="L1497" s="2">
        <v>17607.863259999998</v>
      </c>
      <c r="M1497" s="3">
        <f t="shared" si="99"/>
        <v>9.1650760322152802E-2</v>
      </c>
    </row>
    <row r="1498" spans="1:13" x14ac:dyDescent="0.2">
      <c r="A1498" s="1" t="s">
        <v>17</v>
      </c>
      <c r="B1498" s="1" t="s">
        <v>96</v>
      </c>
      <c r="C1498" s="2">
        <v>0</v>
      </c>
      <c r="D1498" s="2">
        <v>0</v>
      </c>
      <c r="E1498" s="3" t="str">
        <f t="shared" si="96"/>
        <v/>
      </c>
      <c r="F1498" s="2">
        <v>31.305589999999999</v>
      </c>
      <c r="G1498" s="2">
        <v>62.091450000000002</v>
      </c>
      <c r="H1498" s="3">
        <f t="shared" si="97"/>
        <v>0.98339817265862117</v>
      </c>
      <c r="I1498" s="2">
        <v>22.787980000000001</v>
      </c>
      <c r="J1498" s="3">
        <f t="shared" si="98"/>
        <v>1.7247456773263798</v>
      </c>
      <c r="K1498" s="2">
        <v>103.76253</v>
      </c>
      <c r="L1498" s="2">
        <v>326.27771000000001</v>
      </c>
      <c r="M1498" s="3">
        <f t="shared" si="99"/>
        <v>2.1444656370657116</v>
      </c>
    </row>
    <row r="1499" spans="1:13" x14ac:dyDescent="0.2">
      <c r="A1499" s="1" t="s">
        <v>18</v>
      </c>
      <c r="B1499" s="1" t="s">
        <v>96</v>
      </c>
      <c r="C1499" s="2">
        <v>4.3709999999999999E-2</v>
      </c>
      <c r="D1499" s="2">
        <v>0</v>
      </c>
      <c r="E1499" s="3">
        <f t="shared" si="96"/>
        <v>-1</v>
      </c>
      <c r="F1499" s="2">
        <v>71.164829999999995</v>
      </c>
      <c r="G1499" s="2">
        <v>133.39828</v>
      </c>
      <c r="H1499" s="3">
        <f t="shared" si="97"/>
        <v>0.87449727625289086</v>
      </c>
      <c r="I1499" s="2">
        <v>129.47119000000001</v>
      </c>
      <c r="J1499" s="3">
        <f t="shared" si="98"/>
        <v>3.0331767244898167E-2</v>
      </c>
      <c r="K1499" s="2">
        <v>1543.20039</v>
      </c>
      <c r="L1499" s="2">
        <v>1692.9907499999999</v>
      </c>
      <c r="M1499" s="3">
        <f t="shared" si="99"/>
        <v>9.7064749964196118E-2</v>
      </c>
    </row>
    <row r="1500" spans="1:13" x14ac:dyDescent="0.2">
      <c r="A1500" s="1" t="s">
        <v>19</v>
      </c>
      <c r="B1500" s="1" t="s">
        <v>96</v>
      </c>
      <c r="C1500" s="2">
        <v>0</v>
      </c>
      <c r="D1500" s="2">
        <v>451.32560999999998</v>
      </c>
      <c r="E1500" s="3" t="str">
        <f t="shared" si="96"/>
        <v/>
      </c>
      <c r="F1500" s="2">
        <v>2905.52439</v>
      </c>
      <c r="G1500" s="2">
        <v>3263.2914599999999</v>
      </c>
      <c r="H1500" s="3">
        <f t="shared" si="97"/>
        <v>0.12313339073364316</v>
      </c>
      <c r="I1500" s="2">
        <v>4736.8795300000002</v>
      </c>
      <c r="J1500" s="3">
        <f t="shared" si="98"/>
        <v>-0.31108835693780035</v>
      </c>
      <c r="K1500" s="2">
        <v>25053.4941</v>
      </c>
      <c r="L1500" s="2">
        <v>32498.481319999999</v>
      </c>
      <c r="M1500" s="3">
        <f t="shared" si="99"/>
        <v>0.2971636287650592</v>
      </c>
    </row>
    <row r="1501" spans="1:13" x14ac:dyDescent="0.2">
      <c r="A1501" s="1" t="s">
        <v>20</v>
      </c>
      <c r="B1501" s="1" t="s">
        <v>96</v>
      </c>
      <c r="C1501" s="2">
        <v>0</v>
      </c>
      <c r="D1501" s="2">
        <v>3.0342899999999999</v>
      </c>
      <c r="E1501" s="3" t="str">
        <f t="shared" si="96"/>
        <v/>
      </c>
      <c r="F1501" s="2">
        <v>91.142300000000006</v>
      </c>
      <c r="G1501" s="2">
        <v>7.0632900000000003</v>
      </c>
      <c r="H1501" s="3">
        <f t="shared" si="97"/>
        <v>-0.92250261404419243</v>
      </c>
      <c r="I1501" s="2">
        <v>7.4279299999999999</v>
      </c>
      <c r="J1501" s="3">
        <f t="shared" si="98"/>
        <v>-4.9090392612746725E-2</v>
      </c>
      <c r="K1501" s="2">
        <v>1397.81006</v>
      </c>
      <c r="L1501" s="2">
        <v>204.46477999999999</v>
      </c>
      <c r="M1501" s="3">
        <f t="shared" si="99"/>
        <v>-0.8537249188205156</v>
      </c>
    </row>
    <row r="1502" spans="1:13" x14ac:dyDescent="0.2">
      <c r="A1502" s="1" t="s">
        <v>21</v>
      </c>
      <c r="B1502" s="1" t="s">
        <v>96</v>
      </c>
      <c r="C1502" s="2">
        <v>20.620419999999999</v>
      </c>
      <c r="D1502" s="2">
        <v>98.176550000000006</v>
      </c>
      <c r="E1502" s="3">
        <f t="shared" si="96"/>
        <v>3.7611324114639766</v>
      </c>
      <c r="F1502" s="2">
        <v>1576.0463</v>
      </c>
      <c r="G1502" s="2">
        <v>2017.0667000000001</v>
      </c>
      <c r="H1502" s="3">
        <f t="shared" si="97"/>
        <v>0.27982705838020117</v>
      </c>
      <c r="I1502" s="2">
        <v>1535.85357</v>
      </c>
      <c r="J1502" s="3">
        <f t="shared" si="98"/>
        <v>0.31331966757742413</v>
      </c>
      <c r="K1502" s="2">
        <v>10568.704750000001</v>
      </c>
      <c r="L1502" s="2">
        <v>13640.122789999999</v>
      </c>
      <c r="M1502" s="3">
        <f t="shared" si="99"/>
        <v>0.29061442368328039</v>
      </c>
    </row>
    <row r="1503" spans="1:13" x14ac:dyDescent="0.2">
      <c r="A1503" s="1" t="s">
        <v>22</v>
      </c>
      <c r="B1503" s="1" t="s">
        <v>96</v>
      </c>
      <c r="C1503" s="2">
        <v>0</v>
      </c>
      <c r="D1503" s="2">
        <v>0</v>
      </c>
      <c r="E1503" s="3" t="str">
        <f t="shared" si="96"/>
        <v/>
      </c>
      <c r="F1503" s="2">
        <v>60.788089999999997</v>
      </c>
      <c r="G1503" s="2">
        <v>0</v>
      </c>
      <c r="H1503" s="3">
        <f t="shared" si="97"/>
        <v>-1</v>
      </c>
      <c r="I1503" s="2">
        <v>0</v>
      </c>
      <c r="J1503" s="3" t="str">
        <f t="shared" si="98"/>
        <v/>
      </c>
      <c r="K1503" s="2">
        <v>1044.1228000000001</v>
      </c>
      <c r="L1503" s="2">
        <v>59.430750000000003</v>
      </c>
      <c r="M1503" s="3">
        <f t="shared" si="99"/>
        <v>-0.94308068935952749</v>
      </c>
    </row>
    <row r="1504" spans="1:13" x14ac:dyDescent="0.2">
      <c r="A1504" s="1" t="s">
        <v>23</v>
      </c>
      <c r="B1504" s="1" t="s">
        <v>96</v>
      </c>
      <c r="C1504" s="2">
        <v>0</v>
      </c>
      <c r="D1504" s="2">
        <v>394.98307999999997</v>
      </c>
      <c r="E1504" s="3" t="str">
        <f t="shared" si="96"/>
        <v/>
      </c>
      <c r="F1504" s="2">
        <v>7203.9793099999997</v>
      </c>
      <c r="G1504" s="2">
        <v>6374.4664199999997</v>
      </c>
      <c r="H1504" s="3">
        <f t="shared" si="97"/>
        <v>-0.11514648422831186</v>
      </c>
      <c r="I1504" s="2">
        <v>9335.0741899999994</v>
      </c>
      <c r="J1504" s="3">
        <f t="shared" si="98"/>
        <v>-0.31714882064584848</v>
      </c>
      <c r="K1504" s="2">
        <v>43633.964469999999</v>
      </c>
      <c r="L1504" s="2">
        <v>58812.941859999999</v>
      </c>
      <c r="M1504" s="3">
        <f t="shared" si="99"/>
        <v>0.34787069142974891</v>
      </c>
    </row>
    <row r="1505" spans="1:13" x14ac:dyDescent="0.2">
      <c r="A1505" s="1" t="s">
        <v>24</v>
      </c>
      <c r="B1505" s="1" t="s">
        <v>96</v>
      </c>
      <c r="C1505" s="2">
        <v>12.535</v>
      </c>
      <c r="D1505" s="2">
        <v>607.56586000000004</v>
      </c>
      <c r="E1505" s="3">
        <f t="shared" si="96"/>
        <v>47.469554048663746</v>
      </c>
      <c r="F1505" s="2">
        <v>6456.78557</v>
      </c>
      <c r="G1505" s="2">
        <v>6123.7851199999996</v>
      </c>
      <c r="H1505" s="3">
        <f t="shared" si="97"/>
        <v>-5.1573719831615961E-2</v>
      </c>
      <c r="I1505" s="2">
        <v>5627.1280299999999</v>
      </c>
      <c r="J1505" s="3">
        <f t="shared" si="98"/>
        <v>8.8261203113233488E-2</v>
      </c>
      <c r="K1505" s="2">
        <v>45499.897879999997</v>
      </c>
      <c r="L1505" s="2">
        <v>48616.772790000003</v>
      </c>
      <c r="M1505" s="3">
        <f t="shared" si="99"/>
        <v>6.8502899022330865E-2</v>
      </c>
    </row>
    <row r="1506" spans="1:13" x14ac:dyDescent="0.2">
      <c r="A1506" s="1" t="s">
        <v>25</v>
      </c>
      <c r="B1506" s="1" t="s">
        <v>96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0</v>
      </c>
      <c r="H1506" s="3" t="str">
        <f t="shared" si="97"/>
        <v/>
      </c>
      <c r="I1506" s="2">
        <v>0</v>
      </c>
      <c r="J1506" s="3" t="str">
        <f t="shared" si="98"/>
        <v/>
      </c>
      <c r="K1506" s="2">
        <v>0</v>
      </c>
      <c r="L1506" s="2">
        <v>160.02000000000001</v>
      </c>
      <c r="M1506" s="3" t="str">
        <f t="shared" si="99"/>
        <v/>
      </c>
    </row>
    <row r="1507" spans="1:13" x14ac:dyDescent="0.2">
      <c r="A1507" s="1" t="s">
        <v>26</v>
      </c>
      <c r="B1507" s="1" t="s">
        <v>96</v>
      </c>
      <c r="C1507" s="2">
        <v>0</v>
      </c>
      <c r="D1507" s="2">
        <v>0</v>
      </c>
      <c r="E1507" s="3" t="str">
        <f t="shared" si="96"/>
        <v/>
      </c>
      <c r="F1507" s="2">
        <v>44.627890000000001</v>
      </c>
      <c r="G1507" s="2">
        <v>75.734080000000006</v>
      </c>
      <c r="H1507" s="3">
        <f t="shared" si="97"/>
        <v>0.69701233914487126</v>
      </c>
      <c r="I1507" s="2">
        <v>59.616549999999997</v>
      </c>
      <c r="J1507" s="3">
        <f t="shared" si="98"/>
        <v>0.2703532827713111</v>
      </c>
      <c r="K1507" s="2">
        <v>172.83708999999999</v>
      </c>
      <c r="L1507" s="2">
        <v>620.26468</v>
      </c>
      <c r="M1507" s="3">
        <f t="shared" si="99"/>
        <v>2.5887243878035671</v>
      </c>
    </row>
    <row r="1508" spans="1:13" x14ac:dyDescent="0.2">
      <c r="A1508" s="1" t="s">
        <v>28</v>
      </c>
      <c r="B1508" s="1" t="s">
        <v>96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79.058000000000007</v>
      </c>
      <c r="H1508" s="3" t="str">
        <f t="shared" si="97"/>
        <v/>
      </c>
      <c r="I1508" s="2">
        <v>102.53570000000001</v>
      </c>
      <c r="J1508" s="3">
        <f t="shared" si="98"/>
        <v>-0.22897098278940897</v>
      </c>
      <c r="K1508" s="2">
        <v>8.0487199999999994</v>
      </c>
      <c r="L1508" s="2">
        <v>905.40509999999995</v>
      </c>
      <c r="M1508" s="3">
        <f t="shared" si="99"/>
        <v>111.4905699291316</v>
      </c>
    </row>
    <row r="1509" spans="1:13" x14ac:dyDescent="0.2">
      <c r="A1509" s="1" t="s">
        <v>29</v>
      </c>
      <c r="B1509" s="1" t="s">
        <v>96</v>
      </c>
      <c r="C1509" s="2">
        <v>0</v>
      </c>
      <c r="D1509" s="2">
        <v>0</v>
      </c>
      <c r="E1509" s="3" t="str">
        <f t="shared" si="96"/>
        <v/>
      </c>
      <c r="F1509" s="2">
        <v>0</v>
      </c>
      <c r="G1509" s="2">
        <v>0</v>
      </c>
      <c r="H1509" s="3" t="str">
        <f t="shared" si="97"/>
        <v/>
      </c>
      <c r="I1509" s="2">
        <v>0</v>
      </c>
      <c r="J1509" s="3" t="str">
        <f t="shared" si="98"/>
        <v/>
      </c>
      <c r="K1509" s="2">
        <v>6.3399799999999997</v>
      </c>
      <c r="L1509" s="2">
        <v>68.311520000000002</v>
      </c>
      <c r="M1509" s="3">
        <f t="shared" si="99"/>
        <v>9.7747216868192019</v>
      </c>
    </row>
    <row r="1510" spans="1:13" x14ac:dyDescent="0.2">
      <c r="A1510" s="6" t="s">
        <v>30</v>
      </c>
      <c r="B1510" s="6" t="s">
        <v>96</v>
      </c>
      <c r="C1510" s="5">
        <v>41.617789999999999</v>
      </c>
      <c r="D1510" s="5">
        <v>3048.5513299999998</v>
      </c>
      <c r="E1510" s="4">
        <f t="shared" si="96"/>
        <v>72.251158458918653</v>
      </c>
      <c r="F1510" s="5">
        <v>37768.01253</v>
      </c>
      <c r="G1510" s="5">
        <v>43776.169159999998</v>
      </c>
      <c r="H1510" s="4">
        <f t="shared" si="97"/>
        <v>0.15908056123492287</v>
      </c>
      <c r="I1510" s="5">
        <v>44750.090259999997</v>
      </c>
      <c r="J1510" s="4">
        <f t="shared" si="98"/>
        <v>-2.1763556103272075E-2</v>
      </c>
      <c r="K1510" s="5">
        <v>303423.01926999999</v>
      </c>
      <c r="L1510" s="5">
        <v>370624.25102000003</v>
      </c>
      <c r="M1510" s="4">
        <f t="shared" si="99"/>
        <v>0.22147703859673618</v>
      </c>
    </row>
    <row r="1511" spans="1:13" x14ac:dyDescent="0.2">
      <c r="A1511" s="1" t="s">
        <v>3</v>
      </c>
      <c r="B1511" s="1" t="s">
        <v>97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13.507350000000001</v>
      </c>
      <c r="H1511" s="3" t="str">
        <f t="shared" si="97"/>
        <v/>
      </c>
      <c r="I1511" s="2">
        <v>0</v>
      </c>
      <c r="J1511" s="3" t="str">
        <f t="shared" si="98"/>
        <v/>
      </c>
      <c r="K1511" s="2">
        <v>278.54442</v>
      </c>
      <c r="L1511" s="2">
        <v>13.507350000000001</v>
      </c>
      <c r="M1511" s="3">
        <f t="shared" si="99"/>
        <v>-0.95150737537660957</v>
      </c>
    </row>
    <row r="1512" spans="1:13" x14ac:dyDescent="0.2">
      <c r="A1512" s="1" t="s">
        <v>5</v>
      </c>
      <c r="B1512" s="1" t="s">
        <v>97</v>
      </c>
      <c r="C1512" s="2">
        <v>24.039259999999999</v>
      </c>
      <c r="D1512" s="2">
        <v>0</v>
      </c>
      <c r="E1512" s="3">
        <f t="shared" si="96"/>
        <v>-1</v>
      </c>
      <c r="F1512" s="2">
        <v>2001.33565</v>
      </c>
      <c r="G1512" s="2">
        <v>564.70978000000002</v>
      </c>
      <c r="H1512" s="3">
        <f t="shared" si="97"/>
        <v>-0.71783354781093323</v>
      </c>
      <c r="I1512" s="2">
        <v>2107.7099499999999</v>
      </c>
      <c r="J1512" s="3">
        <f t="shared" si="98"/>
        <v>-0.73207424484569139</v>
      </c>
      <c r="K1512" s="2">
        <v>6654.9045800000004</v>
      </c>
      <c r="L1512" s="2">
        <v>8278.8006999999998</v>
      </c>
      <c r="M1512" s="3">
        <f t="shared" si="99"/>
        <v>0.24401493672505814</v>
      </c>
    </row>
    <row r="1513" spans="1:13" x14ac:dyDescent="0.2">
      <c r="A1513" s="1" t="s">
        <v>6</v>
      </c>
      <c r="B1513" s="1" t="s">
        <v>97</v>
      </c>
      <c r="C1513" s="2">
        <v>0</v>
      </c>
      <c r="D1513" s="2">
        <v>0</v>
      </c>
      <c r="E1513" s="3" t="str">
        <f t="shared" si="96"/>
        <v/>
      </c>
      <c r="F1513" s="2">
        <v>2.92449</v>
      </c>
      <c r="G1513" s="2">
        <v>0</v>
      </c>
      <c r="H1513" s="3">
        <f t="shared" si="97"/>
        <v>-1</v>
      </c>
      <c r="I1513" s="2">
        <v>9.5799299999999992</v>
      </c>
      <c r="J1513" s="3">
        <f t="shared" si="98"/>
        <v>-1</v>
      </c>
      <c r="K1513" s="2">
        <v>563.05268999999998</v>
      </c>
      <c r="L1513" s="2">
        <v>39.181989999999999</v>
      </c>
      <c r="M1513" s="3">
        <f t="shared" si="99"/>
        <v>-0.93041150376175275</v>
      </c>
    </row>
    <row r="1514" spans="1:13" x14ac:dyDescent="0.2">
      <c r="A1514" s="1" t="s">
        <v>7</v>
      </c>
      <c r="B1514" s="1" t="s">
        <v>97</v>
      </c>
      <c r="C1514" s="2">
        <v>0</v>
      </c>
      <c r="D1514" s="2">
        <v>0</v>
      </c>
      <c r="E1514" s="3" t="str">
        <f t="shared" si="96"/>
        <v/>
      </c>
      <c r="F1514" s="2">
        <v>2.556</v>
      </c>
      <c r="G1514" s="2">
        <v>1.6912</v>
      </c>
      <c r="H1514" s="3">
        <f t="shared" si="97"/>
        <v>-0.33834115805946796</v>
      </c>
      <c r="I1514" s="2">
        <v>0</v>
      </c>
      <c r="J1514" s="3" t="str">
        <f t="shared" si="98"/>
        <v/>
      </c>
      <c r="K1514" s="2">
        <v>4183.165</v>
      </c>
      <c r="L1514" s="2">
        <v>42.698709999999998</v>
      </c>
      <c r="M1514" s="3">
        <f t="shared" si="99"/>
        <v>-0.98979272632085991</v>
      </c>
    </row>
    <row r="1515" spans="1:13" x14ac:dyDescent="0.2">
      <c r="A1515" s="1" t="s">
        <v>8</v>
      </c>
      <c r="B1515" s="1" t="s">
        <v>97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25.211490000000001</v>
      </c>
      <c r="L1515" s="2">
        <v>0</v>
      </c>
      <c r="M1515" s="3">
        <f t="shared" si="99"/>
        <v>-1</v>
      </c>
    </row>
    <row r="1516" spans="1:13" x14ac:dyDescent="0.2">
      <c r="A1516" s="1" t="s">
        <v>9</v>
      </c>
      <c r="B1516" s="1" t="s">
        <v>97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85.385840000000002</v>
      </c>
      <c r="L1516" s="2">
        <v>1.9829399999999999</v>
      </c>
      <c r="M1516" s="3">
        <f t="shared" si="99"/>
        <v>-0.97677671145473299</v>
      </c>
    </row>
    <row r="1517" spans="1:13" x14ac:dyDescent="0.2">
      <c r="A1517" s="1" t="s">
        <v>12</v>
      </c>
      <c r="B1517" s="1" t="s">
        <v>97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1.2641199999999999</v>
      </c>
      <c r="J1517" s="3">
        <f t="shared" si="98"/>
        <v>-1</v>
      </c>
      <c r="K1517" s="2">
        <v>2.5729099999999998</v>
      </c>
      <c r="L1517" s="2">
        <v>1.2641199999999999</v>
      </c>
      <c r="M1517" s="3">
        <f t="shared" si="99"/>
        <v>-0.50868083220944382</v>
      </c>
    </row>
    <row r="1518" spans="1:13" x14ac:dyDescent="0.2">
      <c r="A1518" s="1" t="s">
        <v>13</v>
      </c>
      <c r="B1518" s="1" t="s">
        <v>97</v>
      </c>
      <c r="C1518" s="2">
        <v>0</v>
      </c>
      <c r="D1518" s="2">
        <v>0</v>
      </c>
      <c r="E1518" s="3" t="str">
        <f t="shared" si="96"/>
        <v/>
      </c>
      <c r="F1518" s="2">
        <v>121.928</v>
      </c>
      <c r="G1518" s="2">
        <v>58.784140000000001</v>
      </c>
      <c r="H1518" s="3">
        <f t="shared" si="97"/>
        <v>-0.51787825601994619</v>
      </c>
      <c r="I1518" s="2">
        <v>117.68022999999999</v>
      </c>
      <c r="J1518" s="3">
        <f t="shared" si="98"/>
        <v>-0.50047565338714928</v>
      </c>
      <c r="K1518" s="2">
        <v>1981.4741200000001</v>
      </c>
      <c r="L1518" s="2">
        <v>777.97978999999998</v>
      </c>
      <c r="M1518" s="3">
        <f t="shared" si="99"/>
        <v>-0.60737322675705707</v>
      </c>
    </row>
    <row r="1519" spans="1:13" x14ac:dyDescent="0.2">
      <c r="A1519" s="1" t="s">
        <v>14</v>
      </c>
      <c r="B1519" s="1" t="s">
        <v>97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10.757999999999999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91.518000000000001</v>
      </c>
      <c r="L1519" s="2">
        <v>100.22799999999999</v>
      </c>
      <c r="M1519" s="3">
        <f t="shared" si="99"/>
        <v>9.5172534364824424E-2</v>
      </c>
    </row>
    <row r="1520" spans="1:13" x14ac:dyDescent="0.2">
      <c r="A1520" s="1" t="s">
        <v>15</v>
      </c>
      <c r="B1520" s="1" t="s">
        <v>97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2.5</v>
      </c>
      <c r="H1520" s="3" t="str">
        <f t="shared" si="97"/>
        <v/>
      </c>
      <c r="I1520" s="2">
        <v>0</v>
      </c>
      <c r="J1520" s="3" t="str">
        <f t="shared" si="98"/>
        <v/>
      </c>
      <c r="K1520" s="2">
        <v>51.832419999999999</v>
      </c>
      <c r="L1520" s="2">
        <v>389.19513000000001</v>
      </c>
      <c r="M1520" s="3">
        <f t="shared" si="99"/>
        <v>6.508720025034525</v>
      </c>
    </row>
    <row r="1521" spans="1:13" x14ac:dyDescent="0.2">
      <c r="A1521" s="1" t="s">
        <v>16</v>
      </c>
      <c r="B1521" s="1" t="s">
        <v>97</v>
      </c>
      <c r="C1521" s="2">
        <v>0</v>
      </c>
      <c r="D1521" s="2">
        <v>0</v>
      </c>
      <c r="E1521" s="3" t="str">
        <f t="shared" si="96"/>
        <v/>
      </c>
      <c r="F1521" s="2">
        <v>9.3937399999999993</v>
      </c>
      <c r="G1521" s="2">
        <v>12.90183</v>
      </c>
      <c r="H1521" s="3">
        <f t="shared" si="97"/>
        <v>0.37344976548211917</v>
      </c>
      <c r="I1521" s="2">
        <v>14.10338</v>
      </c>
      <c r="J1521" s="3">
        <f t="shared" si="98"/>
        <v>-8.5195889212373199E-2</v>
      </c>
      <c r="K1521" s="2">
        <v>1092.9787200000001</v>
      </c>
      <c r="L1521" s="2">
        <v>278.69504999999998</v>
      </c>
      <c r="M1521" s="3">
        <f t="shared" si="99"/>
        <v>-0.74501328809036649</v>
      </c>
    </row>
    <row r="1522" spans="1:13" x14ac:dyDescent="0.2">
      <c r="A1522" s="1" t="s">
        <v>17</v>
      </c>
      <c r="B1522" s="1" t="s">
        <v>97</v>
      </c>
      <c r="C1522" s="2">
        <v>0</v>
      </c>
      <c r="D1522" s="2">
        <v>0</v>
      </c>
      <c r="E1522" s="3" t="str">
        <f t="shared" si="96"/>
        <v/>
      </c>
      <c r="F1522" s="2">
        <v>761.39</v>
      </c>
      <c r="G1522" s="2">
        <v>0</v>
      </c>
      <c r="H1522" s="3">
        <f t="shared" si="97"/>
        <v>-1</v>
      </c>
      <c r="I1522" s="2">
        <v>0</v>
      </c>
      <c r="J1522" s="3" t="str">
        <f t="shared" si="98"/>
        <v/>
      </c>
      <c r="K1522" s="2">
        <v>3448.9159399999999</v>
      </c>
      <c r="L1522" s="2">
        <v>252.07</v>
      </c>
      <c r="M1522" s="3">
        <f t="shared" si="99"/>
        <v>-0.92691326654948858</v>
      </c>
    </row>
    <row r="1523" spans="1:13" x14ac:dyDescent="0.2">
      <c r="A1523" s="1" t="s">
        <v>18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3.6819099999999998</v>
      </c>
      <c r="L1523" s="2">
        <v>0</v>
      </c>
      <c r="M1523" s="3">
        <f t="shared" si="99"/>
        <v>-1</v>
      </c>
    </row>
    <row r="1524" spans="1:13" x14ac:dyDescent="0.2">
      <c r="A1524" s="1" t="s">
        <v>19</v>
      </c>
      <c r="B1524" s="1" t="s">
        <v>97</v>
      </c>
      <c r="C1524" s="2">
        <v>0</v>
      </c>
      <c r="D1524" s="2">
        <v>0</v>
      </c>
      <c r="E1524" s="3" t="str">
        <f t="shared" si="96"/>
        <v/>
      </c>
      <c r="F1524" s="2">
        <v>25.824999999999999</v>
      </c>
      <c r="G1524" s="2">
        <v>0</v>
      </c>
      <c r="H1524" s="3">
        <f t="shared" si="97"/>
        <v>-1</v>
      </c>
      <c r="I1524" s="2">
        <v>98.48</v>
      </c>
      <c r="J1524" s="3">
        <f t="shared" si="98"/>
        <v>-1</v>
      </c>
      <c r="K1524" s="2">
        <v>455.62267000000003</v>
      </c>
      <c r="L1524" s="2">
        <v>170.01293000000001</v>
      </c>
      <c r="M1524" s="3">
        <f t="shared" si="99"/>
        <v>-0.62685585859895865</v>
      </c>
    </row>
    <row r="1525" spans="1:13" x14ac:dyDescent="0.2">
      <c r="A1525" s="1" t="s">
        <v>20</v>
      </c>
      <c r="B1525" s="1" t="s">
        <v>97</v>
      </c>
      <c r="C1525" s="2">
        <v>0</v>
      </c>
      <c r="D1525" s="2">
        <v>0</v>
      </c>
      <c r="E1525" s="3" t="str">
        <f t="shared" si="96"/>
        <v/>
      </c>
      <c r="F1525" s="2">
        <v>54.596139999999998</v>
      </c>
      <c r="G1525" s="2">
        <v>20.609670000000001</v>
      </c>
      <c r="H1525" s="3">
        <f t="shared" si="97"/>
        <v>-0.62250682923737832</v>
      </c>
      <c r="I1525" s="2">
        <v>40.668930000000003</v>
      </c>
      <c r="J1525" s="3">
        <f t="shared" si="98"/>
        <v>-0.4932330405545462</v>
      </c>
      <c r="K1525" s="2">
        <v>412.94349999999997</v>
      </c>
      <c r="L1525" s="2">
        <v>297.96044999999998</v>
      </c>
      <c r="M1525" s="3">
        <f t="shared" si="99"/>
        <v>-0.27844741471896273</v>
      </c>
    </row>
    <row r="1526" spans="1:13" x14ac:dyDescent="0.2">
      <c r="A1526" s="1" t="s">
        <v>21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5.772E-2</v>
      </c>
      <c r="G1526" s="2">
        <v>0</v>
      </c>
      <c r="H1526" s="3">
        <f t="shared" si="97"/>
        <v>-1</v>
      </c>
      <c r="I1526" s="2">
        <v>1.60015</v>
      </c>
      <c r="J1526" s="3">
        <f t="shared" si="98"/>
        <v>-1</v>
      </c>
      <c r="K1526" s="2">
        <v>267.91950000000003</v>
      </c>
      <c r="L1526" s="2">
        <v>5.19604</v>
      </c>
      <c r="M1526" s="3">
        <f t="shared" si="99"/>
        <v>-0.9806059655978755</v>
      </c>
    </row>
    <row r="1527" spans="1:13" x14ac:dyDescent="0.2">
      <c r="A1527" s="1" t="s">
        <v>22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8.3421699999999994</v>
      </c>
      <c r="L1527" s="2">
        <v>0</v>
      </c>
      <c r="M1527" s="3">
        <f t="shared" si="99"/>
        <v>-1</v>
      </c>
    </row>
    <row r="1528" spans="1:13" x14ac:dyDescent="0.2">
      <c r="A1528" s="1" t="s">
        <v>23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224.03035</v>
      </c>
      <c r="L1528" s="2">
        <v>15.14608</v>
      </c>
      <c r="M1528" s="3">
        <f t="shared" si="99"/>
        <v>-0.93239273160980196</v>
      </c>
    </row>
    <row r="1529" spans="1:13" x14ac:dyDescent="0.2">
      <c r="A1529" s="1" t="s">
        <v>26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47.802900000000001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1494.2971500000001</v>
      </c>
      <c r="L1529" s="2">
        <v>0</v>
      </c>
      <c r="M1529" s="3">
        <f t="shared" si="99"/>
        <v>-1</v>
      </c>
    </row>
    <row r="1530" spans="1:13" x14ac:dyDescent="0.2">
      <c r="A1530" s="1" t="s">
        <v>28</v>
      </c>
      <c r="B1530" s="1" t="s">
        <v>97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0</v>
      </c>
      <c r="J1530" s="3" t="str">
        <f t="shared" si="98"/>
        <v/>
      </c>
      <c r="K1530" s="2">
        <v>0</v>
      </c>
      <c r="L1530" s="2">
        <v>6.9492500000000001</v>
      </c>
      <c r="M1530" s="3" t="str">
        <f t="shared" si="99"/>
        <v/>
      </c>
    </row>
    <row r="1531" spans="1:13" x14ac:dyDescent="0.2">
      <c r="A1531" s="1" t="s">
        <v>29</v>
      </c>
      <c r="B1531" s="1" t="s">
        <v>97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0</v>
      </c>
      <c r="L1531" s="2">
        <v>0</v>
      </c>
      <c r="M1531" s="3" t="str">
        <f t="shared" si="99"/>
        <v/>
      </c>
    </row>
    <row r="1532" spans="1:13" x14ac:dyDescent="0.2">
      <c r="A1532" s="6" t="s">
        <v>30</v>
      </c>
      <c r="B1532" s="6" t="s">
        <v>97</v>
      </c>
      <c r="C1532" s="5">
        <v>24.039259999999999</v>
      </c>
      <c r="D1532" s="5">
        <v>0</v>
      </c>
      <c r="E1532" s="4">
        <f t="shared" si="96"/>
        <v>-1</v>
      </c>
      <c r="F1532" s="5">
        <v>3027.8096399999999</v>
      </c>
      <c r="G1532" s="5">
        <v>685.46196999999995</v>
      </c>
      <c r="H1532" s="4">
        <f t="shared" si="97"/>
        <v>-0.77361127299931576</v>
      </c>
      <c r="I1532" s="5">
        <v>2391.0866900000001</v>
      </c>
      <c r="J1532" s="4">
        <f t="shared" si="98"/>
        <v>-0.71332617388288844</v>
      </c>
      <c r="K1532" s="5">
        <v>21326.393380000001</v>
      </c>
      <c r="L1532" s="5">
        <v>10670.86853</v>
      </c>
      <c r="M1532" s="4">
        <f t="shared" si="99"/>
        <v>-0.49964026547464924</v>
      </c>
    </row>
    <row r="1533" spans="1:13" x14ac:dyDescent="0.2">
      <c r="A1533" s="1" t="s">
        <v>3</v>
      </c>
      <c r="B1533" s="1" t="s">
        <v>98</v>
      </c>
      <c r="C1533" s="2">
        <v>0</v>
      </c>
      <c r="D1533" s="2">
        <v>0</v>
      </c>
      <c r="E1533" s="3" t="str">
        <f t="shared" si="96"/>
        <v/>
      </c>
      <c r="F1533" s="2">
        <v>80.862589999999997</v>
      </c>
      <c r="G1533" s="2">
        <v>108.87551999999999</v>
      </c>
      <c r="H1533" s="3">
        <f t="shared" si="97"/>
        <v>0.34642632643846794</v>
      </c>
      <c r="I1533" s="2">
        <v>146.82544999999999</v>
      </c>
      <c r="J1533" s="3">
        <f t="shared" si="98"/>
        <v>-0.25846969990556812</v>
      </c>
      <c r="K1533" s="2">
        <v>508.03928999999999</v>
      </c>
      <c r="L1533" s="2">
        <v>890.48023999999998</v>
      </c>
      <c r="M1533" s="3">
        <f t="shared" si="99"/>
        <v>0.75277829397801099</v>
      </c>
    </row>
    <row r="1534" spans="1:13" x14ac:dyDescent="0.2">
      <c r="A1534" s="1" t="s">
        <v>5</v>
      </c>
      <c r="B1534" s="1" t="s">
        <v>98</v>
      </c>
      <c r="C1534" s="2">
        <v>0</v>
      </c>
      <c r="D1534" s="2">
        <v>0</v>
      </c>
      <c r="E1534" s="3" t="str">
        <f t="shared" si="96"/>
        <v/>
      </c>
      <c r="F1534" s="2">
        <v>42.048000000000002</v>
      </c>
      <c r="G1534" s="2">
        <v>64.08</v>
      </c>
      <c r="H1534" s="3">
        <f t="shared" si="97"/>
        <v>0.52397260273972601</v>
      </c>
      <c r="I1534" s="2">
        <v>63.792000000000002</v>
      </c>
      <c r="J1534" s="3">
        <f t="shared" si="98"/>
        <v>4.5146726862301811E-3</v>
      </c>
      <c r="K1534" s="2">
        <v>110.95064000000001</v>
      </c>
      <c r="L1534" s="2">
        <v>275.20920000000001</v>
      </c>
      <c r="M1534" s="3">
        <f t="shared" si="99"/>
        <v>1.4804651870417329</v>
      </c>
    </row>
    <row r="1535" spans="1:13" x14ac:dyDescent="0.2">
      <c r="A1535" s="1" t="s">
        <v>6</v>
      </c>
      <c r="B1535" s="1" t="s">
        <v>98</v>
      </c>
      <c r="C1535" s="2">
        <v>0</v>
      </c>
      <c r="D1535" s="2">
        <v>52.793759999999999</v>
      </c>
      <c r="E1535" s="3" t="str">
        <f t="shared" si="96"/>
        <v/>
      </c>
      <c r="F1535" s="2">
        <v>407.62975999999998</v>
      </c>
      <c r="G1535" s="2">
        <v>387.26073000000002</v>
      </c>
      <c r="H1535" s="3">
        <f t="shared" si="97"/>
        <v>-4.9969437952714579E-2</v>
      </c>
      <c r="I1535" s="2">
        <v>591.97391000000005</v>
      </c>
      <c r="J1535" s="3">
        <f t="shared" si="98"/>
        <v>-0.3458145309140398</v>
      </c>
      <c r="K1535" s="2">
        <v>3000.6257799999998</v>
      </c>
      <c r="L1535" s="2">
        <v>3378.2344899999998</v>
      </c>
      <c r="M1535" s="3">
        <f t="shared" si="99"/>
        <v>0.12584331992241959</v>
      </c>
    </row>
    <row r="1536" spans="1:13" x14ac:dyDescent="0.2">
      <c r="A1536" s="1" t="s">
        <v>7</v>
      </c>
      <c r="B1536" s="1" t="s">
        <v>98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0</v>
      </c>
      <c r="M1536" s="3" t="str">
        <f t="shared" si="99"/>
        <v/>
      </c>
    </row>
    <row r="1537" spans="1:13" x14ac:dyDescent="0.2">
      <c r="A1537" s="1" t="s">
        <v>8</v>
      </c>
      <c r="B1537" s="1" t="s">
        <v>98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3.62906</v>
      </c>
      <c r="J1537" s="3">
        <f t="shared" si="98"/>
        <v>-1</v>
      </c>
      <c r="K1537" s="2">
        <v>5.3660800000000002</v>
      </c>
      <c r="L1537" s="2">
        <v>16.798680000000001</v>
      </c>
      <c r="M1537" s="3">
        <f t="shared" si="99"/>
        <v>2.1305310394179737</v>
      </c>
    </row>
    <row r="1538" spans="1:13" x14ac:dyDescent="0.2">
      <c r="A1538" s="1" t="s">
        <v>9</v>
      </c>
      <c r="B1538" s="1" t="s">
        <v>98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22.853999999999999</v>
      </c>
      <c r="J1538" s="3">
        <f t="shared" si="98"/>
        <v>-1</v>
      </c>
      <c r="K1538" s="2">
        <v>0</v>
      </c>
      <c r="L1538" s="2">
        <v>26.440840000000001</v>
      </c>
      <c r="M1538" s="3" t="str">
        <f t="shared" si="99"/>
        <v/>
      </c>
    </row>
    <row r="1539" spans="1:13" x14ac:dyDescent="0.2">
      <c r="A1539" s="1" t="s">
        <v>11</v>
      </c>
      <c r="B1539" s="1" t="s">
        <v>98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226.0686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</v>
      </c>
      <c r="L1539" s="2">
        <v>229.01669000000001</v>
      </c>
      <c r="M1539" s="3" t="str">
        <f t="shared" si="99"/>
        <v/>
      </c>
    </row>
    <row r="1540" spans="1:13" x14ac:dyDescent="0.2">
      <c r="A1540" s="1" t="s">
        <v>12</v>
      </c>
      <c r="B1540" s="1" t="s">
        <v>98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4.4560000000000002E-2</v>
      </c>
      <c r="L1540" s="2">
        <v>0</v>
      </c>
      <c r="M1540" s="3">
        <f t="shared" si="99"/>
        <v>-1</v>
      </c>
    </row>
    <row r="1541" spans="1:13" x14ac:dyDescent="0.2">
      <c r="A1541" s="1" t="s">
        <v>13</v>
      </c>
      <c r="B1541" s="1" t="s">
        <v>98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15.351990000000001</v>
      </c>
      <c r="L1541" s="2">
        <v>64.29204</v>
      </c>
      <c r="M1541" s="3">
        <f t="shared" si="99"/>
        <v>3.187863592928343</v>
      </c>
    </row>
    <row r="1542" spans="1:13" x14ac:dyDescent="0.2">
      <c r="A1542" s="1" t="s">
        <v>14</v>
      </c>
      <c r="B1542" s="1" t="s">
        <v>98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15</v>
      </c>
      <c r="B1543" s="1" t="s">
        <v>98</v>
      </c>
      <c r="C1543" s="2">
        <v>0</v>
      </c>
      <c r="D1543" s="2">
        <v>0</v>
      </c>
      <c r="E1543" s="3" t="str">
        <f t="shared" si="96"/>
        <v/>
      </c>
      <c r="F1543" s="2">
        <v>0.95450000000000002</v>
      </c>
      <c r="G1543" s="2">
        <v>0.47139999999999999</v>
      </c>
      <c r="H1543" s="3">
        <f t="shared" si="97"/>
        <v>-0.50612886327920381</v>
      </c>
      <c r="I1543" s="2">
        <v>7.0795000000000003</v>
      </c>
      <c r="J1543" s="3">
        <f t="shared" si="98"/>
        <v>-0.93341337665089341</v>
      </c>
      <c r="K1543" s="2">
        <v>64.279499999999999</v>
      </c>
      <c r="L1543" s="2">
        <v>18.635940000000002</v>
      </c>
      <c r="M1543" s="3">
        <f t="shared" si="99"/>
        <v>-0.7100795743588546</v>
      </c>
    </row>
    <row r="1544" spans="1:13" x14ac:dyDescent="0.2">
      <c r="A1544" s="1" t="s">
        <v>16</v>
      </c>
      <c r="B1544" s="1" t="s">
        <v>98</v>
      </c>
      <c r="C1544" s="2">
        <v>0</v>
      </c>
      <c r="D1544" s="2">
        <v>0.42</v>
      </c>
      <c r="E1544" s="3" t="str">
        <f t="shared" si="96"/>
        <v/>
      </c>
      <c r="F1544" s="2">
        <v>1.8332999999999999</v>
      </c>
      <c r="G1544" s="2">
        <v>2.3652500000000001</v>
      </c>
      <c r="H1544" s="3">
        <f t="shared" si="97"/>
        <v>0.29015982108765614</v>
      </c>
      <c r="I1544" s="2">
        <v>8.5083000000000002</v>
      </c>
      <c r="J1544" s="3">
        <f t="shared" si="98"/>
        <v>-0.72200674635356066</v>
      </c>
      <c r="K1544" s="2">
        <v>63.812139999999999</v>
      </c>
      <c r="L1544" s="2">
        <v>51.860469999999999</v>
      </c>
      <c r="M1544" s="3">
        <f t="shared" si="99"/>
        <v>-0.18729461196568553</v>
      </c>
    </row>
    <row r="1545" spans="1:13" x14ac:dyDescent="0.2">
      <c r="A1545" s="1" t="s">
        <v>18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7.7400000000000004E-3</v>
      </c>
      <c r="G1545" s="2">
        <v>0</v>
      </c>
      <c r="H1545" s="3">
        <f t="shared" si="97"/>
        <v>-1</v>
      </c>
      <c r="I1545" s="2">
        <v>0</v>
      </c>
      <c r="J1545" s="3" t="str">
        <f t="shared" si="98"/>
        <v/>
      </c>
      <c r="K1545" s="2">
        <v>2.86144</v>
      </c>
      <c r="L1545" s="2">
        <v>5.6531799999999999</v>
      </c>
      <c r="M1545" s="3">
        <f t="shared" si="99"/>
        <v>0.97564163498098866</v>
      </c>
    </row>
    <row r="1546" spans="1:13" x14ac:dyDescent="0.2">
      <c r="A1546" s="1" t="s">
        <v>19</v>
      </c>
      <c r="B1546" s="1" t="s">
        <v>98</v>
      </c>
      <c r="C1546" s="2">
        <v>0</v>
      </c>
      <c r="D1546" s="2">
        <v>84.658600000000007</v>
      </c>
      <c r="E1546" s="3" t="str">
        <f t="shared" si="96"/>
        <v/>
      </c>
      <c r="F1546" s="2">
        <v>227.43172999999999</v>
      </c>
      <c r="G1546" s="2">
        <v>123.86452</v>
      </c>
      <c r="H1546" s="3">
        <f t="shared" si="97"/>
        <v>-0.45537713669064561</v>
      </c>
      <c r="I1546" s="2">
        <v>81.876660000000001</v>
      </c>
      <c r="J1546" s="3">
        <f t="shared" si="98"/>
        <v>0.51281842713173686</v>
      </c>
      <c r="K1546" s="2">
        <v>1210.8336200000001</v>
      </c>
      <c r="L1546" s="2">
        <v>1891.3881799999999</v>
      </c>
      <c r="M1546" s="3">
        <f t="shared" si="99"/>
        <v>0.56205456204627002</v>
      </c>
    </row>
    <row r="1547" spans="1:13" x14ac:dyDescent="0.2">
      <c r="A1547" s="1" t="s">
        <v>20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17.482500000000002</v>
      </c>
      <c r="M1547" s="3" t="str">
        <f t="shared" si="99"/>
        <v/>
      </c>
    </row>
    <row r="1548" spans="1:13" x14ac:dyDescent="0.2">
      <c r="A1548" s="1" t="s">
        <v>21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0.15</v>
      </c>
      <c r="G1548" s="2">
        <v>0</v>
      </c>
      <c r="H1548" s="3">
        <f t="shared" si="97"/>
        <v>-1</v>
      </c>
      <c r="I1548" s="2">
        <v>9.3661799999999999</v>
      </c>
      <c r="J1548" s="3">
        <f t="shared" si="98"/>
        <v>-1</v>
      </c>
      <c r="K1548" s="2">
        <v>22.839680000000001</v>
      </c>
      <c r="L1548" s="2">
        <v>74.056240000000003</v>
      </c>
      <c r="M1548" s="3">
        <f t="shared" si="99"/>
        <v>2.2424377224199286</v>
      </c>
    </row>
    <row r="1549" spans="1:13" x14ac:dyDescent="0.2">
      <c r="A1549" s="1" t="s">
        <v>23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3.8499500000000002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8.6156100000000002</v>
      </c>
      <c r="L1549" s="2">
        <v>8.5724499999999999</v>
      </c>
      <c r="M1549" s="3">
        <f t="shared" si="99"/>
        <v>-5.0095118047358556E-3</v>
      </c>
    </row>
    <row r="1550" spans="1:13" x14ac:dyDescent="0.2">
      <c r="A1550" s="1" t="s">
        <v>24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998.50199999999995</v>
      </c>
      <c r="G1550" s="2">
        <v>1784.67201</v>
      </c>
      <c r="H1550" s="3">
        <f t="shared" si="97"/>
        <v>0.78734945949031654</v>
      </c>
      <c r="I1550" s="2">
        <v>2114.915</v>
      </c>
      <c r="J1550" s="3">
        <f t="shared" si="98"/>
        <v>-0.15614953319636959</v>
      </c>
      <c r="K1550" s="2">
        <v>3923.4998000000001</v>
      </c>
      <c r="L1550" s="2">
        <v>6181.3379299999997</v>
      </c>
      <c r="M1550" s="3">
        <f t="shared" si="99"/>
        <v>0.57546533582084036</v>
      </c>
    </row>
    <row r="1551" spans="1:13" x14ac:dyDescent="0.2">
      <c r="A1551" s="1" t="s">
        <v>26</v>
      </c>
      <c r="B1551" s="1" t="s">
        <v>98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0.40945999999999999</v>
      </c>
      <c r="M1551" s="3" t="str">
        <f t="shared" si="99"/>
        <v/>
      </c>
    </row>
    <row r="1552" spans="1:13" x14ac:dyDescent="0.2">
      <c r="A1552" s="1" t="s">
        <v>28</v>
      </c>
      <c r="B1552" s="1" t="s">
        <v>98</v>
      </c>
      <c r="C1552" s="2">
        <v>0</v>
      </c>
      <c r="D1552" s="2">
        <v>9.4843399999999995</v>
      </c>
      <c r="E1552" s="3" t="str">
        <f t="shared" si="96"/>
        <v/>
      </c>
      <c r="F1552" s="2">
        <v>0</v>
      </c>
      <c r="G1552" s="2">
        <v>22.168240000000001</v>
      </c>
      <c r="H1552" s="3" t="str">
        <f t="shared" si="97"/>
        <v/>
      </c>
      <c r="I1552" s="2">
        <v>84.197000000000003</v>
      </c>
      <c r="J1552" s="3">
        <f t="shared" si="98"/>
        <v>-0.7367098590211052</v>
      </c>
      <c r="K1552" s="2">
        <v>1292.72154</v>
      </c>
      <c r="L1552" s="2">
        <v>2565.2801100000001</v>
      </c>
      <c r="M1552" s="3">
        <f t="shared" si="99"/>
        <v>0.98440269665499658</v>
      </c>
    </row>
    <row r="1553" spans="1:13" x14ac:dyDescent="0.2">
      <c r="A1553" s="6" t="s">
        <v>30</v>
      </c>
      <c r="B1553" s="6" t="s">
        <v>98</v>
      </c>
      <c r="C1553" s="5">
        <v>0</v>
      </c>
      <c r="D1553" s="5">
        <v>147.35669999999999</v>
      </c>
      <c r="E1553" s="4" t="str">
        <f t="shared" ref="E1553:E1614" si="100">IF(C1553=0,"",(D1553/C1553-1))</f>
        <v/>
      </c>
      <c r="F1553" s="5">
        <v>1759.4196199999999</v>
      </c>
      <c r="G1553" s="5">
        <v>2723.6762199999998</v>
      </c>
      <c r="H1553" s="4">
        <f t="shared" ref="H1553:H1614" si="101">IF(F1553=0,"",(G1553/F1553-1))</f>
        <v>0.54805379514865238</v>
      </c>
      <c r="I1553" s="5">
        <v>3135.0170600000001</v>
      </c>
      <c r="J1553" s="4">
        <f t="shared" ref="J1553:J1614" si="102">IF(I1553=0,"",(G1553/I1553-1))</f>
        <v>-0.1312084853535056</v>
      </c>
      <c r="K1553" s="5">
        <v>10229.84167</v>
      </c>
      <c r="L1553" s="5">
        <v>15695.148639999999</v>
      </c>
      <c r="M1553" s="4">
        <f t="shared" ref="M1553:M1614" si="103">IF(K1553=0,"",(L1553/K1553-1))</f>
        <v>0.53425137419551083</v>
      </c>
    </row>
    <row r="1554" spans="1:13" x14ac:dyDescent="0.2">
      <c r="A1554" s="1" t="s">
        <v>3</v>
      </c>
      <c r="B1554" s="1" t="s">
        <v>99</v>
      </c>
      <c r="C1554" s="2">
        <v>0</v>
      </c>
      <c r="D1554" s="2">
        <v>0</v>
      </c>
      <c r="E1554" s="3" t="str">
        <f t="shared" si="100"/>
        <v/>
      </c>
      <c r="F1554" s="2">
        <v>89.492059999999995</v>
      </c>
      <c r="G1554" s="2">
        <v>39.730550000000001</v>
      </c>
      <c r="H1554" s="3">
        <f t="shared" si="101"/>
        <v>-0.55604385461682293</v>
      </c>
      <c r="I1554" s="2">
        <v>18.601469999999999</v>
      </c>
      <c r="J1554" s="3">
        <f t="shared" si="102"/>
        <v>1.1358822716699275</v>
      </c>
      <c r="K1554" s="2">
        <v>408.78483</v>
      </c>
      <c r="L1554" s="2">
        <v>447.60271</v>
      </c>
      <c r="M1554" s="3">
        <f t="shared" si="103"/>
        <v>9.4959198950704815E-2</v>
      </c>
    </row>
    <row r="1555" spans="1:13" x14ac:dyDescent="0.2">
      <c r="A1555" s="1" t="s">
        <v>5</v>
      </c>
      <c r="B1555" s="1" t="s">
        <v>99</v>
      </c>
      <c r="C1555" s="2">
        <v>0</v>
      </c>
      <c r="D1555" s="2">
        <v>0</v>
      </c>
      <c r="E1555" s="3" t="str">
        <f t="shared" si="100"/>
        <v/>
      </c>
      <c r="F1555" s="2">
        <v>23.79204</v>
      </c>
      <c r="G1555" s="2">
        <v>61.518090000000001</v>
      </c>
      <c r="H1555" s="3">
        <f t="shared" si="101"/>
        <v>1.5856584807355736</v>
      </c>
      <c r="I1555" s="2">
        <v>0.78158000000000005</v>
      </c>
      <c r="J1555" s="3">
        <f t="shared" si="102"/>
        <v>77.709908134803854</v>
      </c>
      <c r="K1555" s="2">
        <v>70.659850000000006</v>
      </c>
      <c r="L1555" s="2">
        <v>146.00235000000001</v>
      </c>
      <c r="M1555" s="3">
        <f t="shared" si="103"/>
        <v>1.066270307678264</v>
      </c>
    </row>
    <row r="1556" spans="1:13" x14ac:dyDescent="0.2">
      <c r="A1556" s="1" t="s">
        <v>6</v>
      </c>
      <c r="B1556" s="1" t="s">
        <v>99</v>
      </c>
      <c r="C1556" s="2">
        <v>0</v>
      </c>
      <c r="D1556" s="2">
        <v>0</v>
      </c>
      <c r="E1556" s="3" t="str">
        <f t="shared" si="100"/>
        <v/>
      </c>
      <c r="F1556" s="2">
        <v>116.7971</v>
      </c>
      <c r="G1556" s="2">
        <v>449.38083</v>
      </c>
      <c r="H1556" s="3">
        <f t="shared" si="101"/>
        <v>2.8475341425429228</v>
      </c>
      <c r="I1556" s="2">
        <v>460.28975000000003</v>
      </c>
      <c r="J1556" s="3">
        <f t="shared" si="102"/>
        <v>-2.3700114981921816E-2</v>
      </c>
      <c r="K1556" s="2">
        <v>1305.4568400000001</v>
      </c>
      <c r="L1556" s="2">
        <v>2304.93948</v>
      </c>
      <c r="M1556" s="3">
        <f t="shared" si="103"/>
        <v>0.76561906098711008</v>
      </c>
    </row>
    <row r="1557" spans="1:13" x14ac:dyDescent="0.2">
      <c r="A1557" s="1" t="s">
        <v>7</v>
      </c>
      <c r="B1557" s="1" t="s">
        <v>99</v>
      </c>
      <c r="C1557" s="2">
        <v>0</v>
      </c>
      <c r="D1557" s="2">
        <v>0</v>
      </c>
      <c r="E1557" s="3" t="str">
        <f t="shared" si="100"/>
        <v/>
      </c>
      <c r="F1557" s="2">
        <v>2.6838000000000002</v>
      </c>
      <c r="G1557" s="2">
        <v>0</v>
      </c>
      <c r="H1557" s="3">
        <f t="shared" si="101"/>
        <v>-1</v>
      </c>
      <c r="I1557" s="2">
        <v>8.7352900000000009</v>
      </c>
      <c r="J1557" s="3">
        <f t="shared" si="102"/>
        <v>-1</v>
      </c>
      <c r="K1557" s="2">
        <v>15.46092</v>
      </c>
      <c r="L1557" s="2">
        <v>18.973649999999999</v>
      </c>
      <c r="M1557" s="3">
        <f t="shared" si="103"/>
        <v>0.22720058056053571</v>
      </c>
    </row>
    <row r="1558" spans="1:13" x14ac:dyDescent="0.2">
      <c r="A1558" s="1" t="s">
        <v>8</v>
      </c>
      <c r="B1558" s="1" t="s">
        <v>99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0.58494999999999997</v>
      </c>
      <c r="L1558" s="2">
        <v>2.74796</v>
      </c>
      <c r="M1558" s="3">
        <f t="shared" si="103"/>
        <v>3.6977690400888967</v>
      </c>
    </row>
    <row r="1559" spans="1:13" x14ac:dyDescent="0.2">
      <c r="A1559" s="1" t="s">
        <v>9</v>
      </c>
      <c r="B1559" s="1" t="s">
        <v>99</v>
      </c>
      <c r="C1559" s="2">
        <v>0</v>
      </c>
      <c r="D1559" s="2">
        <v>0</v>
      </c>
      <c r="E1559" s="3" t="str">
        <f t="shared" si="100"/>
        <v/>
      </c>
      <c r="F1559" s="2">
        <v>47.428829999999998</v>
      </c>
      <c r="G1559" s="2">
        <v>0.88478000000000001</v>
      </c>
      <c r="H1559" s="3">
        <f t="shared" si="101"/>
        <v>-0.98134510170290934</v>
      </c>
      <c r="I1559" s="2">
        <v>6.5566500000000003</v>
      </c>
      <c r="J1559" s="3">
        <f t="shared" si="102"/>
        <v>-0.86505608809376744</v>
      </c>
      <c r="K1559" s="2">
        <v>57.96987</v>
      </c>
      <c r="L1559" s="2">
        <v>71.765199999999993</v>
      </c>
      <c r="M1559" s="3">
        <f t="shared" si="103"/>
        <v>0.23797414070447265</v>
      </c>
    </row>
    <row r="1560" spans="1:13" x14ac:dyDescent="0.2">
      <c r="A1560" s="1" t="s">
        <v>12</v>
      </c>
      <c r="B1560" s="1" t="s">
        <v>99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5.9830699999999997</v>
      </c>
      <c r="L1560" s="2">
        <v>53.907850000000003</v>
      </c>
      <c r="M1560" s="3">
        <f t="shared" si="103"/>
        <v>8.0100650669305242</v>
      </c>
    </row>
    <row r="1561" spans="1:13" x14ac:dyDescent="0.2">
      <c r="A1561" s="1" t="s">
        <v>13</v>
      </c>
      <c r="B1561" s="1" t="s">
        <v>99</v>
      </c>
      <c r="C1561" s="2">
        <v>0</v>
      </c>
      <c r="D1561" s="2">
        <v>0</v>
      </c>
      <c r="E1561" s="3" t="str">
        <f t="shared" si="100"/>
        <v/>
      </c>
      <c r="F1561" s="2">
        <v>17.26427</v>
      </c>
      <c r="G1561" s="2">
        <v>0.79039999999999999</v>
      </c>
      <c r="H1561" s="3">
        <f t="shared" si="101"/>
        <v>-0.95421758348311281</v>
      </c>
      <c r="I1561" s="2">
        <v>27.140419999999999</v>
      </c>
      <c r="J1561" s="3">
        <f t="shared" si="102"/>
        <v>-0.9708773850957354</v>
      </c>
      <c r="K1561" s="2">
        <v>160.67139</v>
      </c>
      <c r="L1561" s="2">
        <v>228.39177000000001</v>
      </c>
      <c r="M1561" s="3">
        <f t="shared" si="103"/>
        <v>0.4214837501561417</v>
      </c>
    </row>
    <row r="1562" spans="1:13" x14ac:dyDescent="0.2">
      <c r="A1562" s="1" t="s">
        <v>14</v>
      </c>
      <c r="B1562" s="1" t="s">
        <v>99</v>
      </c>
      <c r="C1562" s="2">
        <v>0</v>
      </c>
      <c r="D1562" s="2">
        <v>335.4</v>
      </c>
      <c r="E1562" s="3" t="str">
        <f t="shared" si="100"/>
        <v/>
      </c>
      <c r="F1562" s="2">
        <v>414.18</v>
      </c>
      <c r="G1562" s="2">
        <v>1140.7309600000001</v>
      </c>
      <c r="H1562" s="3">
        <f t="shared" si="101"/>
        <v>1.7541913177845383</v>
      </c>
      <c r="I1562" s="2">
        <v>671.58600000000001</v>
      </c>
      <c r="J1562" s="3">
        <f t="shared" si="102"/>
        <v>0.69856274550094866</v>
      </c>
      <c r="K1562" s="2">
        <v>4452.8993499999997</v>
      </c>
      <c r="L1562" s="2">
        <v>8206.7857899999999</v>
      </c>
      <c r="M1562" s="3">
        <f t="shared" si="103"/>
        <v>0.8430207253617803</v>
      </c>
    </row>
    <row r="1563" spans="1:13" x14ac:dyDescent="0.2">
      <c r="A1563" s="1" t="s">
        <v>15</v>
      </c>
      <c r="B1563" s="1" t="s">
        <v>99</v>
      </c>
      <c r="C1563" s="2">
        <v>0</v>
      </c>
      <c r="D1563" s="2">
        <v>0</v>
      </c>
      <c r="E1563" s="3" t="str">
        <f t="shared" si="100"/>
        <v/>
      </c>
      <c r="F1563" s="2">
        <v>203.21535</v>
      </c>
      <c r="G1563" s="2">
        <v>196.07583</v>
      </c>
      <c r="H1563" s="3">
        <f t="shared" si="101"/>
        <v>-3.5132779093705269E-2</v>
      </c>
      <c r="I1563" s="2">
        <v>202.98186999999999</v>
      </c>
      <c r="J1563" s="3">
        <f t="shared" si="102"/>
        <v>-3.4022940078342945E-2</v>
      </c>
      <c r="K1563" s="2">
        <v>710.66168000000005</v>
      </c>
      <c r="L1563" s="2">
        <v>1306.79044</v>
      </c>
      <c r="M1563" s="3">
        <f t="shared" si="103"/>
        <v>0.83883622372884936</v>
      </c>
    </row>
    <row r="1564" spans="1:13" x14ac:dyDescent="0.2">
      <c r="A1564" s="1" t="s">
        <v>16</v>
      </c>
      <c r="B1564" s="1" t="s">
        <v>99</v>
      </c>
      <c r="C1564" s="2">
        <v>0</v>
      </c>
      <c r="D1564" s="2">
        <v>0</v>
      </c>
      <c r="E1564" s="3" t="str">
        <f t="shared" si="100"/>
        <v/>
      </c>
      <c r="F1564" s="2">
        <v>89.194689999999994</v>
      </c>
      <c r="G1564" s="2">
        <v>126.82171</v>
      </c>
      <c r="H1564" s="3">
        <f t="shared" si="101"/>
        <v>0.42185269100660583</v>
      </c>
      <c r="I1564" s="2">
        <v>5.1205600000000002</v>
      </c>
      <c r="J1564" s="3">
        <f t="shared" si="102"/>
        <v>23.767156326651772</v>
      </c>
      <c r="K1564" s="2">
        <v>881.54873999999995</v>
      </c>
      <c r="L1564" s="2">
        <v>1362.63572</v>
      </c>
      <c r="M1564" s="3">
        <f t="shared" si="103"/>
        <v>0.54572930363441974</v>
      </c>
    </row>
    <row r="1565" spans="1:13" x14ac:dyDescent="0.2">
      <c r="A1565" s="1" t="s">
        <v>17</v>
      </c>
      <c r="B1565" s="1" t="s">
        <v>99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9.9948200000000007</v>
      </c>
      <c r="H1565" s="3" t="str">
        <f t="shared" si="101"/>
        <v/>
      </c>
      <c r="I1565" s="2">
        <v>0</v>
      </c>
      <c r="J1565" s="3" t="str">
        <f t="shared" si="102"/>
        <v/>
      </c>
      <c r="K1565" s="2">
        <v>47.70176</v>
      </c>
      <c r="L1565" s="2">
        <v>32.484119999999997</v>
      </c>
      <c r="M1565" s="3">
        <f t="shared" si="103"/>
        <v>-0.31901632141036307</v>
      </c>
    </row>
    <row r="1566" spans="1:13" x14ac:dyDescent="0.2">
      <c r="A1566" s="1" t="s">
        <v>18</v>
      </c>
      <c r="B1566" s="1" t="s">
        <v>99</v>
      </c>
      <c r="C1566" s="2">
        <v>0</v>
      </c>
      <c r="D1566" s="2">
        <v>0</v>
      </c>
      <c r="E1566" s="3" t="str">
        <f t="shared" si="100"/>
        <v/>
      </c>
      <c r="F1566" s="2">
        <v>2507.3055300000001</v>
      </c>
      <c r="G1566" s="2">
        <v>1708.0531699999999</v>
      </c>
      <c r="H1566" s="3">
        <f t="shared" si="101"/>
        <v>-0.31876943214016684</v>
      </c>
      <c r="I1566" s="2">
        <v>2440.1884500000001</v>
      </c>
      <c r="J1566" s="3">
        <f t="shared" si="102"/>
        <v>-0.30003227004865141</v>
      </c>
      <c r="K1566" s="2">
        <v>21996.489839999998</v>
      </c>
      <c r="L1566" s="2">
        <v>15574.67402</v>
      </c>
      <c r="M1566" s="3">
        <f t="shared" si="103"/>
        <v>-0.2919473000788565</v>
      </c>
    </row>
    <row r="1567" spans="1:13" x14ac:dyDescent="0.2">
      <c r="A1567" s="1" t="s">
        <v>19</v>
      </c>
      <c r="B1567" s="1" t="s">
        <v>99</v>
      </c>
      <c r="C1567" s="2">
        <v>0</v>
      </c>
      <c r="D1567" s="2">
        <v>378.19968</v>
      </c>
      <c r="E1567" s="3" t="str">
        <f t="shared" si="100"/>
        <v/>
      </c>
      <c r="F1567" s="2">
        <v>2030.96228</v>
      </c>
      <c r="G1567" s="2">
        <v>2125.4712300000001</v>
      </c>
      <c r="H1567" s="3">
        <f t="shared" si="101"/>
        <v>4.6534074478232101E-2</v>
      </c>
      <c r="I1567" s="2">
        <v>2271.3057800000001</v>
      </c>
      <c r="J1567" s="3">
        <f t="shared" si="102"/>
        <v>-6.4207360930504054E-2</v>
      </c>
      <c r="K1567" s="2">
        <v>14489.578369999999</v>
      </c>
      <c r="L1567" s="2">
        <v>17303.813419999999</v>
      </c>
      <c r="M1567" s="3">
        <f t="shared" si="103"/>
        <v>0.19422477163495255</v>
      </c>
    </row>
    <row r="1568" spans="1:13" x14ac:dyDescent="0.2">
      <c r="A1568" s="1" t="s">
        <v>20</v>
      </c>
      <c r="B1568" s="1" t="s">
        <v>99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58.344430000000003</v>
      </c>
      <c r="H1568" s="3" t="str">
        <f t="shared" si="101"/>
        <v/>
      </c>
      <c r="I1568" s="2">
        <v>43.634799999999998</v>
      </c>
      <c r="J1568" s="3">
        <f t="shared" si="102"/>
        <v>0.33710776719499136</v>
      </c>
      <c r="K1568" s="2">
        <v>681.53518999999994</v>
      </c>
      <c r="L1568" s="2">
        <v>658.52916000000005</v>
      </c>
      <c r="M1568" s="3">
        <f t="shared" si="103"/>
        <v>-3.3756187996690112E-2</v>
      </c>
    </row>
    <row r="1569" spans="1:13" x14ac:dyDescent="0.2">
      <c r="A1569" s="1" t="s">
        <v>21</v>
      </c>
      <c r="B1569" s="1" t="s">
        <v>99</v>
      </c>
      <c r="C1569" s="2">
        <v>0</v>
      </c>
      <c r="D1569" s="2">
        <v>0</v>
      </c>
      <c r="E1569" s="3" t="str">
        <f t="shared" si="100"/>
        <v/>
      </c>
      <c r="F1569" s="2">
        <v>111.86977</v>
      </c>
      <c r="G1569" s="2">
        <v>88.171660000000003</v>
      </c>
      <c r="H1569" s="3">
        <f t="shared" si="101"/>
        <v>-0.21183658462871602</v>
      </c>
      <c r="I1569" s="2">
        <v>106.9494</v>
      </c>
      <c r="J1569" s="3">
        <f t="shared" si="102"/>
        <v>-0.1755759265596627</v>
      </c>
      <c r="K1569" s="2">
        <v>1196.70929</v>
      </c>
      <c r="L1569" s="2">
        <v>1456.9034999999999</v>
      </c>
      <c r="M1569" s="3">
        <f t="shared" si="103"/>
        <v>0.21742474314710125</v>
      </c>
    </row>
    <row r="1570" spans="1:13" x14ac:dyDescent="0.2">
      <c r="A1570" s="1" t="s">
        <v>22</v>
      </c>
      <c r="B1570" s="1" t="s">
        <v>99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0</v>
      </c>
      <c r="L1570" s="2">
        <v>2.8340000000000001E-2</v>
      </c>
      <c r="M1570" s="3" t="str">
        <f t="shared" si="103"/>
        <v/>
      </c>
    </row>
    <row r="1571" spans="1:13" x14ac:dyDescent="0.2">
      <c r="A1571" s="1" t="s">
        <v>23</v>
      </c>
      <c r="B1571" s="1" t="s">
        <v>99</v>
      </c>
      <c r="C1571" s="2">
        <v>0</v>
      </c>
      <c r="D1571" s="2">
        <v>0</v>
      </c>
      <c r="E1571" s="3" t="str">
        <f t="shared" si="100"/>
        <v/>
      </c>
      <c r="F1571" s="2">
        <v>5.0789499999999999</v>
      </c>
      <c r="G1571" s="2">
        <v>40.116210000000002</v>
      </c>
      <c r="H1571" s="3">
        <f t="shared" si="101"/>
        <v>6.8985243012827464</v>
      </c>
      <c r="I1571" s="2">
        <v>4.3620999999999999</v>
      </c>
      <c r="J1571" s="3">
        <f t="shared" si="102"/>
        <v>8.1965360720753768</v>
      </c>
      <c r="K1571" s="2">
        <v>220.40457000000001</v>
      </c>
      <c r="L1571" s="2">
        <v>181.67937000000001</v>
      </c>
      <c r="M1571" s="3">
        <f t="shared" si="103"/>
        <v>-0.17570053107338024</v>
      </c>
    </row>
    <row r="1572" spans="1:13" x14ac:dyDescent="0.2">
      <c r="A1572" s="1" t="s">
        <v>24</v>
      </c>
      <c r="B1572" s="1" t="s">
        <v>99</v>
      </c>
      <c r="C1572" s="2">
        <v>0</v>
      </c>
      <c r="D1572" s="2">
        <v>0</v>
      </c>
      <c r="E1572" s="3" t="str">
        <f t="shared" si="100"/>
        <v/>
      </c>
      <c r="F1572" s="2">
        <v>35.986400000000003</v>
      </c>
      <c r="G1572" s="2">
        <v>123.55198</v>
      </c>
      <c r="H1572" s="3">
        <f t="shared" si="101"/>
        <v>2.4332964675544093</v>
      </c>
      <c r="I1572" s="2">
        <v>215.48496</v>
      </c>
      <c r="J1572" s="3">
        <f t="shared" si="102"/>
        <v>-0.42663293066950014</v>
      </c>
      <c r="K1572" s="2">
        <v>302.35736000000003</v>
      </c>
      <c r="L1572" s="2">
        <v>1485.13256</v>
      </c>
      <c r="M1572" s="3">
        <f t="shared" si="103"/>
        <v>3.9118452416703198</v>
      </c>
    </row>
    <row r="1573" spans="1:13" x14ac:dyDescent="0.2">
      <c r="A1573" s="1" t="s">
        <v>26</v>
      </c>
      <c r="B1573" s="1" t="s">
        <v>99</v>
      </c>
      <c r="C1573" s="2">
        <v>0</v>
      </c>
      <c r="D1573" s="2">
        <v>0</v>
      </c>
      <c r="E1573" s="3" t="str">
        <f t="shared" si="100"/>
        <v/>
      </c>
      <c r="F1573" s="2">
        <v>5.7930000000000002E-2</v>
      </c>
      <c r="G1573" s="2">
        <v>3.3600000000000001E-3</v>
      </c>
      <c r="H1573" s="3">
        <f t="shared" si="101"/>
        <v>-0.94199896426721907</v>
      </c>
      <c r="I1573" s="2">
        <v>0</v>
      </c>
      <c r="J1573" s="3" t="str">
        <f t="shared" si="102"/>
        <v/>
      </c>
      <c r="K1573" s="2">
        <v>16.14978</v>
      </c>
      <c r="L1573" s="2">
        <v>2.01803</v>
      </c>
      <c r="M1573" s="3">
        <f t="shared" si="103"/>
        <v>-0.87504287984108764</v>
      </c>
    </row>
    <row r="1574" spans="1:13" x14ac:dyDescent="0.2">
      <c r="A1574" s="1" t="s">
        <v>29</v>
      </c>
      <c r="B1574" s="1" t="s">
        <v>99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0</v>
      </c>
      <c r="H1574" s="3" t="str">
        <f t="shared" si="101"/>
        <v/>
      </c>
      <c r="I1574" s="2">
        <v>0</v>
      </c>
      <c r="J1574" s="3" t="str">
        <f t="shared" si="102"/>
        <v/>
      </c>
      <c r="K1574" s="2">
        <v>231.83365000000001</v>
      </c>
      <c r="L1574" s="2">
        <v>0</v>
      </c>
      <c r="M1574" s="3">
        <f t="shared" si="103"/>
        <v>-1</v>
      </c>
    </row>
    <row r="1575" spans="1:13" x14ac:dyDescent="0.2">
      <c r="A1575" s="6" t="s">
        <v>30</v>
      </c>
      <c r="B1575" s="6" t="s">
        <v>99</v>
      </c>
      <c r="C1575" s="5">
        <v>0</v>
      </c>
      <c r="D1575" s="5">
        <v>713.59968000000003</v>
      </c>
      <c r="E1575" s="4" t="str">
        <f t="shared" si="100"/>
        <v/>
      </c>
      <c r="F1575" s="5">
        <v>5695.3090000000002</v>
      </c>
      <c r="G1575" s="5">
        <v>6169.6400100000001</v>
      </c>
      <c r="H1575" s="4">
        <f t="shared" si="101"/>
        <v>8.3284508355911724E-2</v>
      </c>
      <c r="I1575" s="5">
        <v>6483.7190799999998</v>
      </c>
      <c r="J1575" s="4">
        <f t="shared" si="102"/>
        <v>-4.8441190329917783E-2</v>
      </c>
      <c r="K1575" s="5">
        <v>47253.441299999999</v>
      </c>
      <c r="L1575" s="5">
        <v>50846.707889999998</v>
      </c>
      <c r="M1575" s="4">
        <f t="shared" si="103"/>
        <v>7.6042431855645631E-2</v>
      </c>
    </row>
    <row r="1576" spans="1:13" x14ac:dyDescent="0.2">
      <c r="A1576" s="1" t="s">
        <v>3</v>
      </c>
      <c r="B1576" s="1" t="s">
        <v>100</v>
      </c>
      <c r="C1576" s="2">
        <v>0</v>
      </c>
      <c r="D1576" s="2">
        <v>0</v>
      </c>
      <c r="E1576" s="3" t="str">
        <f t="shared" si="100"/>
        <v/>
      </c>
      <c r="F1576" s="2">
        <v>168.48347999999999</v>
      </c>
      <c r="G1576" s="2">
        <v>51.154559999999996</v>
      </c>
      <c r="H1576" s="3">
        <f t="shared" si="101"/>
        <v>-0.69638233968101804</v>
      </c>
      <c r="I1576" s="2">
        <v>180.32445999999999</v>
      </c>
      <c r="J1576" s="3">
        <f t="shared" si="102"/>
        <v>-0.71631935013142423</v>
      </c>
      <c r="K1576" s="2">
        <v>974.55305999999996</v>
      </c>
      <c r="L1576" s="2">
        <v>716.28147000000001</v>
      </c>
      <c r="M1576" s="3">
        <f t="shared" si="103"/>
        <v>-0.26501542153076807</v>
      </c>
    </row>
    <row r="1577" spans="1:13" x14ac:dyDescent="0.2">
      <c r="A1577" s="1" t="s">
        <v>5</v>
      </c>
      <c r="B1577" s="1" t="s">
        <v>100</v>
      </c>
      <c r="C1577" s="2">
        <v>0</v>
      </c>
      <c r="D1577" s="2">
        <v>29</v>
      </c>
      <c r="E1577" s="3" t="str">
        <f t="shared" si="100"/>
        <v/>
      </c>
      <c r="F1577" s="2">
        <v>1876.6849999999999</v>
      </c>
      <c r="G1577" s="2">
        <v>892.63580000000002</v>
      </c>
      <c r="H1577" s="3">
        <f t="shared" si="101"/>
        <v>-0.52435501962236608</v>
      </c>
      <c r="I1577" s="2">
        <v>1304.6706899999999</v>
      </c>
      <c r="J1577" s="3">
        <f t="shared" si="102"/>
        <v>-0.31581524223557134</v>
      </c>
      <c r="K1577" s="2">
        <v>9311.0710299999992</v>
      </c>
      <c r="L1577" s="2">
        <v>8553.8595100000002</v>
      </c>
      <c r="M1577" s="3">
        <f t="shared" si="103"/>
        <v>-8.1323783006303496E-2</v>
      </c>
    </row>
    <row r="1578" spans="1:13" x14ac:dyDescent="0.2">
      <c r="A1578" s="1" t="s">
        <v>6</v>
      </c>
      <c r="B1578" s="1" t="s">
        <v>100</v>
      </c>
      <c r="C1578" s="2">
        <v>0</v>
      </c>
      <c r="D1578" s="2">
        <v>2.2446700000000002</v>
      </c>
      <c r="E1578" s="3" t="str">
        <f t="shared" si="100"/>
        <v/>
      </c>
      <c r="F1578" s="2">
        <v>25.974720000000001</v>
      </c>
      <c r="G1578" s="2">
        <v>26.368099999999998</v>
      </c>
      <c r="H1578" s="3">
        <f t="shared" si="101"/>
        <v>1.5144725332939091E-2</v>
      </c>
      <c r="I1578" s="2">
        <v>205.91798</v>
      </c>
      <c r="J1578" s="3">
        <f t="shared" si="102"/>
        <v>-0.87194853018663065</v>
      </c>
      <c r="K1578" s="2">
        <v>484.62583999999998</v>
      </c>
      <c r="L1578" s="2">
        <v>1141.53315</v>
      </c>
      <c r="M1578" s="3">
        <f t="shared" si="103"/>
        <v>1.3554937763945891</v>
      </c>
    </row>
    <row r="1579" spans="1:13" x14ac:dyDescent="0.2">
      <c r="A1579" s="1" t="s">
        <v>7</v>
      </c>
      <c r="B1579" s="1" t="s">
        <v>100</v>
      </c>
      <c r="C1579" s="2">
        <v>0</v>
      </c>
      <c r="D1579" s="2">
        <v>0.33091999999999999</v>
      </c>
      <c r="E1579" s="3" t="str">
        <f t="shared" si="100"/>
        <v/>
      </c>
      <c r="F1579" s="2">
        <v>0</v>
      </c>
      <c r="G1579" s="2">
        <v>24.67239</v>
      </c>
      <c r="H1579" s="3" t="str">
        <f t="shared" si="101"/>
        <v/>
      </c>
      <c r="I1579" s="2">
        <v>5.7576099999999997</v>
      </c>
      <c r="J1579" s="3">
        <f t="shared" si="102"/>
        <v>3.2851790934085496</v>
      </c>
      <c r="K1579" s="2">
        <v>522.26090999999997</v>
      </c>
      <c r="L1579" s="2">
        <v>61.853149999999999</v>
      </c>
      <c r="M1579" s="3">
        <f t="shared" si="103"/>
        <v>-0.88156657177348385</v>
      </c>
    </row>
    <row r="1580" spans="1:13" x14ac:dyDescent="0.2">
      <c r="A1580" s="1" t="s">
        <v>8</v>
      </c>
      <c r="B1580" s="1" t="s">
        <v>100</v>
      </c>
      <c r="C1580" s="2">
        <v>0</v>
      </c>
      <c r="D1580" s="2">
        <v>0</v>
      </c>
      <c r="E1580" s="3" t="str">
        <f t="shared" si="100"/>
        <v/>
      </c>
      <c r="F1580" s="2">
        <v>7.109E-2</v>
      </c>
      <c r="G1580" s="2">
        <v>1.41709</v>
      </c>
      <c r="H1580" s="3">
        <f t="shared" si="101"/>
        <v>18.933745955830638</v>
      </c>
      <c r="I1580" s="2">
        <v>0.14527999999999999</v>
      </c>
      <c r="J1580" s="3">
        <f t="shared" si="102"/>
        <v>8.7541987885462564</v>
      </c>
      <c r="K1580" s="2">
        <v>12.060090000000001</v>
      </c>
      <c r="L1580" s="2">
        <v>11.313700000000001</v>
      </c>
      <c r="M1580" s="3">
        <f t="shared" si="103"/>
        <v>-6.1889256216164257E-2</v>
      </c>
    </row>
    <row r="1581" spans="1:13" x14ac:dyDescent="0.2">
      <c r="A1581" s="1" t="s">
        <v>9</v>
      </c>
      <c r="B1581" s="1" t="s">
        <v>100</v>
      </c>
      <c r="C1581" s="2">
        <v>0</v>
      </c>
      <c r="D1581" s="2">
        <v>171.25003000000001</v>
      </c>
      <c r="E1581" s="3" t="str">
        <f t="shared" si="100"/>
        <v/>
      </c>
      <c r="F1581" s="2">
        <v>1309.7928300000001</v>
      </c>
      <c r="G1581" s="2">
        <v>2050.6874499999999</v>
      </c>
      <c r="H1581" s="3">
        <f t="shared" si="101"/>
        <v>0.56565786819889663</v>
      </c>
      <c r="I1581" s="2">
        <v>1289.10519</v>
      </c>
      <c r="J1581" s="3">
        <f t="shared" si="102"/>
        <v>0.59078364272197215</v>
      </c>
      <c r="K1581" s="2">
        <v>13021.316849999999</v>
      </c>
      <c r="L1581" s="2">
        <v>12665.70781</v>
      </c>
      <c r="M1581" s="3">
        <f t="shared" si="103"/>
        <v>-2.7309760149181739E-2</v>
      </c>
    </row>
    <row r="1582" spans="1:13" x14ac:dyDescent="0.2">
      <c r="A1582" s="1" t="s">
        <v>10</v>
      </c>
      <c r="B1582" s="1" t="s">
        <v>100</v>
      </c>
      <c r="C1582" s="2">
        <v>0</v>
      </c>
      <c r="D1582" s="2">
        <v>0</v>
      </c>
      <c r="E1582" s="3" t="str">
        <f t="shared" si="100"/>
        <v/>
      </c>
      <c r="F1582" s="2">
        <v>0</v>
      </c>
      <c r="G1582" s="2">
        <v>0</v>
      </c>
      <c r="H1582" s="3" t="str">
        <f t="shared" si="101"/>
        <v/>
      </c>
      <c r="I1582" s="2">
        <v>0</v>
      </c>
      <c r="J1582" s="3" t="str">
        <f t="shared" si="102"/>
        <v/>
      </c>
      <c r="K1582" s="2">
        <v>0</v>
      </c>
      <c r="L1582" s="2">
        <v>0.55030000000000001</v>
      </c>
      <c r="M1582" s="3" t="str">
        <f t="shared" si="103"/>
        <v/>
      </c>
    </row>
    <row r="1583" spans="1:13" x14ac:dyDescent="0.2">
      <c r="A1583" s="1" t="s">
        <v>12</v>
      </c>
      <c r="B1583" s="1" t="s">
        <v>100</v>
      </c>
      <c r="C1583" s="2">
        <v>0</v>
      </c>
      <c r="D1583" s="2">
        <v>0</v>
      </c>
      <c r="E1583" s="3" t="str">
        <f t="shared" si="100"/>
        <v/>
      </c>
      <c r="F1583" s="2">
        <v>273.08179999999999</v>
      </c>
      <c r="G1583" s="2">
        <v>3.7438799999999999</v>
      </c>
      <c r="H1583" s="3">
        <f t="shared" si="101"/>
        <v>-0.98629026174574796</v>
      </c>
      <c r="I1583" s="2">
        <v>6.2260000000000003E-2</v>
      </c>
      <c r="J1583" s="3">
        <f t="shared" si="102"/>
        <v>59.13299068422743</v>
      </c>
      <c r="K1583" s="2">
        <v>1454.52064</v>
      </c>
      <c r="L1583" s="2">
        <v>49.534350000000003</v>
      </c>
      <c r="M1583" s="3">
        <f t="shared" si="103"/>
        <v>-0.96594455338908081</v>
      </c>
    </row>
    <row r="1584" spans="1:13" x14ac:dyDescent="0.2">
      <c r="A1584" s="1" t="s">
        <v>13</v>
      </c>
      <c r="B1584" s="1" t="s">
        <v>100</v>
      </c>
      <c r="C1584" s="2">
        <v>0</v>
      </c>
      <c r="D1584" s="2">
        <v>0</v>
      </c>
      <c r="E1584" s="3" t="str">
        <f t="shared" si="100"/>
        <v/>
      </c>
      <c r="F1584" s="2">
        <v>55.902619999999999</v>
      </c>
      <c r="G1584" s="2">
        <v>131.93199000000001</v>
      </c>
      <c r="H1584" s="3">
        <f t="shared" si="101"/>
        <v>1.3600323204887359</v>
      </c>
      <c r="I1584" s="2">
        <v>182.9616</v>
      </c>
      <c r="J1584" s="3">
        <f t="shared" si="102"/>
        <v>-0.27890885300522072</v>
      </c>
      <c r="K1584" s="2">
        <v>5030.8192099999997</v>
      </c>
      <c r="L1584" s="2">
        <v>1213.33258</v>
      </c>
      <c r="M1584" s="3">
        <f t="shared" si="103"/>
        <v>-0.75882007892706604</v>
      </c>
    </row>
    <row r="1585" spans="1:13" x14ac:dyDescent="0.2">
      <c r="A1585" s="1" t="s">
        <v>14</v>
      </c>
      <c r="B1585" s="1" t="s">
        <v>100</v>
      </c>
      <c r="C1585" s="2">
        <v>0</v>
      </c>
      <c r="D1585" s="2">
        <v>264.82456000000002</v>
      </c>
      <c r="E1585" s="3" t="str">
        <f t="shared" si="100"/>
        <v/>
      </c>
      <c r="F1585" s="2">
        <v>219.08257</v>
      </c>
      <c r="G1585" s="2">
        <v>1285.48127</v>
      </c>
      <c r="H1585" s="3">
        <f t="shared" si="101"/>
        <v>4.8675652289454154</v>
      </c>
      <c r="I1585" s="2">
        <v>645.58426999999995</v>
      </c>
      <c r="J1585" s="3">
        <f t="shared" si="102"/>
        <v>0.9911905071664775</v>
      </c>
      <c r="K1585" s="2">
        <v>4203.9741400000003</v>
      </c>
      <c r="L1585" s="2">
        <v>5302.1509100000003</v>
      </c>
      <c r="M1585" s="3">
        <f t="shared" si="103"/>
        <v>0.26122348364397885</v>
      </c>
    </row>
    <row r="1586" spans="1:13" x14ac:dyDescent="0.2">
      <c r="A1586" s="1" t="s">
        <v>15</v>
      </c>
      <c r="B1586" s="1" t="s">
        <v>100</v>
      </c>
      <c r="C1586" s="2">
        <v>0</v>
      </c>
      <c r="D1586" s="2">
        <v>54.366480000000003</v>
      </c>
      <c r="E1586" s="3" t="str">
        <f t="shared" si="100"/>
        <v/>
      </c>
      <c r="F1586" s="2">
        <v>1251.1960999999999</v>
      </c>
      <c r="G1586" s="2">
        <v>731.16033000000004</v>
      </c>
      <c r="H1586" s="3">
        <f t="shared" si="101"/>
        <v>-0.4156309070976163</v>
      </c>
      <c r="I1586" s="2">
        <v>1040.80711</v>
      </c>
      <c r="J1586" s="3">
        <f t="shared" si="102"/>
        <v>-0.29750640346797774</v>
      </c>
      <c r="K1586" s="2">
        <v>8158.6313700000001</v>
      </c>
      <c r="L1586" s="2">
        <v>10052.959290000001</v>
      </c>
      <c r="M1586" s="3">
        <f t="shared" si="103"/>
        <v>0.23218697280105216</v>
      </c>
    </row>
    <row r="1587" spans="1:13" x14ac:dyDescent="0.2">
      <c r="A1587" s="1" t="s">
        <v>16</v>
      </c>
      <c r="B1587" s="1" t="s">
        <v>100</v>
      </c>
      <c r="C1587" s="2">
        <v>0</v>
      </c>
      <c r="D1587" s="2">
        <v>10.145</v>
      </c>
      <c r="E1587" s="3" t="str">
        <f t="shared" si="100"/>
        <v/>
      </c>
      <c r="F1587" s="2">
        <v>725.24859000000004</v>
      </c>
      <c r="G1587" s="2">
        <v>866.33731</v>
      </c>
      <c r="H1587" s="3">
        <f t="shared" si="101"/>
        <v>0.19453842716191971</v>
      </c>
      <c r="I1587" s="2">
        <v>747.51594999999998</v>
      </c>
      <c r="J1587" s="3">
        <f t="shared" si="102"/>
        <v>0.15895494938937427</v>
      </c>
      <c r="K1587" s="2">
        <v>6785.2175100000004</v>
      </c>
      <c r="L1587" s="2">
        <v>5561.8069500000001</v>
      </c>
      <c r="M1587" s="3">
        <f t="shared" si="103"/>
        <v>-0.18030528250523248</v>
      </c>
    </row>
    <row r="1588" spans="1:13" x14ac:dyDescent="0.2">
      <c r="A1588" s="1" t="s">
        <v>17</v>
      </c>
      <c r="B1588" s="1" t="s">
        <v>100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</v>
      </c>
      <c r="H1588" s="3" t="str">
        <f t="shared" si="101"/>
        <v/>
      </c>
      <c r="I1588" s="2">
        <v>0</v>
      </c>
      <c r="J1588" s="3" t="str">
        <f t="shared" si="102"/>
        <v/>
      </c>
      <c r="K1588" s="2">
        <v>290.74104</v>
      </c>
      <c r="L1588" s="2">
        <v>7.6963600000000003</v>
      </c>
      <c r="M1588" s="3">
        <f t="shared" si="103"/>
        <v>-0.97352847055923031</v>
      </c>
    </row>
    <row r="1589" spans="1:13" x14ac:dyDescent="0.2">
      <c r="A1589" s="1" t="s">
        <v>18</v>
      </c>
      <c r="B1589" s="1" t="s">
        <v>100</v>
      </c>
      <c r="C1589" s="2">
        <v>0</v>
      </c>
      <c r="D1589" s="2">
        <v>0</v>
      </c>
      <c r="E1589" s="3" t="str">
        <f t="shared" si="100"/>
        <v/>
      </c>
      <c r="F1589" s="2">
        <v>61.465600000000002</v>
      </c>
      <c r="G1589" s="2">
        <v>77.621600000000001</v>
      </c>
      <c r="H1589" s="3">
        <f t="shared" si="101"/>
        <v>0.26284620991253638</v>
      </c>
      <c r="I1589" s="2">
        <v>11.13331</v>
      </c>
      <c r="J1589" s="3">
        <f t="shared" si="102"/>
        <v>5.9720146120066717</v>
      </c>
      <c r="K1589" s="2">
        <v>360.18110999999999</v>
      </c>
      <c r="L1589" s="2">
        <v>271.44297999999998</v>
      </c>
      <c r="M1589" s="3">
        <f t="shared" si="103"/>
        <v>-0.24637086048182821</v>
      </c>
    </row>
    <row r="1590" spans="1:13" x14ac:dyDescent="0.2">
      <c r="A1590" s="1" t="s">
        <v>19</v>
      </c>
      <c r="B1590" s="1" t="s">
        <v>100</v>
      </c>
      <c r="C1590" s="2">
        <v>0</v>
      </c>
      <c r="D1590" s="2">
        <v>31.17923</v>
      </c>
      <c r="E1590" s="3" t="str">
        <f t="shared" si="100"/>
        <v/>
      </c>
      <c r="F1590" s="2">
        <v>543.58037000000002</v>
      </c>
      <c r="G1590" s="2">
        <v>1748.1448700000001</v>
      </c>
      <c r="H1590" s="3">
        <f t="shared" si="101"/>
        <v>2.2159823394652753</v>
      </c>
      <c r="I1590" s="2">
        <v>1356.90741</v>
      </c>
      <c r="J1590" s="3">
        <f t="shared" si="102"/>
        <v>0.28833025534144596</v>
      </c>
      <c r="K1590" s="2">
        <v>4913.7989500000003</v>
      </c>
      <c r="L1590" s="2">
        <v>11479.25203</v>
      </c>
      <c r="M1590" s="3">
        <f t="shared" si="103"/>
        <v>1.3361257037185044</v>
      </c>
    </row>
    <row r="1591" spans="1:13" x14ac:dyDescent="0.2">
      <c r="A1591" s="1" t="s">
        <v>20</v>
      </c>
      <c r="B1591" s="1" t="s">
        <v>100</v>
      </c>
      <c r="C1591" s="2">
        <v>0</v>
      </c>
      <c r="D1591" s="2">
        <v>0</v>
      </c>
      <c r="E1591" s="3" t="str">
        <f t="shared" si="100"/>
        <v/>
      </c>
      <c r="F1591" s="2">
        <v>0</v>
      </c>
      <c r="G1591" s="2">
        <v>0.89409000000000005</v>
      </c>
      <c r="H1591" s="3" t="str">
        <f t="shared" si="101"/>
        <v/>
      </c>
      <c r="I1591" s="2">
        <v>29.658799999999999</v>
      </c>
      <c r="J1591" s="3">
        <f t="shared" si="102"/>
        <v>-0.96985414109808898</v>
      </c>
      <c r="K1591" s="2">
        <v>298.82819999999998</v>
      </c>
      <c r="L1591" s="2">
        <v>329.76139999999998</v>
      </c>
      <c r="M1591" s="3">
        <f t="shared" si="103"/>
        <v>0.1035149962419879</v>
      </c>
    </row>
    <row r="1592" spans="1:13" x14ac:dyDescent="0.2">
      <c r="A1592" s="1" t="s">
        <v>21</v>
      </c>
      <c r="B1592" s="1" t="s">
        <v>100</v>
      </c>
      <c r="C1592" s="2">
        <v>0</v>
      </c>
      <c r="D1592" s="2">
        <v>0</v>
      </c>
      <c r="E1592" s="3" t="str">
        <f t="shared" si="100"/>
        <v/>
      </c>
      <c r="F1592" s="2">
        <v>893.40594999999996</v>
      </c>
      <c r="G1592" s="2">
        <v>1291.4088200000001</v>
      </c>
      <c r="H1592" s="3">
        <f t="shared" si="101"/>
        <v>0.44548938811074645</v>
      </c>
      <c r="I1592" s="2">
        <v>1470.4148299999999</v>
      </c>
      <c r="J1592" s="3">
        <f t="shared" si="102"/>
        <v>-0.12173844166139147</v>
      </c>
      <c r="K1592" s="2">
        <v>11146.47251</v>
      </c>
      <c r="L1592" s="2">
        <v>7571.1887500000003</v>
      </c>
      <c r="M1592" s="3">
        <f t="shared" si="103"/>
        <v>-0.32075472817005135</v>
      </c>
    </row>
    <row r="1593" spans="1:13" x14ac:dyDescent="0.2">
      <c r="A1593" s="1" t="s">
        <v>22</v>
      </c>
      <c r="B1593" s="1" t="s">
        <v>100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0</v>
      </c>
      <c r="J1593" s="3" t="str">
        <f t="shared" si="102"/>
        <v/>
      </c>
      <c r="K1593" s="2">
        <v>0</v>
      </c>
      <c r="L1593" s="2">
        <v>296.01134999999999</v>
      </c>
      <c r="M1593" s="3" t="str">
        <f t="shared" si="103"/>
        <v/>
      </c>
    </row>
    <row r="1594" spans="1:13" x14ac:dyDescent="0.2">
      <c r="A1594" s="1" t="s">
        <v>23</v>
      </c>
      <c r="B1594" s="1" t="s">
        <v>100</v>
      </c>
      <c r="C1594" s="2">
        <v>0</v>
      </c>
      <c r="D1594" s="2">
        <v>49.968249999999998</v>
      </c>
      <c r="E1594" s="3" t="str">
        <f t="shared" si="100"/>
        <v/>
      </c>
      <c r="F1594" s="2">
        <v>314.51673</v>
      </c>
      <c r="G1594" s="2">
        <v>229.41750999999999</v>
      </c>
      <c r="H1594" s="3">
        <f t="shared" si="101"/>
        <v>-0.27057136197492582</v>
      </c>
      <c r="I1594" s="2">
        <v>236.66927999999999</v>
      </c>
      <c r="J1594" s="3">
        <f t="shared" si="102"/>
        <v>-3.0640943345076277E-2</v>
      </c>
      <c r="K1594" s="2">
        <v>3668.0434300000002</v>
      </c>
      <c r="L1594" s="2">
        <v>3722.0023299999998</v>
      </c>
      <c r="M1594" s="3">
        <f t="shared" si="103"/>
        <v>1.4710540109390102E-2</v>
      </c>
    </row>
    <row r="1595" spans="1:13" x14ac:dyDescent="0.2">
      <c r="A1595" s="1" t="s">
        <v>24</v>
      </c>
      <c r="B1595" s="1" t="s">
        <v>100</v>
      </c>
      <c r="C1595" s="2">
        <v>0</v>
      </c>
      <c r="D1595" s="2">
        <v>0</v>
      </c>
      <c r="E1595" s="3" t="str">
        <f t="shared" si="100"/>
        <v/>
      </c>
      <c r="F1595" s="2">
        <v>0</v>
      </c>
      <c r="G1595" s="2">
        <v>26.658829999999998</v>
      </c>
      <c r="H1595" s="3" t="str">
        <f t="shared" si="101"/>
        <v/>
      </c>
      <c r="I1595" s="2">
        <v>0</v>
      </c>
      <c r="J1595" s="3" t="str">
        <f t="shared" si="102"/>
        <v/>
      </c>
      <c r="K1595" s="2">
        <v>55.449080000000002</v>
      </c>
      <c r="L1595" s="2">
        <v>168.58381</v>
      </c>
      <c r="M1595" s="3">
        <f t="shared" si="103"/>
        <v>2.0403355655314748</v>
      </c>
    </row>
    <row r="1596" spans="1:13" x14ac:dyDescent="0.2">
      <c r="A1596" s="1" t="s">
        <v>25</v>
      </c>
      <c r="B1596" s="1" t="s">
        <v>100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106.22471</v>
      </c>
      <c r="L1596" s="2">
        <v>110.99811</v>
      </c>
      <c r="M1596" s="3">
        <f t="shared" si="103"/>
        <v>4.4936813666048181E-2</v>
      </c>
    </row>
    <row r="1597" spans="1:13" x14ac:dyDescent="0.2">
      <c r="A1597" s="1" t="s">
        <v>26</v>
      </c>
      <c r="B1597" s="1" t="s">
        <v>100</v>
      </c>
      <c r="C1597" s="2">
        <v>61.542180000000002</v>
      </c>
      <c r="D1597" s="2">
        <v>2.1073</v>
      </c>
      <c r="E1597" s="3">
        <f t="shared" si="100"/>
        <v>-0.96575844404601852</v>
      </c>
      <c r="F1597" s="2">
        <v>455.73599000000002</v>
      </c>
      <c r="G1597" s="2">
        <v>414.33935000000002</v>
      </c>
      <c r="H1597" s="3">
        <f t="shared" si="101"/>
        <v>-9.083469576322023E-2</v>
      </c>
      <c r="I1597" s="2">
        <v>495.56776000000002</v>
      </c>
      <c r="J1597" s="3">
        <f t="shared" si="102"/>
        <v>-0.16390979510047221</v>
      </c>
      <c r="K1597" s="2">
        <v>4721.8943099999997</v>
      </c>
      <c r="L1597" s="2">
        <v>15402.883390000001</v>
      </c>
      <c r="M1597" s="3">
        <f t="shared" si="103"/>
        <v>2.2620135858144614</v>
      </c>
    </row>
    <row r="1598" spans="1:13" x14ac:dyDescent="0.2">
      <c r="A1598" s="1" t="s">
        <v>28</v>
      </c>
      <c r="B1598" s="1" t="s">
        <v>100</v>
      </c>
      <c r="C1598" s="2">
        <v>0</v>
      </c>
      <c r="D1598" s="2">
        <v>50.555529999999997</v>
      </c>
      <c r="E1598" s="3" t="str">
        <f t="shared" si="100"/>
        <v/>
      </c>
      <c r="F1598" s="2">
        <v>1142.1559500000001</v>
      </c>
      <c r="G1598" s="2">
        <v>1182.56214</v>
      </c>
      <c r="H1598" s="3">
        <f t="shared" si="101"/>
        <v>3.5377121661888555E-2</v>
      </c>
      <c r="I1598" s="2">
        <v>918.57483999999999</v>
      </c>
      <c r="J1598" s="3">
        <f t="shared" si="102"/>
        <v>0.28738790624833577</v>
      </c>
      <c r="K1598" s="2">
        <v>10681.941860000001</v>
      </c>
      <c r="L1598" s="2">
        <v>14363.96211</v>
      </c>
      <c r="M1598" s="3">
        <f t="shared" si="103"/>
        <v>0.34469577706538823</v>
      </c>
    </row>
    <row r="1599" spans="1:13" x14ac:dyDescent="0.2">
      <c r="A1599" s="1" t="s">
        <v>29</v>
      </c>
      <c r="B1599" s="1" t="s">
        <v>100</v>
      </c>
      <c r="C1599" s="2">
        <v>0</v>
      </c>
      <c r="D1599" s="2">
        <v>0</v>
      </c>
      <c r="E1599" s="3" t="str">
        <f t="shared" si="100"/>
        <v/>
      </c>
      <c r="F1599" s="2">
        <v>0</v>
      </c>
      <c r="G1599" s="2">
        <v>0</v>
      </c>
      <c r="H1599" s="3" t="str">
        <f t="shared" si="101"/>
        <v/>
      </c>
      <c r="I1599" s="2">
        <v>0</v>
      </c>
      <c r="J1599" s="3" t="str">
        <f t="shared" si="102"/>
        <v/>
      </c>
      <c r="K1599" s="2">
        <v>17.094100000000001</v>
      </c>
      <c r="L1599" s="2">
        <v>0</v>
      </c>
      <c r="M1599" s="3">
        <f t="shared" si="103"/>
        <v>-1</v>
      </c>
    </row>
    <row r="1600" spans="1:13" x14ac:dyDescent="0.2">
      <c r="A1600" s="6" t="s">
        <v>30</v>
      </c>
      <c r="B1600" s="6" t="s">
        <v>100</v>
      </c>
      <c r="C1600" s="5">
        <v>61.542180000000002</v>
      </c>
      <c r="D1600" s="5">
        <v>665.97197000000006</v>
      </c>
      <c r="E1600" s="4">
        <f t="shared" si="100"/>
        <v>9.8213906299711837</v>
      </c>
      <c r="F1600" s="5">
        <v>9316.3793900000001</v>
      </c>
      <c r="G1600" s="5">
        <v>11036.63738</v>
      </c>
      <c r="H1600" s="4">
        <f t="shared" si="101"/>
        <v>0.1846487694400345</v>
      </c>
      <c r="I1600" s="5">
        <v>10121.778630000001</v>
      </c>
      <c r="J1600" s="4">
        <f t="shared" si="102"/>
        <v>9.0385176700905623E-2</v>
      </c>
      <c r="K1600" s="5">
        <v>86221.063569999998</v>
      </c>
      <c r="L1600" s="5">
        <v>99054.665789999999</v>
      </c>
      <c r="M1600" s="4">
        <f t="shared" si="103"/>
        <v>0.14884532489651825</v>
      </c>
    </row>
    <row r="1601" spans="1:13" x14ac:dyDescent="0.2">
      <c r="A1601" s="1" t="s">
        <v>3</v>
      </c>
      <c r="B1601" s="1" t="s">
        <v>101</v>
      </c>
      <c r="C1601" s="2">
        <v>0</v>
      </c>
      <c r="D1601" s="2">
        <v>779.80853000000002</v>
      </c>
      <c r="E1601" s="3" t="str">
        <f t="shared" si="100"/>
        <v/>
      </c>
      <c r="F1601" s="2">
        <v>12592.16936</v>
      </c>
      <c r="G1601" s="2">
        <v>5539.21515</v>
      </c>
      <c r="H1601" s="3">
        <f t="shared" si="101"/>
        <v>-0.5601063651831315</v>
      </c>
      <c r="I1601" s="2">
        <v>8150.4301400000004</v>
      </c>
      <c r="J1601" s="3">
        <f t="shared" si="102"/>
        <v>-0.32037756844082343</v>
      </c>
      <c r="K1601" s="2">
        <v>82175.788549999997</v>
      </c>
      <c r="L1601" s="2">
        <v>59205.970820000002</v>
      </c>
      <c r="M1601" s="3">
        <f t="shared" si="103"/>
        <v>-0.27952050275762153</v>
      </c>
    </row>
    <row r="1602" spans="1:13" x14ac:dyDescent="0.2">
      <c r="A1602" s="1" t="s">
        <v>5</v>
      </c>
      <c r="B1602" s="1" t="s">
        <v>101</v>
      </c>
      <c r="C1602" s="2">
        <v>4.1471999999999998</v>
      </c>
      <c r="D1602" s="2">
        <v>172.11530999999999</v>
      </c>
      <c r="E1602" s="3">
        <f t="shared" si="100"/>
        <v>40.501569733796295</v>
      </c>
      <c r="F1602" s="2">
        <v>1507.30638</v>
      </c>
      <c r="G1602" s="2">
        <v>1441.4823699999999</v>
      </c>
      <c r="H1602" s="3">
        <f t="shared" si="101"/>
        <v>-4.366996044958027E-2</v>
      </c>
      <c r="I1602" s="2">
        <v>1894.3033600000001</v>
      </c>
      <c r="J1602" s="3">
        <f t="shared" si="102"/>
        <v>-0.23904354474670841</v>
      </c>
      <c r="K1602" s="2">
        <v>11290.145329999999</v>
      </c>
      <c r="L1602" s="2">
        <v>11726.682640000001</v>
      </c>
      <c r="M1602" s="3">
        <f t="shared" si="103"/>
        <v>3.8665340191861075E-2</v>
      </c>
    </row>
    <row r="1603" spans="1:13" x14ac:dyDescent="0.2">
      <c r="A1603" s="1" t="s">
        <v>6</v>
      </c>
      <c r="B1603" s="1" t="s">
        <v>101</v>
      </c>
      <c r="C1603" s="2">
        <v>0</v>
      </c>
      <c r="D1603" s="2">
        <v>0.46654000000000001</v>
      </c>
      <c r="E1603" s="3" t="str">
        <f t="shared" si="100"/>
        <v/>
      </c>
      <c r="F1603" s="2">
        <v>140.41661999999999</v>
      </c>
      <c r="G1603" s="2">
        <v>67.535570000000007</v>
      </c>
      <c r="H1603" s="3">
        <f t="shared" si="101"/>
        <v>-0.51903435647432605</v>
      </c>
      <c r="I1603" s="2">
        <v>64.925150000000002</v>
      </c>
      <c r="J1603" s="3">
        <f t="shared" si="102"/>
        <v>4.020660714684543E-2</v>
      </c>
      <c r="K1603" s="2">
        <v>1824.2311299999999</v>
      </c>
      <c r="L1603" s="2">
        <v>1620.8103799999999</v>
      </c>
      <c r="M1603" s="3">
        <f t="shared" si="103"/>
        <v>-0.11151040383791722</v>
      </c>
    </row>
    <row r="1604" spans="1:13" x14ac:dyDescent="0.2">
      <c r="A1604" s="1" t="s">
        <v>7</v>
      </c>
      <c r="B1604" s="1" t="s">
        <v>101</v>
      </c>
      <c r="C1604" s="2">
        <v>0</v>
      </c>
      <c r="D1604" s="2">
        <v>15.066509999999999</v>
      </c>
      <c r="E1604" s="3" t="str">
        <f t="shared" si="100"/>
        <v/>
      </c>
      <c r="F1604" s="2">
        <v>1156.3904</v>
      </c>
      <c r="G1604" s="2">
        <v>418.74597999999997</v>
      </c>
      <c r="H1604" s="3">
        <f t="shared" si="101"/>
        <v>-0.63788528510786668</v>
      </c>
      <c r="I1604" s="2">
        <v>439.05320999999998</v>
      </c>
      <c r="J1604" s="3">
        <f t="shared" si="102"/>
        <v>-4.6252320988610984E-2</v>
      </c>
      <c r="K1604" s="2">
        <v>7249.7743499999997</v>
      </c>
      <c r="L1604" s="2">
        <v>5046.2424600000004</v>
      </c>
      <c r="M1604" s="3">
        <f t="shared" si="103"/>
        <v>-0.3039448931262253</v>
      </c>
    </row>
    <row r="1605" spans="1:13" x14ac:dyDescent="0.2">
      <c r="A1605" s="1" t="s">
        <v>8</v>
      </c>
      <c r="B1605" s="1" t="s">
        <v>101</v>
      </c>
      <c r="C1605" s="2">
        <v>0</v>
      </c>
      <c r="D1605" s="2">
        <v>0</v>
      </c>
      <c r="E1605" s="3" t="str">
        <f t="shared" si="100"/>
        <v/>
      </c>
      <c r="F1605" s="2">
        <v>59.135309999999997</v>
      </c>
      <c r="G1605" s="2">
        <v>25.402239999999999</v>
      </c>
      <c r="H1605" s="3">
        <f t="shared" si="101"/>
        <v>-0.57043871081423259</v>
      </c>
      <c r="I1605" s="2">
        <v>66.465419999999995</v>
      </c>
      <c r="J1605" s="3">
        <f t="shared" si="102"/>
        <v>-0.61781269117083737</v>
      </c>
      <c r="K1605" s="2">
        <v>160.31559999999999</v>
      </c>
      <c r="L1605" s="2">
        <v>358.45648</v>
      </c>
      <c r="M1605" s="3">
        <f t="shared" si="103"/>
        <v>1.2359426032151584</v>
      </c>
    </row>
    <row r="1606" spans="1:13" x14ac:dyDescent="0.2">
      <c r="A1606" s="1" t="s">
        <v>9</v>
      </c>
      <c r="B1606" s="1" t="s">
        <v>101</v>
      </c>
      <c r="C1606" s="2">
        <v>0</v>
      </c>
      <c r="D1606" s="2">
        <v>0</v>
      </c>
      <c r="E1606" s="3" t="str">
        <f t="shared" si="100"/>
        <v/>
      </c>
      <c r="F1606" s="2">
        <v>169.47752</v>
      </c>
      <c r="G1606" s="2">
        <v>33.629049999999999</v>
      </c>
      <c r="H1606" s="3">
        <f t="shared" si="101"/>
        <v>-0.80157220851473399</v>
      </c>
      <c r="I1606" s="2">
        <v>366.08022</v>
      </c>
      <c r="J1606" s="3">
        <f t="shared" si="102"/>
        <v>-0.90813748418311158</v>
      </c>
      <c r="K1606" s="2">
        <v>2054.4348</v>
      </c>
      <c r="L1606" s="2">
        <v>1870.16743</v>
      </c>
      <c r="M1606" s="3">
        <f t="shared" si="103"/>
        <v>-8.9692488659168013E-2</v>
      </c>
    </row>
    <row r="1607" spans="1:13" x14ac:dyDescent="0.2">
      <c r="A1607" s="1" t="s">
        <v>10</v>
      </c>
      <c r="B1607" s="1" t="s">
        <v>101</v>
      </c>
      <c r="C1607" s="2">
        <v>0</v>
      </c>
      <c r="D1607" s="2">
        <v>0</v>
      </c>
      <c r="E1607" s="3" t="str">
        <f t="shared" si="100"/>
        <v/>
      </c>
      <c r="F1607" s="2">
        <v>34.64</v>
      </c>
      <c r="G1607" s="2">
        <v>0</v>
      </c>
      <c r="H1607" s="3">
        <f t="shared" si="101"/>
        <v>-1</v>
      </c>
      <c r="I1607" s="2">
        <v>0</v>
      </c>
      <c r="J1607" s="3" t="str">
        <f t="shared" si="102"/>
        <v/>
      </c>
      <c r="K1607" s="2">
        <v>34.64</v>
      </c>
      <c r="L1607" s="2">
        <v>11.66</v>
      </c>
      <c r="M1607" s="3">
        <f t="shared" si="103"/>
        <v>-0.66339491916859128</v>
      </c>
    </row>
    <row r="1608" spans="1:13" x14ac:dyDescent="0.2">
      <c r="A1608" s="1" t="s">
        <v>12</v>
      </c>
      <c r="B1608" s="1" t="s">
        <v>101</v>
      </c>
      <c r="C1608" s="2">
        <v>0</v>
      </c>
      <c r="D1608" s="2">
        <v>9.2371499999999997</v>
      </c>
      <c r="E1608" s="3" t="str">
        <f t="shared" si="100"/>
        <v/>
      </c>
      <c r="F1608" s="2">
        <v>93.611270000000005</v>
      </c>
      <c r="G1608" s="2">
        <v>515.80614000000003</v>
      </c>
      <c r="H1608" s="3">
        <f t="shared" si="101"/>
        <v>4.5100859116642686</v>
      </c>
      <c r="I1608" s="2">
        <v>423.14908000000003</v>
      </c>
      <c r="J1608" s="3">
        <f t="shared" si="102"/>
        <v>0.21897025039024065</v>
      </c>
      <c r="K1608" s="2">
        <v>642.19119999999998</v>
      </c>
      <c r="L1608" s="2">
        <v>2699.0972299999999</v>
      </c>
      <c r="M1608" s="3">
        <f t="shared" si="103"/>
        <v>3.2029495732735045</v>
      </c>
    </row>
    <row r="1609" spans="1:13" x14ac:dyDescent="0.2">
      <c r="A1609" s="1" t="s">
        <v>13</v>
      </c>
      <c r="B1609" s="1" t="s">
        <v>101</v>
      </c>
      <c r="C1609" s="2">
        <v>0</v>
      </c>
      <c r="D1609" s="2">
        <v>179.49393000000001</v>
      </c>
      <c r="E1609" s="3" t="str">
        <f t="shared" si="100"/>
        <v/>
      </c>
      <c r="F1609" s="2">
        <v>10555.3495</v>
      </c>
      <c r="G1609" s="2">
        <v>5097.7643200000002</v>
      </c>
      <c r="H1609" s="3">
        <f t="shared" si="101"/>
        <v>-0.51704447872616632</v>
      </c>
      <c r="I1609" s="2">
        <v>5740.7859600000002</v>
      </c>
      <c r="J1609" s="3">
        <f t="shared" si="102"/>
        <v>-0.11200933887456765</v>
      </c>
      <c r="K1609" s="2">
        <v>82306.713409999997</v>
      </c>
      <c r="L1609" s="2">
        <v>53668.115640000004</v>
      </c>
      <c r="M1609" s="3">
        <f t="shared" si="103"/>
        <v>-0.34794971860121071</v>
      </c>
    </row>
    <row r="1610" spans="1:13" x14ac:dyDescent="0.2">
      <c r="A1610" s="1" t="s">
        <v>14</v>
      </c>
      <c r="B1610" s="1" t="s">
        <v>101</v>
      </c>
      <c r="C1610" s="2">
        <v>0</v>
      </c>
      <c r="D1610" s="2">
        <v>1029.8214599999999</v>
      </c>
      <c r="E1610" s="3" t="str">
        <f t="shared" si="100"/>
        <v/>
      </c>
      <c r="F1610" s="2">
        <v>8003.8654299999998</v>
      </c>
      <c r="G1610" s="2">
        <v>9163.1866000000009</v>
      </c>
      <c r="H1610" s="3">
        <f t="shared" si="101"/>
        <v>0.144845160146577</v>
      </c>
      <c r="I1610" s="2">
        <v>6923.7150300000003</v>
      </c>
      <c r="J1610" s="3">
        <f t="shared" si="102"/>
        <v>0.32344941412182893</v>
      </c>
      <c r="K1610" s="2">
        <v>97359.182069999995</v>
      </c>
      <c r="L1610" s="2">
        <v>61194.757590000001</v>
      </c>
      <c r="M1610" s="3">
        <f t="shared" si="103"/>
        <v>-0.3714536596455611</v>
      </c>
    </row>
    <row r="1611" spans="1:13" x14ac:dyDescent="0.2">
      <c r="A1611" s="1" t="s">
        <v>15</v>
      </c>
      <c r="B1611" s="1" t="s">
        <v>101</v>
      </c>
      <c r="C1611" s="2">
        <v>0</v>
      </c>
      <c r="D1611" s="2">
        <v>6.8640800000000004</v>
      </c>
      <c r="E1611" s="3" t="str">
        <f t="shared" si="100"/>
        <v/>
      </c>
      <c r="F1611" s="2">
        <v>323.99189999999999</v>
      </c>
      <c r="G1611" s="2">
        <v>143.2225</v>
      </c>
      <c r="H1611" s="3">
        <f t="shared" si="101"/>
        <v>-0.55794419551846819</v>
      </c>
      <c r="I1611" s="2">
        <v>125.25286</v>
      </c>
      <c r="J1611" s="3">
        <f t="shared" si="102"/>
        <v>0.14346690366990411</v>
      </c>
      <c r="K1611" s="2">
        <v>2646.5529900000001</v>
      </c>
      <c r="L1611" s="2">
        <v>2147.0226899999998</v>
      </c>
      <c r="M1611" s="3">
        <f t="shared" si="103"/>
        <v>-0.18874751493262198</v>
      </c>
    </row>
    <row r="1612" spans="1:13" x14ac:dyDescent="0.2">
      <c r="A1612" s="1" t="s">
        <v>16</v>
      </c>
      <c r="B1612" s="1" t="s">
        <v>101</v>
      </c>
      <c r="C1612" s="2">
        <v>53.068910000000002</v>
      </c>
      <c r="D1612" s="2">
        <v>223.02083999999999</v>
      </c>
      <c r="E1612" s="3">
        <f t="shared" si="100"/>
        <v>3.2024763651637089</v>
      </c>
      <c r="F1612" s="2">
        <v>1874.0446099999999</v>
      </c>
      <c r="G1612" s="2">
        <v>1344.95309</v>
      </c>
      <c r="H1612" s="3">
        <f t="shared" si="101"/>
        <v>-0.28232600076686543</v>
      </c>
      <c r="I1612" s="2">
        <v>3454.99044</v>
      </c>
      <c r="J1612" s="3">
        <f t="shared" si="102"/>
        <v>-0.61072161751046705</v>
      </c>
      <c r="K1612" s="2">
        <v>17579.459630000001</v>
      </c>
      <c r="L1612" s="2">
        <v>15990.15365</v>
      </c>
      <c r="M1612" s="3">
        <f t="shared" si="103"/>
        <v>-9.0406987100319691E-2</v>
      </c>
    </row>
    <row r="1613" spans="1:13" x14ac:dyDescent="0.2">
      <c r="A1613" s="1" t="s">
        <v>17</v>
      </c>
      <c r="B1613" s="1" t="s">
        <v>101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13.00788</v>
      </c>
      <c r="H1613" s="3" t="str">
        <f t="shared" si="101"/>
        <v/>
      </c>
      <c r="I1613" s="2">
        <v>0.41499999999999998</v>
      </c>
      <c r="J1613" s="3">
        <f t="shared" si="102"/>
        <v>30.344289156626509</v>
      </c>
      <c r="K1613" s="2">
        <v>81.081479999999999</v>
      </c>
      <c r="L1613" s="2">
        <v>19.755379999999999</v>
      </c>
      <c r="M1613" s="3">
        <f t="shared" si="103"/>
        <v>-0.75635151208389395</v>
      </c>
    </row>
    <row r="1614" spans="1:13" x14ac:dyDescent="0.2">
      <c r="A1614" s="1" t="s">
        <v>18</v>
      </c>
      <c r="B1614" s="1" t="s">
        <v>101</v>
      </c>
      <c r="C1614" s="2">
        <v>0</v>
      </c>
      <c r="D1614" s="2">
        <v>24.491160000000001</v>
      </c>
      <c r="E1614" s="3" t="str">
        <f t="shared" si="100"/>
        <v/>
      </c>
      <c r="F1614" s="2">
        <v>829.39364</v>
      </c>
      <c r="G1614" s="2">
        <v>845.14901999999995</v>
      </c>
      <c r="H1614" s="3">
        <f t="shared" si="101"/>
        <v>1.8996263342458075E-2</v>
      </c>
      <c r="I1614" s="2">
        <v>871.87460999999996</v>
      </c>
      <c r="J1614" s="3">
        <f t="shared" si="102"/>
        <v>-3.0653020163071365E-2</v>
      </c>
      <c r="K1614" s="2">
        <v>5595.3926199999996</v>
      </c>
      <c r="L1614" s="2">
        <v>5471.0914400000001</v>
      </c>
      <c r="M1614" s="3">
        <f t="shared" si="103"/>
        <v>-2.2214916528949358E-2</v>
      </c>
    </row>
    <row r="1615" spans="1:13" x14ac:dyDescent="0.2">
      <c r="A1615" s="1" t="s">
        <v>19</v>
      </c>
      <c r="B1615" s="1" t="s">
        <v>101</v>
      </c>
      <c r="C1615" s="2">
        <v>0</v>
      </c>
      <c r="D1615" s="2">
        <v>13.6</v>
      </c>
      <c r="E1615" s="3" t="str">
        <f t="shared" ref="E1615:E1676" si="104">IF(C1615=0,"",(D1615/C1615-1))</f>
        <v/>
      </c>
      <c r="F1615" s="2">
        <v>174.99184</v>
      </c>
      <c r="G1615" s="2">
        <v>737.02347999999995</v>
      </c>
      <c r="H1615" s="3">
        <f t="shared" ref="H1615:H1676" si="105">IF(F1615=0,"",(G1615/F1615-1))</f>
        <v>3.2117591311686304</v>
      </c>
      <c r="I1615" s="2">
        <v>278.77893</v>
      </c>
      <c r="J1615" s="3">
        <f t="shared" ref="J1615:J1676" si="106">IF(I1615=0,"",(G1615/I1615-1))</f>
        <v>1.643756039956104</v>
      </c>
      <c r="K1615" s="2">
        <v>2371.2070800000001</v>
      </c>
      <c r="L1615" s="2">
        <v>2112.2081499999999</v>
      </c>
      <c r="M1615" s="3">
        <f t="shared" ref="M1615:M1676" si="107">IF(K1615=0,"",(L1615/K1615-1))</f>
        <v>-0.10922661803118439</v>
      </c>
    </row>
    <row r="1616" spans="1:13" x14ac:dyDescent="0.2">
      <c r="A1616" s="1" t="s">
        <v>20</v>
      </c>
      <c r="B1616" s="1" t="s">
        <v>101</v>
      </c>
      <c r="C1616" s="2">
        <v>0</v>
      </c>
      <c r="D1616" s="2">
        <v>14.77007</v>
      </c>
      <c r="E1616" s="3" t="str">
        <f t="shared" si="104"/>
        <v/>
      </c>
      <c r="F1616" s="2">
        <v>238.82017999999999</v>
      </c>
      <c r="G1616" s="2">
        <v>24.527570000000001</v>
      </c>
      <c r="H1616" s="3">
        <f t="shared" si="105"/>
        <v>-0.89729691184388183</v>
      </c>
      <c r="I1616" s="2">
        <v>4.4400000000000002E-2</v>
      </c>
      <c r="J1616" s="3">
        <f t="shared" si="106"/>
        <v>551.42274774774774</v>
      </c>
      <c r="K1616" s="2">
        <v>1195.01965</v>
      </c>
      <c r="L1616" s="2">
        <v>333.15300999999999</v>
      </c>
      <c r="M1616" s="3">
        <f t="shared" si="107"/>
        <v>-0.72121545449064373</v>
      </c>
    </row>
    <row r="1617" spans="1:13" x14ac:dyDescent="0.2">
      <c r="A1617" s="1" t="s">
        <v>21</v>
      </c>
      <c r="B1617" s="1" t="s">
        <v>101</v>
      </c>
      <c r="C1617" s="2">
        <v>0</v>
      </c>
      <c r="D1617" s="2">
        <v>138.25107</v>
      </c>
      <c r="E1617" s="3" t="str">
        <f t="shared" si="104"/>
        <v/>
      </c>
      <c r="F1617" s="2">
        <v>504.66448000000003</v>
      </c>
      <c r="G1617" s="2">
        <v>2852.63897</v>
      </c>
      <c r="H1617" s="3">
        <f t="shared" si="105"/>
        <v>4.6525455684933483</v>
      </c>
      <c r="I1617" s="2">
        <v>2775.2076099999999</v>
      </c>
      <c r="J1617" s="3">
        <f t="shared" si="106"/>
        <v>2.7901105387931668E-2</v>
      </c>
      <c r="K1617" s="2">
        <v>10888.916160000001</v>
      </c>
      <c r="L1617" s="2">
        <v>20279.111819999998</v>
      </c>
      <c r="M1617" s="3">
        <f t="shared" si="107"/>
        <v>0.86236274777231792</v>
      </c>
    </row>
    <row r="1618" spans="1:13" x14ac:dyDescent="0.2">
      <c r="A1618" s="1" t="s">
        <v>22</v>
      </c>
      <c r="B1618" s="1" t="s">
        <v>101</v>
      </c>
      <c r="C1618" s="2">
        <v>0</v>
      </c>
      <c r="D1618" s="2">
        <v>0</v>
      </c>
      <c r="E1618" s="3" t="str">
        <f t="shared" si="104"/>
        <v/>
      </c>
      <c r="F1618" s="2">
        <v>4.2270000000000003</v>
      </c>
      <c r="G1618" s="2">
        <v>6.1176000000000004</v>
      </c>
      <c r="H1618" s="3">
        <f t="shared" si="105"/>
        <v>0.44726756564939674</v>
      </c>
      <c r="I1618" s="2">
        <v>8.8309999999999995</v>
      </c>
      <c r="J1618" s="3">
        <f t="shared" si="106"/>
        <v>-0.30725852111878604</v>
      </c>
      <c r="K1618" s="2">
        <v>16.057269999999999</v>
      </c>
      <c r="L1618" s="2">
        <v>63.4634</v>
      </c>
      <c r="M1618" s="3">
        <f t="shared" si="107"/>
        <v>2.952315680062676</v>
      </c>
    </row>
    <row r="1619" spans="1:13" x14ac:dyDescent="0.2">
      <c r="A1619" s="1" t="s">
        <v>23</v>
      </c>
      <c r="B1619" s="1" t="s">
        <v>101</v>
      </c>
      <c r="C1619" s="2">
        <v>0</v>
      </c>
      <c r="D1619" s="2">
        <v>36.915999999999997</v>
      </c>
      <c r="E1619" s="3" t="str">
        <f t="shared" si="104"/>
        <v/>
      </c>
      <c r="F1619" s="2">
        <v>368.88263999999998</v>
      </c>
      <c r="G1619" s="2">
        <v>756.83597999999995</v>
      </c>
      <c r="H1619" s="3">
        <f t="shared" si="105"/>
        <v>1.0516985564839807</v>
      </c>
      <c r="I1619" s="2">
        <v>659.46294999999998</v>
      </c>
      <c r="J1619" s="3">
        <f t="shared" si="106"/>
        <v>0.14765504263734597</v>
      </c>
      <c r="K1619" s="2">
        <v>3765.4857299999999</v>
      </c>
      <c r="L1619" s="2">
        <v>3564.8854099999999</v>
      </c>
      <c r="M1619" s="3">
        <f t="shared" si="107"/>
        <v>-5.3273424568256122E-2</v>
      </c>
    </row>
    <row r="1620" spans="1:13" x14ac:dyDescent="0.2">
      <c r="A1620" s="1" t="s">
        <v>24</v>
      </c>
      <c r="B1620" s="1" t="s">
        <v>101</v>
      </c>
      <c r="C1620" s="2">
        <v>0</v>
      </c>
      <c r="D1620" s="2">
        <v>18.72</v>
      </c>
      <c r="E1620" s="3" t="str">
        <f t="shared" si="104"/>
        <v/>
      </c>
      <c r="F1620" s="2">
        <v>396.58235000000002</v>
      </c>
      <c r="G1620" s="2">
        <v>686.71627999999998</v>
      </c>
      <c r="H1620" s="3">
        <f t="shared" si="105"/>
        <v>0.73158558367511795</v>
      </c>
      <c r="I1620" s="2">
        <v>1176.7484899999999</v>
      </c>
      <c r="J1620" s="3">
        <f t="shared" si="106"/>
        <v>-0.41642901109650032</v>
      </c>
      <c r="K1620" s="2">
        <v>4316.5232500000002</v>
      </c>
      <c r="L1620" s="2">
        <v>5091.0069299999996</v>
      </c>
      <c r="M1620" s="3">
        <f t="shared" si="107"/>
        <v>0.17942302986552883</v>
      </c>
    </row>
    <row r="1621" spans="1:13" x14ac:dyDescent="0.2">
      <c r="A1621" s="1" t="s">
        <v>25</v>
      </c>
      <c r="B1621" s="1" t="s">
        <v>101</v>
      </c>
      <c r="C1621" s="2">
        <v>0</v>
      </c>
      <c r="D1621" s="2">
        <v>0</v>
      </c>
      <c r="E1621" s="3" t="str">
        <f t="shared" si="104"/>
        <v/>
      </c>
      <c r="F1621" s="2">
        <v>0</v>
      </c>
      <c r="G1621" s="2">
        <v>0</v>
      </c>
      <c r="H1621" s="3" t="str">
        <f t="shared" si="105"/>
        <v/>
      </c>
      <c r="I1621" s="2">
        <v>0</v>
      </c>
      <c r="J1621" s="3" t="str">
        <f t="shared" si="106"/>
        <v/>
      </c>
      <c r="K1621" s="2">
        <v>0</v>
      </c>
      <c r="L1621" s="2">
        <v>16.06607</v>
      </c>
      <c r="M1621" s="3" t="str">
        <f t="shared" si="107"/>
        <v/>
      </c>
    </row>
    <row r="1622" spans="1:13" x14ac:dyDescent="0.2">
      <c r="A1622" s="1" t="s">
        <v>26</v>
      </c>
      <c r="B1622" s="1" t="s">
        <v>101</v>
      </c>
      <c r="C1622" s="2">
        <v>0</v>
      </c>
      <c r="D1622" s="2">
        <v>0.65751999999999999</v>
      </c>
      <c r="E1622" s="3" t="str">
        <f t="shared" si="104"/>
        <v/>
      </c>
      <c r="F1622" s="2">
        <v>700.63157999999999</v>
      </c>
      <c r="G1622" s="2">
        <v>179.77121</v>
      </c>
      <c r="H1622" s="3">
        <f t="shared" si="105"/>
        <v>-0.74341549092034931</v>
      </c>
      <c r="I1622" s="2">
        <v>289.09751</v>
      </c>
      <c r="J1622" s="3">
        <f t="shared" si="106"/>
        <v>-0.37816410110208143</v>
      </c>
      <c r="K1622" s="2">
        <v>2694.5108399999999</v>
      </c>
      <c r="L1622" s="2">
        <v>2446.5551099999998</v>
      </c>
      <c r="M1622" s="3">
        <f t="shared" si="107"/>
        <v>-9.2022539423148197E-2</v>
      </c>
    </row>
    <row r="1623" spans="1:13" x14ac:dyDescent="0.2">
      <c r="A1623" s="1" t="s">
        <v>28</v>
      </c>
      <c r="B1623" s="1" t="s">
        <v>101</v>
      </c>
      <c r="C1623" s="2">
        <v>3.0684999999999998</v>
      </c>
      <c r="D1623" s="2">
        <v>83.757890000000003</v>
      </c>
      <c r="E1623" s="3">
        <f t="shared" si="104"/>
        <v>26.296037151702791</v>
      </c>
      <c r="F1623" s="2">
        <v>855.46348999999998</v>
      </c>
      <c r="G1623" s="2">
        <v>2291.7240000000002</v>
      </c>
      <c r="H1623" s="3">
        <f t="shared" si="105"/>
        <v>1.6789267184272236</v>
      </c>
      <c r="I1623" s="2">
        <v>1797.4156599999999</v>
      </c>
      <c r="J1623" s="3">
        <f t="shared" si="106"/>
        <v>0.27501058937029632</v>
      </c>
      <c r="K1623" s="2">
        <v>26272.822400000001</v>
      </c>
      <c r="L1623" s="2">
        <v>28149.985820000002</v>
      </c>
      <c r="M1623" s="3">
        <f t="shared" si="107"/>
        <v>7.1448868013510358E-2</v>
      </c>
    </row>
    <row r="1624" spans="1:13" x14ac:dyDescent="0.2">
      <c r="A1624" s="1" t="s">
        <v>29</v>
      </c>
      <c r="B1624" s="1" t="s">
        <v>101</v>
      </c>
      <c r="C1624" s="2">
        <v>0</v>
      </c>
      <c r="D1624" s="2">
        <v>0</v>
      </c>
      <c r="E1624" s="3" t="str">
        <f t="shared" si="104"/>
        <v/>
      </c>
      <c r="F1624" s="2">
        <v>0</v>
      </c>
      <c r="G1624" s="2">
        <v>28.717919999999999</v>
      </c>
      <c r="H1624" s="3" t="str">
        <f t="shared" si="105"/>
        <v/>
      </c>
      <c r="I1624" s="2">
        <v>82.643090000000001</v>
      </c>
      <c r="J1624" s="3">
        <f t="shared" si="106"/>
        <v>-0.65250670080220863</v>
      </c>
      <c r="K1624" s="2">
        <v>115.17124</v>
      </c>
      <c r="L1624" s="2">
        <v>182.98840999999999</v>
      </c>
      <c r="M1624" s="3">
        <f t="shared" si="107"/>
        <v>0.5888377167772092</v>
      </c>
    </row>
    <row r="1625" spans="1:13" x14ac:dyDescent="0.2">
      <c r="A1625" s="6" t="s">
        <v>30</v>
      </c>
      <c r="B1625" s="6" t="s">
        <v>101</v>
      </c>
      <c r="C1625" s="5">
        <v>60.284610000000001</v>
      </c>
      <c r="D1625" s="5">
        <v>2747.0580599999998</v>
      </c>
      <c r="E1625" s="4">
        <f t="shared" si="104"/>
        <v>44.568148487648834</v>
      </c>
      <c r="F1625" s="5">
        <v>40621.951500000003</v>
      </c>
      <c r="G1625" s="5">
        <v>32213.172920000001</v>
      </c>
      <c r="H1625" s="4">
        <f t="shared" si="105"/>
        <v>-0.20700085223625952</v>
      </c>
      <c r="I1625" s="5">
        <v>35589.670120000002</v>
      </c>
      <c r="J1625" s="4">
        <f t="shared" si="106"/>
        <v>-9.4872955793499858E-2</v>
      </c>
      <c r="K1625" s="5">
        <v>362673.81177999999</v>
      </c>
      <c r="L1625" s="5">
        <v>283311.71107999998</v>
      </c>
      <c r="M1625" s="4">
        <f t="shared" si="107"/>
        <v>-0.2188250105804207</v>
      </c>
    </row>
    <row r="1626" spans="1:13" x14ac:dyDescent="0.2">
      <c r="A1626" s="1" t="s">
        <v>3</v>
      </c>
      <c r="B1626" s="1" t="s">
        <v>102</v>
      </c>
      <c r="C1626" s="2">
        <v>0</v>
      </c>
      <c r="D1626" s="2">
        <v>67.663139999999999</v>
      </c>
      <c r="E1626" s="3" t="str">
        <f t="shared" si="104"/>
        <v/>
      </c>
      <c r="F1626" s="2">
        <v>748.10401000000002</v>
      </c>
      <c r="G1626" s="2">
        <v>919.84343999999999</v>
      </c>
      <c r="H1626" s="3">
        <f t="shared" si="105"/>
        <v>0.22956624707839746</v>
      </c>
      <c r="I1626" s="2">
        <v>1164.0856200000001</v>
      </c>
      <c r="J1626" s="3">
        <f t="shared" si="106"/>
        <v>-0.20981461827524339</v>
      </c>
      <c r="K1626" s="2">
        <v>7070.8831</v>
      </c>
      <c r="L1626" s="2">
        <v>8709.9960800000008</v>
      </c>
      <c r="M1626" s="3">
        <f t="shared" si="107"/>
        <v>0.23181163608828448</v>
      </c>
    </row>
    <row r="1627" spans="1:13" x14ac:dyDescent="0.2">
      <c r="A1627" s="1" t="s">
        <v>5</v>
      </c>
      <c r="B1627" s="1" t="s">
        <v>102</v>
      </c>
      <c r="C1627" s="2">
        <v>0</v>
      </c>
      <c r="D1627" s="2">
        <v>75.709890000000001</v>
      </c>
      <c r="E1627" s="3" t="str">
        <f t="shared" si="104"/>
        <v/>
      </c>
      <c r="F1627" s="2">
        <v>1605.75855</v>
      </c>
      <c r="G1627" s="2">
        <v>979.79305999999997</v>
      </c>
      <c r="H1627" s="3">
        <f t="shared" si="105"/>
        <v>-0.38982541304232821</v>
      </c>
      <c r="I1627" s="2">
        <v>1284.0342599999999</v>
      </c>
      <c r="J1627" s="3">
        <f t="shared" si="106"/>
        <v>-0.23694165294312319</v>
      </c>
      <c r="K1627" s="2">
        <v>9551.9152799999993</v>
      </c>
      <c r="L1627" s="2">
        <v>9951.0846799999999</v>
      </c>
      <c r="M1627" s="3">
        <f t="shared" si="107"/>
        <v>4.1789461935010097E-2</v>
      </c>
    </row>
    <row r="1628" spans="1:13" x14ac:dyDescent="0.2">
      <c r="A1628" s="1" t="s">
        <v>6</v>
      </c>
      <c r="B1628" s="1" t="s">
        <v>102</v>
      </c>
      <c r="C1628" s="2">
        <v>0</v>
      </c>
      <c r="D1628" s="2">
        <v>737.71866</v>
      </c>
      <c r="E1628" s="3" t="str">
        <f t="shared" si="104"/>
        <v/>
      </c>
      <c r="F1628" s="2">
        <v>4787.7314999999999</v>
      </c>
      <c r="G1628" s="2">
        <v>6336.8430799999996</v>
      </c>
      <c r="H1628" s="3">
        <f t="shared" si="105"/>
        <v>0.32355857466108939</v>
      </c>
      <c r="I1628" s="2">
        <v>6939.3524500000003</v>
      </c>
      <c r="J1628" s="3">
        <f t="shared" si="106"/>
        <v>-8.682501347802285E-2</v>
      </c>
      <c r="K1628" s="2">
        <v>36366.709419999999</v>
      </c>
      <c r="L1628" s="2">
        <v>53870.684730000001</v>
      </c>
      <c r="M1628" s="3">
        <f t="shared" si="107"/>
        <v>0.48131864524354318</v>
      </c>
    </row>
    <row r="1629" spans="1:13" x14ac:dyDescent="0.2">
      <c r="A1629" s="1" t="s">
        <v>7</v>
      </c>
      <c r="B1629" s="1" t="s">
        <v>102</v>
      </c>
      <c r="C1629" s="2">
        <v>73.796509999999998</v>
      </c>
      <c r="D1629" s="2">
        <v>114.35453</v>
      </c>
      <c r="E1629" s="3">
        <f t="shared" si="104"/>
        <v>0.54959265688851677</v>
      </c>
      <c r="F1629" s="2">
        <v>3165.7693599999998</v>
      </c>
      <c r="G1629" s="2">
        <v>2226.3376800000001</v>
      </c>
      <c r="H1629" s="3">
        <f t="shared" si="105"/>
        <v>-0.2967467219406027</v>
      </c>
      <c r="I1629" s="2">
        <v>2609.1050399999999</v>
      </c>
      <c r="J1629" s="3">
        <f t="shared" si="106"/>
        <v>-0.14670446537483972</v>
      </c>
      <c r="K1629" s="2">
        <v>10697.84002</v>
      </c>
      <c r="L1629" s="2">
        <v>16891.244640000001</v>
      </c>
      <c r="M1629" s="3">
        <f t="shared" si="107"/>
        <v>0.57893973067658577</v>
      </c>
    </row>
    <row r="1630" spans="1:13" x14ac:dyDescent="0.2">
      <c r="A1630" s="1" t="s">
        <v>8</v>
      </c>
      <c r="B1630" s="1" t="s">
        <v>102</v>
      </c>
      <c r="C1630" s="2">
        <v>0</v>
      </c>
      <c r="D1630" s="2">
        <v>0</v>
      </c>
      <c r="E1630" s="3" t="str">
        <f t="shared" si="104"/>
        <v/>
      </c>
      <c r="F1630" s="2">
        <v>70.736239999999995</v>
      </c>
      <c r="G1630" s="2">
        <v>1.04606</v>
      </c>
      <c r="H1630" s="3">
        <f t="shared" si="105"/>
        <v>-0.98521182352921222</v>
      </c>
      <c r="I1630" s="2">
        <v>7.5999999999999998E-2</v>
      </c>
      <c r="J1630" s="3">
        <f t="shared" si="106"/>
        <v>12.763947368421054</v>
      </c>
      <c r="K1630" s="2">
        <v>567.21249</v>
      </c>
      <c r="L1630" s="2">
        <v>18.696670000000001</v>
      </c>
      <c r="M1630" s="3">
        <f t="shared" si="107"/>
        <v>-0.9670376264105186</v>
      </c>
    </row>
    <row r="1631" spans="1:13" x14ac:dyDescent="0.2">
      <c r="A1631" s="1" t="s">
        <v>9</v>
      </c>
      <c r="B1631" s="1" t="s">
        <v>102</v>
      </c>
      <c r="C1631" s="2">
        <v>0</v>
      </c>
      <c r="D1631" s="2">
        <v>1347.0163700000001</v>
      </c>
      <c r="E1631" s="3" t="str">
        <f t="shared" si="104"/>
        <v/>
      </c>
      <c r="F1631" s="2">
        <v>11273.21206</v>
      </c>
      <c r="G1631" s="2">
        <v>12488.375889999999</v>
      </c>
      <c r="H1631" s="3">
        <f t="shared" si="105"/>
        <v>0.10779215573453871</v>
      </c>
      <c r="I1631" s="2">
        <v>13134.6736</v>
      </c>
      <c r="J1631" s="3">
        <f t="shared" si="106"/>
        <v>-4.9205464077919703E-2</v>
      </c>
      <c r="K1631" s="2">
        <v>74743.372659999994</v>
      </c>
      <c r="L1631" s="2">
        <v>89823.864520000003</v>
      </c>
      <c r="M1631" s="3">
        <f t="shared" si="107"/>
        <v>0.20176359887584461</v>
      </c>
    </row>
    <row r="1632" spans="1:13" x14ac:dyDescent="0.2">
      <c r="A1632" s="1" t="s">
        <v>10</v>
      </c>
      <c r="B1632" s="1" t="s">
        <v>102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0</v>
      </c>
      <c r="H1632" s="3" t="str">
        <f t="shared" si="105"/>
        <v/>
      </c>
      <c r="I1632" s="2">
        <v>0</v>
      </c>
      <c r="J1632" s="3" t="str">
        <f t="shared" si="106"/>
        <v/>
      </c>
      <c r="K1632" s="2">
        <v>1.06148</v>
      </c>
      <c r="L1632" s="2">
        <v>0.55367</v>
      </c>
      <c r="M1632" s="3">
        <f t="shared" si="107"/>
        <v>-0.47839808569167575</v>
      </c>
    </row>
    <row r="1633" spans="1:13" x14ac:dyDescent="0.2">
      <c r="A1633" s="1" t="s">
        <v>11</v>
      </c>
      <c r="B1633" s="1" t="s">
        <v>102</v>
      </c>
      <c r="C1633" s="2">
        <v>0</v>
      </c>
      <c r="D1633" s="2">
        <v>0</v>
      </c>
      <c r="E1633" s="3" t="str">
        <f t="shared" si="104"/>
        <v/>
      </c>
      <c r="F1633" s="2">
        <v>0</v>
      </c>
      <c r="G1633" s="2">
        <v>0</v>
      </c>
      <c r="H1633" s="3" t="str">
        <f t="shared" si="105"/>
        <v/>
      </c>
      <c r="I1633" s="2">
        <v>0</v>
      </c>
      <c r="J1633" s="3" t="str">
        <f t="shared" si="106"/>
        <v/>
      </c>
      <c r="K1633" s="2">
        <v>296.32866000000001</v>
      </c>
      <c r="L1633" s="2">
        <v>0</v>
      </c>
      <c r="M1633" s="3">
        <f t="shared" si="107"/>
        <v>-1</v>
      </c>
    </row>
    <row r="1634" spans="1:13" x14ac:dyDescent="0.2">
      <c r="A1634" s="1" t="s">
        <v>12</v>
      </c>
      <c r="B1634" s="1" t="s">
        <v>102</v>
      </c>
      <c r="C1634" s="2">
        <v>0</v>
      </c>
      <c r="D1634" s="2">
        <v>0</v>
      </c>
      <c r="E1634" s="3" t="str">
        <f t="shared" si="104"/>
        <v/>
      </c>
      <c r="F1634" s="2">
        <v>86.611199999999997</v>
      </c>
      <c r="G1634" s="2">
        <v>148.21066999999999</v>
      </c>
      <c r="H1634" s="3">
        <f t="shared" si="105"/>
        <v>0.71121829509347512</v>
      </c>
      <c r="I1634" s="2">
        <v>123.38567</v>
      </c>
      <c r="J1634" s="3">
        <f t="shared" si="106"/>
        <v>0.20119840496874541</v>
      </c>
      <c r="K1634" s="2">
        <v>864.94357000000002</v>
      </c>
      <c r="L1634" s="2">
        <v>1224.1723</v>
      </c>
      <c r="M1634" s="3">
        <f t="shared" si="107"/>
        <v>0.41532042373585121</v>
      </c>
    </row>
    <row r="1635" spans="1:13" x14ac:dyDescent="0.2">
      <c r="A1635" s="1" t="s">
        <v>13</v>
      </c>
      <c r="B1635" s="1" t="s">
        <v>102</v>
      </c>
      <c r="C1635" s="2">
        <v>9.8860299999999999</v>
      </c>
      <c r="D1635" s="2">
        <v>1473.2679599999999</v>
      </c>
      <c r="E1635" s="3">
        <f t="shared" si="104"/>
        <v>148.02523662177839</v>
      </c>
      <c r="F1635" s="2">
        <v>15507.24566</v>
      </c>
      <c r="G1635" s="2">
        <v>16009.191489999999</v>
      </c>
      <c r="H1635" s="3">
        <f t="shared" si="105"/>
        <v>3.2368470907424784E-2</v>
      </c>
      <c r="I1635" s="2">
        <v>17387.939630000001</v>
      </c>
      <c r="J1635" s="3">
        <f t="shared" si="106"/>
        <v>-7.9293359037272082E-2</v>
      </c>
      <c r="K1635" s="2">
        <v>103863.93507000001</v>
      </c>
      <c r="L1635" s="2">
        <v>113510.17793999999</v>
      </c>
      <c r="M1635" s="3">
        <f t="shared" si="107"/>
        <v>9.2873843683072721E-2</v>
      </c>
    </row>
    <row r="1636" spans="1:13" x14ac:dyDescent="0.2">
      <c r="A1636" s="1" t="s">
        <v>14</v>
      </c>
      <c r="B1636" s="1" t="s">
        <v>102</v>
      </c>
      <c r="C1636" s="2">
        <v>0</v>
      </c>
      <c r="D1636" s="2">
        <v>57.438000000000002</v>
      </c>
      <c r="E1636" s="3" t="str">
        <f t="shared" si="104"/>
        <v/>
      </c>
      <c r="F1636" s="2">
        <v>1098.1416400000001</v>
      </c>
      <c r="G1636" s="2">
        <v>763.79924000000005</v>
      </c>
      <c r="H1636" s="3">
        <f t="shared" si="105"/>
        <v>-0.30446200000211265</v>
      </c>
      <c r="I1636" s="2">
        <v>1222.33077</v>
      </c>
      <c r="J1636" s="3">
        <f t="shared" si="106"/>
        <v>-0.37512884503431099</v>
      </c>
      <c r="K1636" s="2">
        <v>4958.95579</v>
      </c>
      <c r="L1636" s="2">
        <v>6236.3364700000002</v>
      </c>
      <c r="M1636" s="3">
        <f t="shared" si="107"/>
        <v>0.25759065700402228</v>
      </c>
    </row>
    <row r="1637" spans="1:13" x14ac:dyDescent="0.2">
      <c r="A1637" s="1" t="s">
        <v>15</v>
      </c>
      <c r="B1637" s="1" t="s">
        <v>102</v>
      </c>
      <c r="C1637" s="2">
        <v>5.9745900000000001</v>
      </c>
      <c r="D1637" s="2">
        <v>216.16328999999999</v>
      </c>
      <c r="E1637" s="3">
        <f t="shared" si="104"/>
        <v>35.180439159841931</v>
      </c>
      <c r="F1637" s="2">
        <v>2530.9680699999999</v>
      </c>
      <c r="G1637" s="2">
        <v>3152.4423099999999</v>
      </c>
      <c r="H1637" s="3">
        <f t="shared" si="105"/>
        <v>0.24554803648708212</v>
      </c>
      <c r="I1637" s="2">
        <v>4047.4316100000001</v>
      </c>
      <c r="J1637" s="3">
        <f t="shared" si="106"/>
        <v>-0.22112524342319895</v>
      </c>
      <c r="K1637" s="2">
        <v>23793.200929999999</v>
      </c>
      <c r="L1637" s="2">
        <v>29342.711660000001</v>
      </c>
      <c r="M1637" s="3">
        <f t="shared" si="107"/>
        <v>0.23323935044833854</v>
      </c>
    </row>
    <row r="1638" spans="1:13" x14ac:dyDescent="0.2">
      <c r="A1638" s="1" t="s">
        <v>16</v>
      </c>
      <c r="B1638" s="1" t="s">
        <v>102</v>
      </c>
      <c r="C1638" s="2">
        <v>37.67042</v>
      </c>
      <c r="D1638" s="2">
        <v>910.35485000000006</v>
      </c>
      <c r="E1638" s="3">
        <f t="shared" si="104"/>
        <v>23.166304755826989</v>
      </c>
      <c r="F1638" s="2">
        <v>11028.89025</v>
      </c>
      <c r="G1638" s="2">
        <v>9300.3475899999994</v>
      </c>
      <c r="H1638" s="3">
        <f t="shared" si="105"/>
        <v>-0.15672861192901988</v>
      </c>
      <c r="I1638" s="2">
        <v>9753.8386499999997</v>
      </c>
      <c r="J1638" s="3">
        <f t="shared" si="106"/>
        <v>-4.6493598702291417E-2</v>
      </c>
      <c r="K1638" s="2">
        <v>81791.89615</v>
      </c>
      <c r="L1638" s="2">
        <v>88605.448669999998</v>
      </c>
      <c r="M1638" s="3">
        <f t="shared" si="107"/>
        <v>8.3303515882606094E-2</v>
      </c>
    </row>
    <row r="1639" spans="1:13" x14ac:dyDescent="0.2">
      <c r="A1639" s="1" t="s">
        <v>17</v>
      </c>
      <c r="B1639" s="1" t="s">
        <v>102</v>
      </c>
      <c r="C1639" s="2">
        <v>0</v>
      </c>
      <c r="D1639" s="2">
        <v>0</v>
      </c>
      <c r="E1639" s="3" t="str">
        <f t="shared" si="104"/>
        <v/>
      </c>
      <c r="F1639" s="2">
        <v>2.0298500000000002</v>
      </c>
      <c r="G1639" s="2">
        <v>2.0810200000000001</v>
      </c>
      <c r="H1639" s="3">
        <f t="shared" si="105"/>
        <v>2.5208759267926206E-2</v>
      </c>
      <c r="I1639" s="2">
        <v>0</v>
      </c>
      <c r="J1639" s="3" t="str">
        <f t="shared" si="106"/>
        <v/>
      </c>
      <c r="K1639" s="2">
        <v>21.736129999999999</v>
      </c>
      <c r="L1639" s="2">
        <v>15.0853</v>
      </c>
      <c r="M1639" s="3">
        <f t="shared" si="107"/>
        <v>-0.30598041141638366</v>
      </c>
    </row>
    <row r="1640" spans="1:13" x14ac:dyDescent="0.2">
      <c r="A1640" s="1" t="s">
        <v>18</v>
      </c>
      <c r="B1640" s="1" t="s">
        <v>102</v>
      </c>
      <c r="C1640" s="2">
        <v>0</v>
      </c>
      <c r="D1640" s="2">
        <v>15.35352</v>
      </c>
      <c r="E1640" s="3" t="str">
        <f t="shared" si="104"/>
        <v/>
      </c>
      <c r="F1640" s="2">
        <v>1059.3514700000001</v>
      </c>
      <c r="G1640" s="2">
        <v>666.33297000000005</v>
      </c>
      <c r="H1640" s="3">
        <f t="shared" si="105"/>
        <v>-0.37099915479420631</v>
      </c>
      <c r="I1640" s="2">
        <v>695.30070000000001</v>
      </c>
      <c r="J1640" s="3">
        <f t="shared" si="106"/>
        <v>-4.1662161421669786E-2</v>
      </c>
      <c r="K1640" s="2">
        <v>8330.2677700000004</v>
      </c>
      <c r="L1640" s="2">
        <v>5590.7409900000002</v>
      </c>
      <c r="M1640" s="3">
        <f t="shared" si="107"/>
        <v>-0.32886419208106676</v>
      </c>
    </row>
    <row r="1641" spans="1:13" x14ac:dyDescent="0.2">
      <c r="A1641" s="1" t="s">
        <v>19</v>
      </c>
      <c r="B1641" s="1" t="s">
        <v>102</v>
      </c>
      <c r="C1641" s="2">
        <v>0</v>
      </c>
      <c r="D1641" s="2">
        <v>629.78854000000001</v>
      </c>
      <c r="E1641" s="3" t="str">
        <f t="shared" si="104"/>
        <v/>
      </c>
      <c r="F1641" s="2">
        <v>5337.2678900000001</v>
      </c>
      <c r="G1641" s="2">
        <v>5698.1806399999996</v>
      </c>
      <c r="H1641" s="3">
        <f t="shared" si="105"/>
        <v>6.7621254439225842E-2</v>
      </c>
      <c r="I1641" s="2">
        <v>7088.86931</v>
      </c>
      <c r="J1641" s="3">
        <f t="shared" si="106"/>
        <v>-0.19617919433755238</v>
      </c>
      <c r="K1641" s="2">
        <v>37856.274129999998</v>
      </c>
      <c r="L1641" s="2">
        <v>48906.352120000003</v>
      </c>
      <c r="M1641" s="3">
        <f t="shared" si="107"/>
        <v>0.29189555084194452</v>
      </c>
    </row>
    <row r="1642" spans="1:13" x14ac:dyDescent="0.2">
      <c r="A1642" s="1" t="s">
        <v>20</v>
      </c>
      <c r="B1642" s="1" t="s">
        <v>102</v>
      </c>
      <c r="C1642" s="2">
        <v>0</v>
      </c>
      <c r="D1642" s="2">
        <v>197.96768</v>
      </c>
      <c r="E1642" s="3" t="str">
        <f t="shared" si="104"/>
        <v/>
      </c>
      <c r="F1642" s="2">
        <v>2.6945899999999998</v>
      </c>
      <c r="G1642" s="2">
        <v>718.07912999999996</v>
      </c>
      <c r="H1642" s="3">
        <f t="shared" si="105"/>
        <v>265.4891987278213</v>
      </c>
      <c r="I1642" s="2">
        <v>604.47792000000004</v>
      </c>
      <c r="J1642" s="3">
        <f t="shared" si="106"/>
        <v>0.18793277014981769</v>
      </c>
      <c r="K1642" s="2">
        <v>36.202010000000001</v>
      </c>
      <c r="L1642" s="2">
        <v>3944.5322700000002</v>
      </c>
      <c r="M1642" s="3">
        <f t="shared" si="107"/>
        <v>107.95892990472076</v>
      </c>
    </row>
    <row r="1643" spans="1:13" x14ac:dyDescent="0.2">
      <c r="A1643" s="1" t="s">
        <v>21</v>
      </c>
      <c r="B1643" s="1" t="s">
        <v>102</v>
      </c>
      <c r="C1643" s="2">
        <v>4.7881400000000003</v>
      </c>
      <c r="D1643" s="2">
        <v>80.835679999999996</v>
      </c>
      <c r="E1643" s="3">
        <f t="shared" si="104"/>
        <v>15.882480462141874</v>
      </c>
      <c r="F1643" s="2">
        <v>1074.6538700000001</v>
      </c>
      <c r="G1643" s="2">
        <v>786.90282999999999</v>
      </c>
      <c r="H1643" s="3">
        <f t="shared" si="105"/>
        <v>-0.26776160030019724</v>
      </c>
      <c r="I1643" s="2">
        <v>852.33797000000004</v>
      </c>
      <c r="J1643" s="3">
        <f t="shared" si="106"/>
        <v>-7.6771353973588696E-2</v>
      </c>
      <c r="K1643" s="2">
        <v>8701.5903099999996</v>
      </c>
      <c r="L1643" s="2">
        <v>9191.4534700000004</v>
      </c>
      <c r="M1643" s="3">
        <f t="shared" si="107"/>
        <v>5.629581979250875E-2</v>
      </c>
    </row>
    <row r="1644" spans="1:13" x14ac:dyDescent="0.2">
      <c r="A1644" s="1" t="s">
        <v>22</v>
      </c>
      <c r="B1644" s="1" t="s">
        <v>102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0.45671</v>
      </c>
      <c r="L1644" s="2">
        <v>8.3500000000000005E-2</v>
      </c>
      <c r="M1644" s="3">
        <f t="shared" si="107"/>
        <v>-0.81717063344354179</v>
      </c>
    </row>
    <row r="1645" spans="1:13" x14ac:dyDescent="0.2">
      <c r="A1645" s="1" t="s">
        <v>23</v>
      </c>
      <c r="B1645" s="1" t="s">
        <v>102</v>
      </c>
      <c r="C1645" s="2">
        <v>3.9056199999999999</v>
      </c>
      <c r="D1645" s="2">
        <v>271.06909000000002</v>
      </c>
      <c r="E1645" s="3">
        <f t="shared" si="104"/>
        <v>68.40488065915271</v>
      </c>
      <c r="F1645" s="2">
        <v>7682.1183499999997</v>
      </c>
      <c r="G1645" s="2">
        <v>6315.0322500000002</v>
      </c>
      <c r="H1645" s="3">
        <f t="shared" si="105"/>
        <v>-0.17795691731304808</v>
      </c>
      <c r="I1645" s="2">
        <v>8719.6020599999993</v>
      </c>
      <c r="J1645" s="3">
        <f t="shared" si="106"/>
        <v>-0.27576600324808853</v>
      </c>
      <c r="K1645" s="2">
        <v>49753.50722</v>
      </c>
      <c r="L1645" s="2">
        <v>72146.133489999993</v>
      </c>
      <c r="M1645" s="3">
        <f t="shared" si="107"/>
        <v>0.45007131197775285</v>
      </c>
    </row>
    <row r="1646" spans="1:13" x14ac:dyDescent="0.2">
      <c r="A1646" s="1" t="s">
        <v>24</v>
      </c>
      <c r="B1646" s="1" t="s">
        <v>102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9.0399999999999994E-3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0</v>
      </c>
      <c r="L1646" s="2">
        <v>9.0399999999999994E-3</v>
      </c>
      <c r="M1646" s="3" t="str">
        <f t="shared" si="107"/>
        <v/>
      </c>
    </row>
    <row r="1647" spans="1:13" x14ac:dyDescent="0.2">
      <c r="A1647" s="1" t="s">
        <v>26</v>
      </c>
      <c r="B1647" s="1" t="s">
        <v>102</v>
      </c>
      <c r="C1647" s="2">
        <v>0</v>
      </c>
      <c r="D1647" s="2">
        <v>1292.95246</v>
      </c>
      <c r="E1647" s="3" t="str">
        <f t="shared" si="104"/>
        <v/>
      </c>
      <c r="F1647" s="2">
        <v>10588.358130000001</v>
      </c>
      <c r="G1647" s="2">
        <v>10368.5731</v>
      </c>
      <c r="H1647" s="3">
        <f t="shared" si="105"/>
        <v>-2.0757234247421597E-2</v>
      </c>
      <c r="I1647" s="2">
        <v>10923.344359999999</v>
      </c>
      <c r="J1647" s="3">
        <f t="shared" si="106"/>
        <v>-5.0787674700754293E-2</v>
      </c>
      <c r="K1647" s="2">
        <v>83329.931920000003</v>
      </c>
      <c r="L1647" s="2">
        <v>95523.681920000003</v>
      </c>
      <c r="M1647" s="3">
        <f t="shared" si="107"/>
        <v>0.14633097278546292</v>
      </c>
    </row>
    <row r="1648" spans="1:13" x14ac:dyDescent="0.2">
      <c r="A1648" s="1" t="s">
        <v>28</v>
      </c>
      <c r="B1648" s="1" t="s">
        <v>102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12.90912</v>
      </c>
      <c r="H1648" s="3" t="str">
        <f t="shared" si="105"/>
        <v/>
      </c>
      <c r="I1648" s="2">
        <v>12.615080000000001</v>
      </c>
      <c r="J1648" s="3">
        <f t="shared" si="106"/>
        <v>2.3308611598182427E-2</v>
      </c>
      <c r="K1648" s="2">
        <v>6.6239999999999993E-2</v>
      </c>
      <c r="L1648" s="2">
        <v>47.864600000000003</v>
      </c>
      <c r="M1648" s="3">
        <f t="shared" si="107"/>
        <v>721.59359903381653</v>
      </c>
    </row>
    <row r="1649" spans="1:13" x14ac:dyDescent="0.2">
      <c r="A1649" s="1" t="s">
        <v>29</v>
      </c>
      <c r="B1649" s="1" t="s">
        <v>102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1.8620000000000001E-2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</v>
      </c>
      <c r="L1649" s="2">
        <v>1.8620000000000001E-2</v>
      </c>
      <c r="M1649" s="3" t="str">
        <f t="shared" si="107"/>
        <v/>
      </c>
    </row>
    <row r="1650" spans="1:13" x14ac:dyDescent="0.2">
      <c r="A1650" s="6" t="s">
        <v>30</v>
      </c>
      <c r="B1650" s="6" t="s">
        <v>102</v>
      </c>
      <c r="C1650" s="5">
        <v>136.02131</v>
      </c>
      <c r="D1650" s="5">
        <v>7487.6536599999999</v>
      </c>
      <c r="E1650" s="4">
        <f t="shared" si="104"/>
        <v>54.047651430500117</v>
      </c>
      <c r="F1650" s="5">
        <v>77649.642689999993</v>
      </c>
      <c r="G1650" s="5">
        <v>76946.380149999997</v>
      </c>
      <c r="H1650" s="4">
        <f t="shared" si="105"/>
        <v>-9.0568676897538891E-3</v>
      </c>
      <c r="I1650" s="5">
        <v>86795.021900000007</v>
      </c>
      <c r="J1650" s="4">
        <f t="shared" si="106"/>
        <v>-0.11347012229972153</v>
      </c>
      <c r="K1650" s="5">
        <v>544644.83308999997</v>
      </c>
      <c r="L1650" s="5">
        <v>653866.31770999997</v>
      </c>
      <c r="M1650" s="4">
        <f t="shared" si="107"/>
        <v>0.20053708028466999</v>
      </c>
    </row>
    <row r="1651" spans="1:13" x14ac:dyDescent="0.2">
      <c r="A1651" s="1" t="s">
        <v>3</v>
      </c>
      <c r="B1651" s="1" t="s">
        <v>103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11.352980000000001</v>
      </c>
      <c r="L1651" s="2">
        <v>108.97429</v>
      </c>
      <c r="M1651" s="3">
        <f t="shared" si="107"/>
        <v>8.5987388333283405</v>
      </c>
    </row>
    <row r="1652" spans="1:13" x14ac:dyDescent="0.2">
      <c r="A1652" s="1" t="s">
        <v>5</v>
      </c>
      <c r="B1652" s="1" t="s">
        <v>103</v>
      </c>
      <c r="C1652" s="2">
        <v>0</v>
      </c>
      <c r="D1652" s="2">
        <v>46.998199999999997</v>
      </c>
      <c r="E1652" s="3" t="str">
        <f t="shared" si="104"/>
        <v/>
      </c>
      <c r="F1652" s="2">
        <v>0.21919</v>
      </c>
      <c r="G1652" s="2">
        <v>47.652070000000002</v>
      </c>
      <c r="H1652" s="3">
        <f t="shared" si="105"/>
        <v>216.40074820931613</v>
      </c>
      <c r="I1652" s="2">
        <v>0.27666000000000002</v>
      </c>
      <c r="J1652" s="3">
        <f t="shared" si="106"/>
        <v>171.24054796501119</v>
      </c>
      <c r="K1652" s="2">
        <v>93.59666</v>
      </c>
      <c r="L1652" s="2">
        <v>123.47153</v>
      </c>
      <c r="M1652" s="3">
        <f t="shared" si="107"/>
        <v>0.31918735134352016</v>
      </c>
    </row>
    <row r="1653" spans="1:13" x14ac:dyDescent="0.2">
      <c r="A1653" s="1" t="s">
        <v>6</v>
      </c>
      <c r="B1653" s="1" t="s">
        <v>103</v>
      </c>
      <c r="C1653" s="2">
        <v>0</v>
      </c>
      <c r="D1653" s="2">
        <v>0.2</v>
      </c>
      <c r="E1653" s="3" t="str">
        <f t="shared" si="104"/>
        <v/>
      </c>
      <c r="F1653" s="2">
        <v>0</v>
      </c>
      <c r="G1653" s="2">
        <v>3.0010300000000001</v>
      </c>
      <c r="H1653" s="3" t="str">
        <f t="shared" si="105"/>
        <v/>
      </c>
      <c r="I1653" s="2">
        <v>3.6609999999999997E-2</v>
      </c>
      <c r="J1653" s="3">
        <f t="shared" si="106"/>
        <v>80.972958208139858</v>
      </c>
      <c r="K1653" s="2">
        <v>35.630519999999997</v>
      </c>
      <c r="L1653" s="2">
        <v>33.381610000000002</v>
      </c>
      <c r="M1653" s="3">
        <f t="shared" si="107"/>
        <v>-6.3117518352243995E-2</v>
      </c>
    </row>
    <row r="1654" spans="1:13" x14ac:dyDescent="0.2">
      <c r="A1654" s="1" t="s">
        <v>7</v>
      </c>
      <c r="B1654" s="1" t="s">
        <v>103</v>
      </c>
      <c r="C1654" s="2">
        <v>0</v>
      </c>
      <c r="D1654" s="2">
        <v>1</v>
      </c>
      <c r="E1654" s="3" t="str">
        <f t="shared" si="104"/>
        <v/>
      </c>
      <c r="F1654" s="2">
        <v>0</v>
      </c>
      <c r="G1654" s="2">
        <v>1</v>
      </c>
      <c r="H1654" s="3" t="str">
        <f t="shared" si="105"/>
        <v/>
      </c>
      <c r="I1654" s="2">
        <v>0</v>
      </c>
      <c r="J1654" s="3" t="str">
        <f t="shared" si="106"/>
        <v/>
      </c>
      <c r="K1654" s="2">
        <v>4.8000000000000001E-2</v>
      </c>
      <c r="L1654" s="2">
        <v>1.0024599999999999</v>
      </c>
      <c r="M1654" s="3">
        <f t="shared" si="107"/>
        <v>19.884583333333332</v>
      </c>
    </row>
    <row r="1655" spans="1:13" x14ac:dyDescent="0.2">
      <c r="A1655" s="1" t="s">
        <v>8</v>
      </c>
      <c r="B1655" s="1" t="s">
        <v>103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0.13938999999999999</v>
      </c>
      <c r="M1655" s="3" t="str">
        <f t="shared" si="107"/>
        <v/>
      </c>
    </row>
    <row r="1656" spans="1:13" x14ac:dyDescent="0.2">
      <c r="A1656" s="1" t="s">
        <v>9</v>
      </c>
      <c r="B1656" s="1" t="s">
        <v>103</v>
      </c>
      <c r="C1656" s="2">
        <v>0</v>
      </c>
      <c r="D1656" s="2">
        <v>0</v>
      </c>
      <c r="E1656" s="3" t="str">
        <f t="shared" si="104"/>
        <v/>
      </c>
      <c r="F1656" s="2">
        <v>120.4053</v>
      </c>
      <c r="G1656" s="2">
        <v>66.959940000000003</v>
      </c>
      <c r="H1656" s="3">
        <f t="shared" si="105"/>
        <v>-0.44387879935517782</v>
      </c>
      <c r="I1656" s="2">
        <v>115.97326</v>
      </c>
      <c r="J1656" s="3">
        <f t="shared" si="106"/>
        <v>-0.42262604327928688</v>
      </c>
      <c r="K1656" s="2">
        <v>347.21042999999997</v>
      </c>
      <c r="L1656" s="2">
        <v>417.06002999999998</v>
      </c>
      <c r="M1656" s="3">
        <f t="shared" si="107"/>
        <v>0.20117368018005677</v>
      </c>
    </row>
    <row r="1657" spans="1:13" x14ac:dyDescent="0.2">
      <c r="A1657" s="1" t="s">
        <v>12</v>
      </c>
      <c r="B1657" s="1" t="s">
        <v>103</v>
      </c>
      <c r="C1657" s="2">
        <v>0</v>
      </c>
      <c r="D1657" s="2">
        <v>0</v>
      </c>
      <c r="E1657" s="3" t="str">
        <f t="shared" si="104"/>
        <v/>
      </c>
      <c r="F1657" s="2">
        <v>0</v>
      </c>
      <c r="G1657" s="2">
        <v>0.83008000000000004</v>
      </c>
      <c r="H1657" s="3" t="str">
        <f t="shared" si="105"/>
        <v/>
      </c>
      <c r="I1657" s="2">
        <v>0</v>
      </c>
      <c r="J1657" s="3" t="str">
        <f t="shared" si="106"/>
        <v/>
      </c>
      <c r="K1657" s="2">
        <v>0.37807000000000002</v>
      </c>
      <c r="L1657" s="2">
        <v>1.24024</v>
      </c>
      <c r="M1657" s="3">
        <f t="shared" si="107"/>
        <v>2.2804507101859444</v>
      </c>
    </row>
    <row r="1658" spans="1:13" x14ac:dyDescent="0.2">
      <c r="A1658" s="1" t="s">
        <v>13</v>
      </c>
      <c r="B1658" s="1" t="s">
        <v>103</v>
      </c>
      <c r="C1658" s="2">
        <v>0</v>
      </c>
      <c r="D1658" s="2">
        <v>0</v>
      </c>
      <c r="E1658" s="3" t="str">
        <f t="shared" si="104"/>
        <v/>
      </c>
      <c r="F1658" s="2">
        <v>101.42498000000001</v>
      </c>
      <c r="G1658" s="2">
        <v>301.75889999999998</v>
      </c>
      <c r="H1658" s="3">
        <f t="shared" si="105"/>
        <v>1.9751930934568582</v>
      </c>
      <c r="I1658" s="2">
        <v>48.426659999999998</v>
      </c>
      <c r="J1658" s="3">
        <f t="shared" si="106"/>
        <v>5.2312556761089857</v>
      </c>
      <c r="K1658" s="2">
        <v>685.26324</v>
      </c>
      <c r="L1658" s="2">
        <v>1055.33653</v>
      </c>
      <c r="M1658" s="3">
        <f t="shared" si="107"/>
        <v>0.54004544297458601</v>
      </c>
    </row>
    <row r="1659" spans="1:13" x14ac:dyDescent="0.2">
      <c r="A1659" s="1" t="s">
        <v>14</v>
      </c>
      <c r="B1659" s="1" t="s">
        <v>103</v>
      </c>
      <c r="C1659" s="2">
        <v>0</v>
      </c>
      <c r="D1659" s="2">
        <v>23.76</v>
      </c>
      <c r="E1659" s="3" t="str">
        <f t="shared" si="104"/>
        <v/>
      </c>
      <c r="F1659" s="2">
        <v>160.93549999999999</v>
      </c>
      <c r="G1659" s="2">
        <v>321.88936999999999</v>
      </c>
      <c r="H1659" s="3">
        <f t="shared" si="105"/>
        <v>1.0001141451078226</v>
      </c>
      <c r="I1659" s="2">
        <v>170.32</v>
      </c>
      <c r="J1659" s="3">
        <f t="shared" si="106"/>
        <v>0.88990940582433065</v>
      </c>
      <c r="K1659" s="2">
        <v>1415.7717500000001</v>
      </c>
      <c r="L1659" s="2">
        <v>1325.3286000000001</v>
      </c>
      <c r="M1659" s="3">
        <f t="shared" si="107"/>
        <v>-6.3882578530049083E-2</v>
      </c>
    </row>
    <row r="1660" spans="1:13" x14ac:dyDescent="0.2">
      <c r="A1660" s="1" t="s">
        <v>15</v>
      </c>
      <c r="B1660" s="1" t="s">
        <v>103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1.9103399999999999</v>
      </c>
      <c r="L1660" s="2">
        <v>0.90730999999999995</v>
      </c>
      <c r="M1660" s="3">
        <f t="shared" si="107"/>
        <v>-0.52505313190322145</v>
      </c>
    </row>
    <row r="1661" spans="1:13" x14ac:dyDescent="0.2">
      <c r="A1661" s="1" t="s">
        <v>16</v>
      </c>
      <c r="B1661" s="1" t="s">
        <v>103</v>
      </c>
      <c r="C1661" s="2">
        <v>0</v>
      </c>
      <c r="D1661" s="2">
        <v>0</v>
      </c>
      <c r="E1661" s="3" t="str">
        <f t="shared" si="104"/>
        <v/>
      </c>
      <c r="F1661" s="2">
        <v>7.1513099999999996</v>
      </c>
      <c r="G1661" s="2">
        <v>0.85336000000000001</v>
      </c>
      <c r="H1661" s="3">
        <f t="shared" si="105"/>
        <v>-0.88067081415852477</v>
      </c>
      <c r="I1661" s="2">
        <v>0.16417000000000001</v>
      </c>
      <c r="J1661" s="3">
        <f t="shared" si="106"/>
        <v>4.1980264360114514</v>
      </c>
      <c r="K1661" s="2">
        <v>25.909579999999998</v>
      </c>
      <c r="L1661" s="2">
        <v>173.14169999999999</v>
      </c>
      <c r="M1661" s="3">
        <f t="shared" si="107"/>
        <v>5.6825359577422709</v>
      </c>
    </row>
    <row r="1662" spans="1:13" x14ac:dyDescent="0.2">
      <c r="A1662" s="1" t="s">
        <v>17</v>
      </c>
      <c r="B1662" s="1" t="s">
        <v>103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0.59896000000000005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0.59896000000000005</v>
      </c>
      <c r="M1662" s="3" t="str">
        <f t="shared" si="107"/>
        <v/>
      </c>
    </row>
    <row r="1663" spans="1:13" x14ac:dyDescent="0.2">
      <c r="A1663" s="1" t="s">
        <v>18</v>
      </c>
      <c r="B1663" s="1" t="s">
        <v>103</v>
      </c>
      <c r="C1663" s="2">
        <v>0</v>
      </c>
      <c r="D1663" s="2">
        <v>0</v>
      </c>
      <c r="E1663" s="3" t="str">
        <f t="shared" si="104"/>
        <v/>
      </c>
      <c r="F1663" s="2">
        <v>90.866569999999996</v>
      </c>
      <c r="G1663" s="2">
        <v>62.400889999999997</v>
      </c>
      <c r="H1663" s="3">
        <f t="shared" si="105"/>
        <v>-0.31326900531185453</v>
      </c>
      <c r="I1663" s="2">
        <v>214.90154000000001</v>
      </c>
      <c r="J1663" s="3">
        <f t="shared" si="106"/>
        <v>-0.70963032652069413</v>
      </c>
      <c r="K1663" s="2">
        <v>1762.5985800000001</v>
      </c>
      <c r="L1663" s="2">
        <v>1496.0017399999999</v>
      </c>
      <c r="M1663" s="3">
        <f t="shared" si="107"/>
        <v>-0.15125215861685315</v>
      </c>
    </row>
    <row r="1664" spans="1:13" x14ac:dyDescent="0.2">
      <c r="A1664" s="1" t="s">
        <v>19</v>
      </c>
      <c r="B1664" s="1" t="s">
        <v>103</v>
      </c>
      <c r="C1664" s="2">
        <v>0</v>
      </c>
      <c r="D1664" s="2">
        <v>17.5</v>
      </c>
      <c r="E1664" s="3" t="str">
        <f t="shared" si="104"/>
        <v/>
      </c>
      <c r="F1664" s="2">
        <v>0</v>
      </c>
      <c r="G1664" s="2">
        <v>51.108899999999998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51.860860000000002</v>
      </c>
      <c r="M1664" s="3" t="str">
        <f t="shared" si="107"/>
        <v/>
      </c>
    </row>
    <row r="1665" spans="1:13" x14ac:dyDescent="0.2">
      <c r="A1665" s="1" t="s">
        <v>20</v>
      </c>
      <c r="B1665" s="1" t="s">
        <v>103</v>
      </c>
      <c r="C1665" s="2">
        <v>0</v>
      </c>
      <c r="D1665" s="2">
        <v>46.846820000000001</v>
      </c>
      <c r="E1665" s="3" t="str">
        <f t="shared" si="104"/>
        <v/>
      </c>
      <c r="F1665" s="2">
        <v>763.25333000000001</v>
      </c>
      <c r="G1665" s="2">
        <v>679.72784999999999</v>
      </c>
      <c r="H1665" s="3">
        <f t="shared" si="105"/>
        <v>-0.10943349569139782</v>
      </c>
      <c r="I1665" s="2">
        <v>637.34108000000003</v>
      </c>
      <c r="J1665" s="3">
        <f t="shared" si="106"/>
        <v>6.6505629921109088E-2</v>
      </c>
      <c r="K1665" s="2">
        <v>6891.4925800000001</v>
      </c>
      <c r="L1665" s="2">
        <v>6991.4008100000001</v>
      </c>
      <c r="M1665" s="3">
        <f t="shared" si="107"/>
        <v>1.4497328240611784E-2</v>
      </c>
    </row>
    <row r="1666" spans="1:13" x14ac:dyDescent="0.2">
      <c r="A1666" s="1" t="s">
        <v>21</v>
      </c>
      <c r="B1666" s="1" t="s">
        <v>103</v>
      </c>
      <c r="C1666" s="2">
        <v>0</v>
      </c>
      <c r="D1666" s="2">
        <v>0.68200000000000005</v>
      </c>
      <c r="E1666" s="3" t="str">
        <f t="shared" si="104"/>
        <v/>
      </c>
      <c r="F1666" s="2">
        <v>2.2707000000000002</v>
      </c>
      <c r="G1666" s="2">
        <v>12.31044</v>
      </c>
      <c r="H1666" s="3">
        <f t="shared" si="105"/>
        <v>4.4214295151274934</v>
      </c>
      <c r="I1666" s="2">
        <v>48.721890000000002</v>
      </c>
      <c r="J1666" s="3">
        <f t="shared" si="106"/>
        <v>-0.7473324618564674</v>
      </c>
      <c r="K1666" s="2">
        <v>106.20602</v>
      </c>
      <c r="L1666" s="2">
        <v>245.16473999999999</v>
      </c>
      <c r="M1666" s="3">
        <f t="shared" si="107"/>
        <v>1.3083883568935168</v>
      </c>
    </row>
    <row r="1667" spans="1:13" x14ac:dyDescent="0.2">
      <c r="A1667" s="1" t="s">
        <v>22</v>
      </c>
      <c r="B1667" s="1" t="s">
        <v>103</v>
      </c>
      <c r="C1667" s="2">
        <v>0</v>
      </c>
      <c r="D1667" s="2">
        <v>0</v>
      </c>
      <c r="E1667" s="3" t="str">
        <f t="shared" si="104"/>
        <v/>
      </c>
      <c r="F1667" s="2">
        <v>173.65268</v>
      </c>
      <c r="G1667" s="2">
        <v>1.1000000000000001</v>
      </c>
      <c r="H1667" s="3">
        <f t="shared" si="105"/>
        <v>-0.99366551670840897</v>
      </c>
      <c r="I1667" s="2">
        <v>131.08072000000001</v>
      </c>
      <c r="J1667" s="3">
        <f t="shared" si="106"/>
        <v>-0.9916082243063663</v>
      </c>
      <c r="K1667" s="2">
        <v>1001.1957200000001</v>
      </c>
      <c r="L1667" s="2">
        <v>534.30127000000005</v>
      </c>
      <c r="M1667" s="3">
        <f t="shared" si="107"/>
        <v>-0.46633684171162859</v>
      </c>
    </row>
    <row r="1668" spans="1:13" x14ac:dyDescent="0.2">
      <c r="A1668" s="1" t="s">
        <v>23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1.2511699999999999</v>
      </c>
      <c r="L1668" s="2">
        <v>0</v>
      </c>
      <c r="M1668" s="3">
        <f t="shared" si="107"/>
        <v>-1</v>
      </c>
    </row>
    <row r="1669" spans="1:13" x14ac:dyDescent="0.2">
      <c r="A1669" s="1" t="s">
        <v>24</v>
      </c>
      <c r="B1669" s="1" t="s">
        <v>103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3.3377500000000002</v>
      </c>
      <c r="L1669" s="2">
        <v>18.337800000000001</v>
      </c>
      <c r="M1669" s="3">
        <f t="shared" si="107"/>
        <v>4.4940603700097368</v>
      </c>
    </row>
    <row r="1670" spans="1:13" x14ac:dyDescent="0.2">
      <c r="A1670" s="1" t="s">
        <v>25</v>
      </c>
      <c r="B1670" s="1" t="s">
        <v>103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2.7749999999999999</v>
      </c>
      <c r="M1670" s="3" t="str">
        <f t="shared" si="107"/>
        <v/>
      </c>
    </row>
    <row r="1671" spans="1:13" x14ac:dyDescent="0.2">
      <c r="A1671" s="1" t="s">
        <v>26</v>
      </c>
      <c r="B1671" s="1" t="s">
        <v>103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0.15612999999999999</v>
      </c>
      <c r="H1671" s="3" t="str">
        <f t="shared" si="105"/>
        <v/>
      </c>
      <c r="I1671" s="2">
        <v>6.973E-2</v>
      </c>
      <c r="J1671" s="3">
        <f t="shared" si="106"/>
        <v>1.2390649648644771</v>
      </c>
      <c r="K1671" s="2">
        <v>0.28544999999999998</v>
      </c>
      <c r="L1671" s="2">
        <v>3.0188600000000001</v>
      </c>
      <c r="M1671" s="3">
        <f t="shared" si="107"/>
        <v>9.5757926081625513</v>
      </c>
    </row>
    <row r="1672" spans="1:13" x14ac:dyDescent="0.2">
      <c r="A1672" s="1" t="s">
        <v>28</v>
      </c>
      <c r="B1672" s="1" t="s">
        <v>103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2.4894400000000001</v>
      </c>
      <c r="H1672" s="3" t="str">
        <f t="shared" si="105"/>
        <v/>
      </c>
      <c r="I1672" s="2">
        <v>48.184220000000003</v>
      </c>
      <c r="J1672" s="3">
        <f t="shared" si="106"/>
        <v>-0.94833495281235225</v>
      </c>
      <c r="K1672" s="2">
        <v>0</v>
      </c>
      <c r="L1672" s="2">
        <v>50.673659999999998</v>
      </c>
      <c r="M1672" s="3" t="str">
        <f t="shared" si="107"/>
        <v/>
      </c>
    </row>
    <row r="1673" spans="1:13" x14ac:dyDescent="0.2">
      <c r="A1673" s="6" t="s">
        <v>30</v>
      </c>
      <c r="B1673" s="6" t="s">
        <v>103</v>
      </c>
      <c r="C1673" s="5">
        <v>0</v>
      </c>
      <c r="D1673" s="5">
        <v>136.98702</v>
      </c>
      <c r="E1673" s="4" t="str">
        <f t="shared" si="104"/>
        <v/>
      </c>
      <c r="F1673" s="5">
        <v>1420.17956</v>
      </c>
      <c r="G1673" s="5">
        <v>1553.83736</v>
      </c>
      <c r="H1673" s="4">
        <f t="shared" si="105"/>
        <v>9.4113310573206599E-2</v>
      </c>
      <c r="I1673" s="5">
        <v>1415.4965400000001</v>
      </c>
      <c r="J1673" s="4">
        <f t="shared" si="106"/>
        <v>9.7733068284292512E-2</v>
      </c>
      <c r="K1673" s="5">
        <v>12383.438840000001</v>
      </c>
      <c r="L1673" s="5">
        <v>12634.117389999999</v>
      </c>
      <c r="M1673" s="4">
        <f t="shared" si="107"/>
        <v>2.0243048254922291E-2</v>
      </c>
    </row>
    <row r="1674" spans="1:13" x14ac:dyDescent="0.2">
      <c r="A1674" s="1" t="s">
        <v>3</v>
      </c>
      <c r="B1674" s="1" t="s">
        <v>104</v>
      </c>
      <c r="C1674" s="2">
        <v>0</v>
      </c>
      <c r="D1674" s="2">
        <v>8.0000000000000002E-3</v>
      </c>
      <c r="E1674" s="3" t="str">
        <f t="shared" si="104"/>
        <v/>
      </c>
      <c r="F1674" s="2">
        <v>246.44246000000001</v>
      </c>
      <c r="G1674" s="2">
        <v>60.841200000000001</v>
      </c>
      <c r="H1674" s="3">
        <f t="shared" si="105"/>
        <v>-0.75312208780905698</v>
      </c>
      <c r="I1674" s="2">
        <v>344.60356999999999</v>
      </c>
      <c r="J1674" s="3">
        <f t="shared" si="106"/>
        <v>-0.823445822107995</v>
      </c>
      <c r="K1674" s="2">
        <v>1977.5264</v>
      </c>
      <c r="L1674" s="2">
        <v>1236.90542</v>
      </c>
      <c r="M1674" s="3">
        <f t="shared" si="107"/>
        <v>-0.37451888379340981</v>
      </c>
    </row>
    <row r="1675" spans="1:13" x14ac:dyDescent="0.2">
      <c r="A1675" s="1" t="s">
        <v>5</v>
      </c>
      <c r="B1675" s="1" t="s">
        <v>104</v>
      </c>
      <c r="C1675" s="2">
        <v>0</v>
      </c>
      <c r="D1675" s="2">
        <v>6.3342000000000001</v>
      </c>
      <c r="E1675" s="3" t="str">
        <f t="shared" si="104"/>
        <v/>
      </c>
      <c r="F1675" s="2">
        <v>317.89213000000001</v>
      </c>
      <c r="G1675" s="2">
        <v>247.42789999999999</v>
      </c>
      <c r="H1675" s="3">
        <f t="shared" si="105"/>
        <v>-0.22166081934774551</v>
      </c>
      <c r="I1675" s="2">
        <v>267.20305999999999</v>
      </c>
      <c r="J1675" s="3">
        <f t="shared" si="106"/>
        <v>-7.4007984788796999E-2</v>
      </c>
      <c r="K1675" s="2">
        <v>3912.8508200000001</v>
      </c>
      <c r="L1675" s="2">
        <v>2254.5112300000001</v>
      </c>
      <c r="M1675" s="3">
        <f t="shared" si="107"/>
        <v>-0.42381876189187295</v>
      </c>
    </row>
    <row r="1676" spans="1:13" x14ac:dyDescent="0.2">
      <c r="A1676" s="1" t="s">
        <v>6</v>
      </c>
      <c r="B1676" s="1" t="s">
        <v>104</v>
      </c>
      <c r="C1676" s="2">
        <v>0</v>
      </c>
      <c r="D1676" s="2">
        <v>2.6968999999999999</v>
      </c>
      <c r="E1676" s="3" t="str">
        <f t="shared" si="104"/>
        <v/>
      </c>
      <c r="F1676" s="2">
        <v>105.01528999999999</v>
      </c>
      <c r="G1676" s="2">
        <v>54.351010000000002</v>
      </c>
      <c r="H1676" s="3">
        <f t="shared" si="105"/>
        <v>-0.482446698952124</v>
      </c>
      <c r="I1676" s="2">
        <v>165.59869</v>
      </c>
      <c r="J1676" s="3">
        <f t="shared" si="106"/>
        <v>-0.67179082153367276</v>
      </c>
      <c r="K1676" s="2">
        <v>584.72970999999995</v>
      </c>
      <c r="L1676" s="2">
        <v>928.54956000000004</v>
      </c>
      <c r="M1676" s="3">
        <f t="shared" si="107"/>
        <v>0.58799791445521055</v>
      </c>
    </row>
    <row r="1677" spans="1:13" x14ac:dyDescent="0.2">
      <c r="A1677" s="1" t="s">
        <v>7</v>
      </c>
      <c r="B1677" s="1" t="s">
        <v>104</v>
      </c>
      <c r="C1677" s="2">
        <v>0</v>
      </c>
      <c r="D1677" s="2">
        <v>0.36749999999999999</v>
      </c>
      <c r="E1677" s="3" t="str">
        <f t="shared" ref="E1677:E1739" si="108">IF(C1677=0,"",(D1677/C1677-1))</f>
        <v/>
      </c>
      <c r="F1677" s="2">
        <v>23.195340000000002</v>
      </c>
      <c r="G1677" s="2">
        <v>26.008620000000001</v>
      </c>
      <c r="H1677" s="3">
        <f t="shared" ref="H1677:H1739" si="109">IF(F1677=0,"",(G1677/F1677-1))</f>
        <v>0.12128643080894697</v>
      </c>
      <c r="I1677" s="2">
        <v>14.583880000000001</v>
      </c>
      <c r="J1677" s="3">
        <f t="shared" ref="J1677:J1739" si="110">IF(I1677=0,"",(G1677/I1677-1))</f>
        <v>0.78338137724665868</v>
      </c>
      <c r="K1677" s="2">
        <v>209.68382</v>
      </c>
      <c r="L1677" s="2">
        <v>305.88664</v>
      </c>
      <c r="M1677" s="3">
        <f t="shared" ref="M1677:M1739" si="111">IF(K1677=0,"",(L1677/K1677-1))</f>
        <v>0.4587994438483618</v>
      </c>
    </row>
    <row r="1678" spans="1:13" x14ac:dyDescent="0.2">
      <c r="A1678" s="1" t="s">
        <v>8</v>
      </c>
      <c r="B1678" s="1" t="s">
        <v>104</v>
      </c>
      <c r="C1678" s="2">
        <v>0</v>
      </c>
      <c r="D1678" s="2">
        <v>0</v>
      </c>
      <c r="E1678" s="3" t="str">
        <f t="shared" si="108"/>
        <v/>
      </c>
      <c r="F1678" s="2">
        <v>0.50060000000000004</v>
      </c>
      <c r="G1678" s="2">
        <v>1.7654300000000001</v>
      </c>
      <c r="H1678" s="3">
        <f t="shared" si="109"/>
        <v>2.5266280463443866</v>
      </c>
      <c r="I1678" s="2">
        <v>4.4454200000000004</v>
      </c>
      <c r="J1678" s="3">
        <f t="shared" si="110"/>
        <v>-0.60286542104008167</v>
      </c>
      <c r="K1678" s="2">
        <v>15.468299999999999</v>
      </c>
      <c r="L1678" s="2">
        <v>25.632459999999998</v>
      </c>
      <c r="M1678" s="3">
        <f t="shared" si="111"/>
        <v>0.65709612562466457</v>
      </c>
    </row>
    <row r="1679" spans="1:13" x14ac:dyDescent="0.2">
      <c r="A1679" s="1" t="s">
        <v>9</v>
      </c>
      <c r="B1679" s="1" t="s">
        <v>104</v>
      </c>
      <c r="C1679" s="2">
        <v>0</v>
      </c>
      <c r="D1679" s="2">
        <v>11.358000000000001</v>
      </c>
      <c r="E1679" s="3" t="str">
        <f t="shared" si="108"/>
        <v/>
      </c>
      <c r="F1679" s="2">
        <v>175.76784000000001</v>
      </c>
      <c r="G1679" s="2">
        <v>164.05561</v>
      </c>
      <c r="H1679" s="3">
        <f t="shared" si="109"/>
        <v>-6.6634658535941527E-2</v>
      </c>
      <c r="I1679" s="2">
        <v>168.03503000000001</v>
      </c>
      <c r="J1679" s="3">
        <f t="shared" si="110"/>
        <v>-2.3682085812702258E-2</v>
      </c>
      <c r="K1679" s="2">
        <v>638.13241000000005</v>
      </c>
      <c r="L1679" s="2">
        <v>1814.2873500000001</v>
      </c>
      <c r="M1679" s="3">
        <f t="shared" si="111"/>
        <v>1.8431205210216479</v>
      </c>
    </row>
    <row r="1680" spans="1:13" x14ac:dyDescent="0.2">
      <c r="A1680" s="1" t="s">
        <v>10</v>
      </c>
      <c r="B1680" s="1" t="s">
        <v>104</v>
      </c>
      <c r="C1680" s="2">
        <v>0</v>
      </c>
      <c r="D1680" s="2">
        <v>4421.6050500000001</v>
      </c>
      <c r="E1680" s="3" t="str">
        <f t="shared" si="108"/>
        <v/>
      </c>
      <c r="F1680" s="2">
        <v>39402.270900000003</v>
      </c>
      <c r="G1680" s="2">
        <v>25319.385969999999</v>
      </c>
      <c r="H1680" s="3">
        <f t="shared" si="109"/>
        <v>-0.35741302743035563</v>
      </c>
      <c r="I1680" s="2">
        <v>62674.317660000001</v>
      </c>
      <c r="J1680" s="3">
        <f t="shared" si="110"/>
        <v>-0.59601656762576394</v>
      </c>
      <c r="K1680" s="2">
        <v>522902.62663999997</v>
      </c>
      <c r="L1680" s="2">
        <v>392589.58065999998</v>
      </c>
      <c r="M1680" s="3">
        <f t="shared" si="111"/>
        <v>-0.2492109225332233</v>
      </c>
    </row>
    <row r="1681" spans="1:13" x14ac:dyDescent="0.2">
      <c r="A1681" s="1" t="s">
        <v>11</v>
      </c>
      <c r="B1681" s="1" t="s">
        <v>104</v>
      </c>
      <c r="C1681" s="2">
        <v>0</v>
      </c>
      <c r="D1681" s="2">
        <v>0</v>
      </c>
      <c r="E1681" s="3" t="str">
        <f t="shared" si="108"/>
        <v/>
      </c>
      <c r="F1681" s="2">
        <v>22.731290000000001</v>
      </c>
      <c r="G1681" s="2">
        <v>6</v>
      </c>
      <c r="H1681" s="3">
        <f t="shared" si="109"/>
        <v>-0.73604665639301592</v>
      </c>
      <c r="I1681" s="2">
        <v>0</v>
      </c>
      <c r="J1681" s="3" t="str">
        <f t="shared" si="110"/>
        <v/>
      </c>
      <c r="K1681" s="2">
        <v>33.089759999999998</v>
      </c>
      <c r="L1681" s="2">
        <v>557.92978000000005</v>
      </c>
      <c r="M1681" s="3">
        <f t="shared" si="111"/>
        <v>15.861100836029035</v>
      </c>
    </row>
    <row r="1682" spans="1:13" x14ac:dyDescent="0.2">
      <c r="A1682" s="1" t="s">
        <v>12</v>
      </c>
      <c r="B1682" s="1" t="s">
        <v>104</v>
      </c>
      <c r="C1682" s="2">
        <v>0</v>
      </c>
      <c r="D1682" s="2">
        <v>0</v>
      </c>
      <c r="E1682" s="3" t="str">
        <f t="shared" si="108"/>
        <v/>
      </c>
      <c r="F1682" s="2">
        <v>0.74260000000000004</v>
      </c>
      <c r="G1682" s="2">
        <v>8.8010000000000005E-2</v>
      </c>
      <c r="H1682" s="3">
        <f t="shared" si="109"/>
        <v>-0.88148397522219235</v>
      </c>
      <c r="I1682" s="2">
        <v>7.2469999999999999</v>
      </c>
      <c r="J1682" s="3">
        <f t="shared" si="110"/>
        <v>-0.98785566441286055</v>
      </c>
      <c r="K1682" s="2">
        <v>75.156559999999999</v>
      </c>
      <c r="L1682" s="2">
        <v>7.4117300000000004</v>
      </c>
      <c r="M1682" s="3">
        <f t="shared" si="111"/>
        <v>-0.90138279346473549</v>
      </c>
    </row>
    <row r="1683" spans="1:13" x14ac:dyDescent="0.2">
      <c r="A1683" s="1" t="s">
        <v>13</v>
      </c>
      <c r="B1683" s="1" t="s">
        <v>104</v>
      </c>
      <c r="C1683" s="2">
        <v>0</v>
      </c>
      <c r="D1683" s="2">
        <v>4.8901000000000003</v>
      </c>
      <c r="E1683" s="3" t="str">
        <f t="shared" si="108"/>
        <v/>
      </c>
      <c r="F1683" s="2">
        <v>554.58573999999999</v>
      </c>
      <c r="G1683" s="2">
        <v>566.00962000000004</v>
      </c>
      <c r="H1683" s="3">
        <f t="shared" si="109"/>
        <v>2.0598942915481588E-2</v>
      </c>
      <c r="I1683" s="2">
        <v>331.47280999999998</v>
      </c>
      <c r="J1683" s="3">
        <f t="shared" si="110"/>
        <v>0.70755972412940915</v>
      </c>
      <c r="K1683" s="2">
        <v>2332.89707</v>
      </c>
      <c r="L1683" s="2">
        <v>3774.0569999999998</v>
      </c>
      <c r="M1683" s="3">
        <f t="shared" si="111"/>
        <v>0.61775547174055134</v>
      </c>
    </row>
    <row r="1684" spans="1:13" x14ac:dyDescent="0.2">
      <c r="A1684" s="1" t="s">
        <v>14</v>
      </c>
      <c r="B1684" s="1" t="s">
        <v>104</v>
      </c>
      <c r="C1684" s="2">
        <v>0</v>
      </c>
      <c r="D1684" s="2">
        <v>38.808520000000001</v>
      </c>
      <c r="E1684" s="3" t="str">
        <f t="shared" si="108"/>
        <v/>
      </c>
      <c r="F1684" s="2">
        <v>254.59307999999999</v>
      </c>
      <c r="G1684" s="2">
        <v>299.44126</v>
      </c>
      <c r="H1684" s="3">
        <f t="shared" si="109"/>
        <v>0.17615631972400836</v>
      </c>
      <c r="I1684" s="2">
        <v>241.53487999999999</v>
      </c>
      <c r="J1684" s="3">
        <f t="shared" si="110"/>
        <v>0.23974334472934111</v>
      </c>
      <c r="K1684" s="2">
        <v>1912.89012</v>
      </c>
      <c r="L1684" s="2">
        <v>1961.70391</v>
      </c>
      <c r="M1684" s="3">
        <f t="shared" si="111"/>
        <v>2.5518344984708285E-2</v>
      </c>
    </row>
    <row r="1685" spans="1:13" x14ac:dyDescent="0.2">
      <c r="A1685" s="1" t="s">
        <v>15</v>
      </c>
      <c r="B1685" s="1" t="s">
        <v>104</v>
      </c>
      <c r="C1685" s="2">
        <v>0</v>
      </c>
      <c r="D1685" s="2">
        <v>16.7577</v>
      </c>
      <c r="E1685" s="3" t="str">
        <f t="shared" si="108"/>
        <v/>
      </c>
      <c r="F1685" s="2">
        <v>206.54961</v>
      </c>
      <c r="G1685" s="2">
        <v>134.93690000000001</v>
      </c>
      <c r="H1685" s="3">
        <f t="shared" si="109"/>
        <v>-0.34670949027693632</v>
      </c>
      <c r="I1685" s="2">
        <v>163.74037999999999</v>
      </c>
      <c r="J1685" s="3">
        <f t="shared" si="110"/>
        <v>-0.17590944884823145</v>
      </c>
      <c r="K1685" s="2">
        <v>1631.1945800000001</v>
      </c>
      <c r="L1685" s="2">
        <v>1949.4838199999999</v>
      </c>
      <c r="M1685" s="3">
        <f t="shared" si="111"/>
        <v>0.19512646982924609</v>
      </c>
    </row>
    <row r="1686" spans="1:13" x14ac:dyDescent="0.2">
      <c r="A1686" s="1" t="s">
        <v>16</v>
      </c>
      <c r="B1686" s="1" t="s">
        <v>104</v>
      </c>
      <c r="C1686" s="2">
        <v>11.1999</v>
      </c>
      <c r="D1686" s="2">
        <v>27.04684</v>
      </c>
      <c r="E1686" s="3">
        <f t="shared" si="108"/>
        <v>1.4149179903391995</v>
      </c>
      <c r="F1686" s="2">
        <v>1158.15723</v>
      </c>
      <c r="G1686" s="2">
        <v>893.21056999999996</v>
      </c>
      <c r="H1686" s="3">
        <f t="shared" si="109"/>
        <v>-0.22876570912569449</v>
      </c>
      <c r="I1686" s="2">
        <v>705.75354000000004</v>
      </c>
      <c r="J1686" s="3">
        <f t="shared" si="110"/>
        <v>0.26561259614794119</v>
      </c>
      <c r="K1686" s="2">
        <v>6168.3542200000002</v>
      </c>
      <c r="L1686" s="2">
        <v>6773.6155600000002</v>
      </c>
      <c r="M1686" s="3">
        <f t="shared" si="111"/>
        <v>9.8123635318725366E-2</v>
      </c>
    </row>
    <row r="1687" spans="1:13" x14ac:dyDescent="0.2">
      <c r="A1687" s="1" t="s">
        <v>17</v>
      </c>
      <c r="B1687" s="1" t="s">
        <v>104</v>
      </c>
      <c r="C1687" s="2">
        <v>0</v>
      </c>
      <c r="D1687" s="2">
        <v>7.6449999999999996</v>
      </c>
      <c r="E1687" s="3" t="str">
        <f t="shared" si="108"/>
        <v/>
      </c>
      <c r="F1687" s="2">
        <v>137.64465999999999</v>
      </c>
      <c r="G1687" s="2">
        <v>62.919930000000001</v>
      </c>
      <c r="H1687" s="3">
        <f t="shared" si="109"/>
        <v>-0.54288143107040976</v>
      </c>
      <c r="I1687" s="2">
        <v>40.014139999999998</v>
      </c>
      <c r="J1687" s="3">
        <f t="shared" si="110"/>
        <v>0.57244239161456445</v>
      </c>
      <c r="K1687" s="2">
        <v>822.41102000000001</v>
      </c>
      <c r="L1687" s="2">
        <v>839.10904000000005</v>
      </c>
      <c r="M1687" s="3">
        <f t="shared" si="111"/>
        <v>2.0303740579740825E-2</v>
      </c>
    </row>
    <row r="1688" spans="1:13" x14ac:dyDescent="0.2">
      <c r="A1688" s="1" t="s">
        <v>18</v>
      </c>
      <c r="B1688" s="1" t="s">
        <v>104</v>
      </c>
      <c r="C1688" s="2">
        <v>0</v>
      </c>
      <c r="D1688" s="2">
        <v>23.0639</v>
      </c>
      <c r="E1688" s="3" t="str">
        <f t="shared" si="108"/>
        <v/>
      </c>
      <c r="F1688" s="2">
        <v>626.70478000000003</v>
      </c>
      <c r="G1688" s="2">
        <v>806.90895999999998</v>
      </c>
      <c r="H1688" s="3">
        <f t="shared" si="109"/>
        <v>0.28754237361968094</v>
      </c>
      <c r="I1688" s="2">
        <v>529.07970999999998</v>
      </c>
      <c r="J1688" s="3">
        <f t="shared" si="110"/>
        <v>0.52511794489340757</v>
      </c>
      <c r="K1688" s="2">
        <v>3929.8184700000002</v>
      </c>
      <c r="L1688" s="2">
        <v>5615.2073099999998</v>
      </c>
      <c r="M1688" s="3">
        <f t="shared" si="111"/>
        <v>0.42887193209206931</v>
      </c>
    </row>
    <row r="1689" spans="1:13" x14ac:dyDescent="0.2">
      <c r="A1689" s="1" t="s">
        <v>19</v>
      </c>
      <c r="B1689" s="1" t="s">
        <v>104</v>
      </c>
      <c r="C1689" s="2">
        <v>0</v>
      </c>
      <c r="D1689" s="2">
        <v>3.02468</v>
      </c>
      <c r="E1689" s="3" t="str">
        <f t="shared" si="108"/>
        <v/>
      </c>
      <c r="F1689" s="2">
        <v>752.92666999999994</v>
      </c>
      <c r="G1689" s="2">
        <v>293.08202999999997</v>
      </c>
      <c r="H1689" s="3">
        <f t="shared" si="109"/>
        <v>-0.61074292932139063</v>
      </c>
      <c r="I1689" s="2">
        <v>511.93158</v>
      </c>
      <c r="J1689" s="3">
        <f t="shared" si="110"/>
        <v>-0.42749765505773252</v>
      </c>
      <c r="K1689" s="2">
        <v>5085.1939499999999</v>
      </c>
      <c r="L1689" s="2">
        <v>5001.7945</v>
      </c>
      <c r="M1689" s="3">
        <f t="shared" si="111"/>
        <v>-1.6400446240600108E-2</v>
      </c>
    </row>
    <row r="1690" spans="1:13" x14ac:dyDescent="0.2">
      <c r="A1690" s="1" t="s">
        <v>20</v>
      </c>
      <c r="B1690" s="1" t="s">
        <v>104</v>
      </c>
      <c r="C1690" s="2">
        <v>0</v>
      </c>
      <c r="D1690" s="2">
        <v>0.19594</v>
      </c>
      <c r="E1690" s="3" t="str">
        <f t="shared" si="108"/>
        <v/>
      </c>
      <c r="F1690" s="2">
        <v>57.069290000000002</v>
      </c>
      <c r="G1690" s="2">
        <v>16.353470000000002</v>
      </c>
      <c r="H1690" s="3">
        <f t="shared" si="109"/>
        <v>-0.71344535738923676</v>
      </c>
      <c r="I1690" s="2">
        <v>45.737729999999999</v>
      </c>
      <c r="J1690" s="3">
        <f t="shared" si="110"/>
        <v>-0.64245121041206021</v>
      </c>
      <c r="K1690" s="2">
        <v>285.06779</v>
      </c>
      <c r="L1690" s="2">
        <v>278.92502000000002</v>
      </c>
      <c r="M1690" s="3">
        <f t="shared" si="111"/>
        <v>-2.1548453439794057E-2</v>
      </c>
    </row>
    <row r="1691" spans="1:13" x14ac:dyDescent="0.2">
      <c r="A1691" s="1" t="s">
        <v>21</v>
      </c>
      <c r="B1691" s="1" t="s">
        <v>104</v>
      </c>
      <c r="C1691" s="2">
        <v>0</v>
      </c>
      <c r="D1691" s="2">
        <v>37.241619999999998</v>
      </c>
      <c r="E1691" s="3" t="str">
        <f t="shared" si="108"/>
        <v/>
      </c>
      <c r="F1691" s="2">
        <v>112.50445000000001</v>
      </c>
      <c r="G1691" s="2">
        <v>302.75103999999999</v>
      </c>
      <c r="H1691" s="3">
        <f t="shared" si="109"/>
        <v>1.6910139110052977</v>
      </c>
      <c r="I1691" s="2">
        <v>211.58511999999999</v>
      </c>
      <c r="J1691" s="3">
        <f t="shared" si="110"/>
        <v>0.43087113120242115</v>
      </c>
      <c r="K1691" s="2">
        <v>1723.5860600000001</v>
      </c>
      <c r="L1691" s="2">
        <v>2278.7245899999998</v>
      </c>
      <c r="M1691" s="3">
        <f t="shared" si="111"/>
        <v>0.32208344154280266</v>
      </c>
    </row>
    <row r="1692" spans="1:13" x14ac:dyDescent="0.2">
      <c r="A1692" s="1" t="s">
        <v>22</v>
      </c>
      <c r="B1692" s="1" t="s">
        <v>104</v>
      </c>
      <c r="C1692" s="2">
        <v>0</v>
      </c>
      <c r="D1692" s="2">
        <v>0</v>
      </c>
      <c r="E1692" s="3" t="str">
        <f t="shared" si="108"/>
        <v/>
      </c>
      <c r="F1692" s="2">
        <v>1.68245</v>
      </c>
      <c r="G1692" s="2">
        <v>0</v>
      </c>
      <c r="H1692" s="3">
        <f t="shared" si="109"/>
        <v>-1</v>
      </c>
      <c r="I1692" s="2">
        <v>0</v>
      </c>
      <c r="J1692" s="3" t="str">
        <f t="shared" si="110"/>
        <v/>
      </c>
      <c r="K1692" s="2">
        <v>249.33170999999999</v>
      </c>
      <c r="L1692" s="2">
        <v>4.7633700000000001</v>
      </c>
      <c r="M1692" s="3">
        <f t="shared" si="111"/>
        <v>-0.98089545048241156</v>
      </c>
    </row>
    <row r="1693" spans="1:13" x14ac:dyDescent="0.2">
      <c r="A1693" s="1" t="s">
        <v>23</v>
      </c>
      <c r="B1693" s="1" t="s">
        <v>104</v>
      </c>
      <c r="C1693" s="2">
        <v>0</v>
      </c>
      <c r="D1693" s="2">
        <v>110.75333999999999</v>
      </c>
      <c r="E1693" s="3" t="str">
        <f t="shared" si="108"/>
        <v/>
      </c>
      <c r="F1693" s="2">
        <v>2724.0026499999999</v>
      </c>
      <c r="G1693" s="2">
        <v>2423.7888200000002</v>
      </c>
      <c r="H1693" s="3">
        <f t="shared" si="109"/>
        <v>-0.11021054990530188</v>
      </c>
      <c r="I1693" s="2">
        <v>2989.2943100000002</v>
      </c>
      <c r="J1693" s="3">
        <f t="shared" si="110"/>
        <v>-0.18917691981958107</v>
      </c>
      <c r="K1693" s="2">
        <v>15364.387989999999</v>
      </c>
      <c r="L1693" s="2">
        <v>18931.943340000002</v>
      </c>
      <c r="M1693" s="3">
        <f t="shared" si="111"/>
        <v>0.23219638506408247</v>
      </c>
    </row>
    <row r="1694" spans="1:13" x14ac:dyDescent="0.2">
      <c r="A1694" s="1" t="s">
        <v>24</v>
      </c>
      <c r="B1694" s="1" t="s">
        <v>104</v>
      </c>
      <c r="C1694" s="2">
        <v>0</v>
      </c>
      <c r="D1694" s="2">
        <v>708.42345</v>
      </c>
      <c r="E1694" s="3" t="str">
        <f t="shared" si="108"/>
        <v/>
      </c>
      <c r="F1694" s="2">
        <v>1118.52998</v>
      </c>
      <c r="G1694" s="2">
        <v>2204.31781</v>
      </c>
      <c r="H1694" s="3">
        <f t="shared" si="109"/>
        <v>0.97072751684313374</v>
      </c>
      <c r="I1694" s="2">
        <v>1046.1210699999999</v>
      </c>
      <c r="J1694" s="3">
        <f t="shared" si="110"/>
        <v>1.1071345116870654</v>
      </c>
      <c r="K1694" s="2">
        <v>9248.2968500000006</v>
      </c>
      <c r="L1694" s="2">
        <v>34505.130660000003</v>
      </c>
      <c r="M1694" s="3">
        <f t="shared" si="111"/>
        <v>2.7309713582560882</v>
      </c>
    </row>
    <row r="1695" spans="1:13" x14ac:dyDescent="0.2">
      <c r="A1695" s="1" t="s">
        <v>25</v>
      </c>
      <c r="B1695" s="1" t="s">
        <v>104</v>
      </c>
      <c r="C1695" s="2">
        <v>0</v>
      </c>
      <c r="D1695" s="2">
        <v>0</v>
      </c>
      <c r="E1695" s="3" t="str">
        <f t="shared" si="108"/>
        <v/>
      </c>
      <c r="F1695" s="2">
        <v>103.67326</v>
      </c>
      <c r="G1695" s="2">
        <v>94.475080000000005</v>
      </c>
      <c r="H1695" s="3">
        <f t="shared" si="109"/>
        <v>-8.8722781554279262E-2</v>
      </c>
      <c r="I1695" s="2">
        <v>156.55542</v>
      </c>
      <c r="J1695" s="3">
        <f t="shared" si="110"/>
        <v>-0.3965390658464587</v>
      </c>
      <c r="K1695" s="2">
        <v>205.16272000000001</v>
      </c>
      <c r="L1695" s="2">
        <v>251.03049999999999</v>
      </c>
      <c r="M1695" s="3">
        <f t="shared" si="111"/>
        <v>0.22356780998029269</v>
      </c>
    </row>
    <row r="1696" spans="1:13" x14ac:dyDescent="0.2">
      <c r="A1696" s="1" t="s">
        <v>26</v>
      </c>
      <c r="B1696" s="1" t="s">
        <v>104</v>
      </c>
      <c r="C1696" s="2">
        <v>0</v>
      </c>
      <c r="D1696" s="2">
        <v>0.1517</v>
      </c>
      <c r="E1696" s="3" t="str">
        <f t="shared" si="108"/>
        <v/>
      </c>
      <c r="F1696" s="2">
        <v>55.319940000000003</v>
      </c>
      <c r="G1696" s="2">
        <v>34.618749999999999</v>
      </c>
      <c r="H1696" s="3">
        <f t="shared" si="109"/>
        <v>-0.37420846804967622</v>
      </c>
      <c r="I1696" s="2">
        <v>4.4090499999999997</v>
      </c>
      <c r="J1696" s="3">
        <f t="shared" si="110"/>
        <v>6.8517481090030738</v>
      </c>
      <c r="K1696" s="2">
        <v>496.08721000000003</v>
      </c>
      <c r="L1696" s="2">
        <v>249.95384000000001</v>
      </c>
      <c r="M1696" s="3">
        <f t="shared" si="111"/>
        <v>-0.49614939679658343</v>
      </c>
    </row>
    <row r="1697" spans="1:13" x14ac:dyDescent="0.2">
      <c r="A1697" s="1" t="s">
        <v>27</v>
      </c>
      <c r="B1697" s="1" t="s">
        <v>104</v>
      </c>
      <c r="C1697" s="2">
        <v>118.8</v>
      </c>
      <c r="D1697" s="2">
        <v>0</v>
      </c>
      <c r="E1697" s="3">
        <f t="shared" si="108"/>
        <v>-1</v>
      </c>
      <c r="F1697" s="2">
        <v>731.35799999999995</v>
      </c>
      <c r="G1697" s="2">
        <v>810</v>
      </c>
      <c r="H1697" s="3">
        <f t="shared" si="109"/>
        <v>0.10752873421771558</v>
      </c>
      <c r="I1697" s="2">
        <v>660.94323999999995</v>
      </c>
      <c r="J1697" s="3">
        <f t="shared" si="110"/>
        <v>0.22552127169044067</v>
      </c>
      <c r="K1697" s="2">
        <v>5107.1162999999997</v>
      </c>
      <c r="L1697" s="2">
        <v>6747.6132399999997</v>
      </c>
      <c r="M1697" s="3">
        <f t="shared" si="111"/>
        <v>0.32121785438878692</v>
      </c>
    </row>
    <row r="1698" spans="1:13" x14ac:dyDescent="0.2">
      <c r="A1698" s="1" t="s">
        <v>28</v>
      </c>
      <c r="B1698" s="1" t="s">
        <v>104</v>
      </c>
      <c r="C1698" s="2">
        <v>925.16458999999998</v>
      </c>
      <c r="D1698" s="2">
        <v>360.35264999999998</v>
      </c>
      <c r="E1698" s="3">
        <f t="shared" si="108"/>
        <v>-0.61049887350314602</v>
      </c>
      <c r="F1698" s="2">
        <v>16467.132959999999</v>
      </c>
      <c r="G1698" s="2">
        <v>9191.69038</v>
      </c>
      <c r="H1698" s="3">
        <f t="shared" si="109"/>
        <v>-0.44181598567720559</v>
      </c>
      <c r="I1698" s="2">
        <v>9945.4985899999992</v>
      </c>
      <c r="J1698" s="3">
        <f t="shared" si="110"/>
        <v>-7.5793908488201778E-2</v>
      </c>
      <c r="K1698" s="2">
        <v>132890.60261999999</v>
      </c>
      <c r="L1698" s="2">
        <v>108210.42118999999</v>
      </c>
      <c r="M1698" s="3">
        <f t="shared" si="111"/>
        <v>-0.18571803380689644</v>
      </c>
    </row>
    <row r="1699" spans="1:13" x14ac:dyDescent="0.2">
      <c r="A1699" s="1" t="s">
        <v>29</v>
      </c>
      <c r="B1699" s="1" t="s">
        <v>104</v>
      </c>
      <c r="C1699" s="2">
        <v>0</v>
      </c>
      <c r="D1699" s="2">
        <v>0</v>
      </c>
      <c r="E1699" s="3" t="str">
        <f t="shared" si="108"/>
        <v/>
      </c>
      <c r="F1699" s="2">
        <v>8.2952999999999992</v>
      </c>
      <c r="G1699" s="2">
        <v>4.3972499999999997</v>
      </c>
      <c r="H1699" s="3">
        <f t="shared" si="109"/>
        <v>-0.46991067230841566</v>
      </c>
      <c r="I1699" s="2">
        <v>37.172600000000003</v>
      </c>
      <c r="J1699" s="3">
        <f t="shared" si="110"/>
        <v>-0.88170722521427081</v>
      </c>
      <c r="K1699" s="2">
        <v>138.42958999999999</v>
      </c>
      <c r="L1699" s="2">
        <v>147.21062000000001</v>
      </c>
      <c r="M1699" s="3">
        <f t="shared" si="111"/>
        <v>6.3433186502972472E-2</v>
      </c>
    </row>
    <row r="1700" spans="1:13" x14ac:dyDescent="0.2">
      <c r="A1700" s="6" t="s">
        <v>30</v>
      </c>
      <c r="B1700" s="6" t="s">
        <v>104</v>
      </c>
      <c r="C1700" s="5">
        <v>1055.1644899999999</v>
      </c>
      <c r="D1700" s="5">
        <v>5780.7250899999999</v>
      </c>
      <c r="E1700" s="4">
        <f t="shared" si="108"/>
        <v>4.4785060952913609</v>
      </c>
      <c r="F1700" s="5">
        <v>65633.274969999999</v>
      </c>
      <c r="G1700" s="5">
        <v>44374.257740000001</v>
      </c>
      <c r="H1700" s="4">
        <f t="shared" si="109"/>
        <v>-0.32390608635203988</v>
      </c>
      <c r="I1700" s="5">
        <v>81628.193150000006</v>
      </c>
      <c r="J1700" s="4">
        <f t="shared" si="110"/>
        <v>-0.45638564290578076</v>
      </c>
      <c r="K1700" s="5">
        <v>719982.13074000005</v>
      </c>
      <c r="L1700" s="5">
        <v>599725.36302000005</v>
      </c>
      <c r="M1700" s="4">
        <f t="shared" si="111"/>
        <v>-0.16702743385644825</v>
      </c>
    </row>
    <row r="1701" spans="1:13" x14ac:dyDescent="0.2">
      <c r="A1701" s="1" t="s">
        <v>3</v>
      </c>
      <c r="B1701" s="1" t="s">
        <v>105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5.6329799999999999</v>
      </c>
      <c r="L1701" s="2">
        <v>0.15869</v>
      </c>
      <c r="M1701" s="3">
        <f t="shared" si="111"/>
        <v>-0.97182841053935931</v>
      </c>
    </row>
    <row r="1702" spans="1:13" x14ac:dyDescent="0.2">
      <c r="A1702" s="1" t="s">
        <v>5</v>
      </c>
      <c r="B1702" s="1" t="s">
        <v>105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1.24709</v>
      </c>
      <c r="L1702" s="2">
        <v>0.35432000000000002</v>
      </c>
      <c r="M1702" s="3">
        <f t="shared" si="111"/>
        <v>-0.71588257463374738</v>
      </c>
    </row>
    <row r="1703" spans="1:13" x14ac:dyDescent="0.2">
      <c r="A1703" s="1" t="s">
        <v>6</v>
      </c>
      <c r="B1703" s="1" t="s">
        <v>105</v>
      </c>
      <c r="C1703" s="2">
        <v>0</v>
      </c>
      <c r="D1703" s="2">
        <v>0</v>
      </c>
      <c r="E1703" s="3" t="str">
        <f t="shared" si="108"/>
        <v/>
      </c>
      <c r="F1703" s="2">
        <v>44.302210000000002</v>
      </c>
      <c r="G1703" s="2">
        <v>0</v>
      </c>
      <c r="H1703" s="3">
        <f t="shared" si="109"/>
        <v>-1</v>
      </c>
      <c r="I1703" s="2">
        <v>0</v>
      </c>
      <c r="J1703" s="3" t="str">
        <f t="shared" si="110"/>
        <v/>
      </c>
      <c r="K1703" s="2">
        <v>55.164560000000002</v>
      </c>
      <c r="L1703" s="2">
        <v>3.9613100000000001</v>
      </c>
      <c r="M1703" s="3">
        <f t="shared" si="111"/>
        <v>-0.92819103424372462</v>
      </c>
    </row>
    <row r="1704" spans="1:13" x14ac:dyDescent="0.2">
      <c r="A1704" s="1" t="s">
        <v>9</v>
      </c>
      <c r="B1704" s="1" t="s">
        <v>105</v>
      </c>
      <c r="C1704" s="2">
        <v>0</v>
      </c>
      <c r="D1704" s="2">
        <v>0</v>
      </c>
      <c r="E1704" s="3" t="str">
        <f t="shared" si="108"/>
        <v/>
      </c>
      <c r="F1704" s="2">
        <v>18.580559999999998</v>
      </c>
      <c r="G1704" s="2">
        <v>0</v>
      </c>
      <c r="H1704" s="3">
        <f t="shared" si="109"/>
        <v>-1</v>
      </c>
      <c r="I1704" s="2">
        <v>0</v>
      </c>
      <c r="J1704" s="3" t="str">
        <f t="shared" si="110"/>
        <v/>
      </c>
      <c r="K1704" s="2">
        <v>26.99024</v>
      </c>
      <c r="L1704" s="2">
        <v>30.230370000000001</v>
      </c>
      <c r="M1704" s="3">
        <f t="shared" si="111"/>
        <v>0.12004821001962185</v>
      </c>
    </row>
    <row r="1705" spans="1:13" x14ac:dyDescent="0.2">
      <c r="A1705" s="1" t="s">
        <v>12</v>
      </c>
      <c r="B1705" s="1" t="s">
        <v>105</v>
      </c>
      <c r="C1705" s="2">
        <v>0</v>
      </c>
      <c r="D1705" s="2">
        <v>0</v>
      </c>
      <c r="E1705" s="3" t="str">
        <f t="shared" si="108"/>
        <v/>
      </c>
      <c r="F1705" s="2">
        <v>0</v>
      </c>
      <c r="G1705" s="2">
        <v>0</v>
      </c>
      <c r="H1705" s="3" t="str">
        <f t="shared" si="109"/>
        <v/>
      </c>
      <c r="I1705" s="2">
        <v>0</v>
      </c>
      <c r="J1705" s="3" t="str">
        <f t="shared" si="110"/>
        <v/>
      </c>
      <c r="K1705" s="2">
        <v>6.2233499999999999</v>
      </c>
      <c r="L1705" s="2">
        <v>0</v>
      </c>
      <c r="M1705" s="3">
        <f t="shared" si="111"/>
        <v>-1</v>
      </c>
    </row>
    <row r="1706" spans="1:13" x14ac:dyDescent="0.2">
      <c r="A1706" s="1" t="s">
        <v>13</v>
      </c>
      <c r="B1706" s="1" t="s">
        <v>105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7.3747400000000001</v>
      </c>
      <c r="L1706" s="2">
        <v>0</v>
      </c>
      <c r="M1706" s="3">
        <f t="shared" si="111"/>
        <v>-1</v>
      </c>
    </row>
    <row r="1707" spans="1:13" x14ac:dyDescent="0.2">
      <c r="A1707" s="1" t="s">
        <v>14</v>
      </c>
      <c r="B1707" s="1" t="s">
        <v>105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23.608000000000001</v>
      </c>
      <c r="H1707" s="3" t="str">
        <f t="shared" si="109"/>
        <v/>
      </c>
      <c r="I1707" s="2">
        <v>46.8</v>
      </c>
      <c r="J1707" s="3">
        <f t="shared" si="110"/>
        <v>-0.49555555555555553</v>
      </c>
      <c r="K1707" s="2">
        <v>0</v>
      </c>
      <c r="L1707" s="2">
        <v>70.408000000000001</v>
      </c>
      <c r="M1707" s="3" t="str">
        <f t="shared" si="111"/>
        <v/>
      </c>
    </row>
    <row r="1708" spans="1:13" x14ac:dyDescent="0.2">
      <c r="A1708" s="1" t="s">
        <v>15</v>
      </c>
      <c r="B1708" s="1" t="s">
        <v>105</v>
      </c>
      <c r="C1708" s="2">
        <v>0</v>
      </c>
      <c r="D1708" s="2">
        <v>0</v>
      </c>
      <c r="E1708" s="3" t="str">
        <f t="shared" si="108"/>
        <v/>
      </c>
      <c r="F1708" s="2">
        <v>0.86036999999999997</v>
      </c>
      <c r="G1708" s="2">
        <v>0</v>
      </c>
      <c r="H1708" s="3">
        <f t="shared" si="109"/>
        <v>-1</v>
      </c>
      <c r="I1708" s="2">
        <v>0</v>
      </c>
      <c r="J1708" s="3" t="str">
        <f t="shared" si="110"/>
        <v/>
      </c>
      <c r="K1708" s="2">
        <v>5.6358600000000001</v>
      </c>
      <c r="L1708" s="2">
        <v>0.50680999999999998</v>
      </c>
      <c r="M1708" s="3">
        <f t="shared" si="111"/>
        <v>-0.91007406145645919</v>
      </c>
    </row>
    <row r="1709" spans="1:13" x14ac:dyDescent="0.2">
      <c r="A1709" s="1" t="s">
        <v>16</v>
      </c>
      <c r="B1709" s="1" t="s">
        <v>105</v>
      </c>
      <c r="C1709" s="2">
        <v>0</v>
      </c>
      <c r="D1709" s="2">
        <v>0</v>
      </c>
      <c r="E1709" s="3" t="str">
        <f t="shared" si="108"/>
        <v/>
      </c>
      <c r="F1709" s="2">
        <v>9.3158700000000003</v>
      </c>
      <c r="G1709" s="2">
        <v>0</v>
      </c>
      <c r="H1709" s="3">
        <f t="shared" si="109"/>
        <v>-1</v>
      </c>
      <c r="I1709" s="2">
        <v>0</v>
      </c>
      <c r="J1709" s="3" t="str">
        <f t="shared" si="110"/>
        <v/>
      </c>
      <c r="K1709" s="2">
        <v>14.039099999999999</v>
      </c>
      <c r="L1709" s="2">
        <v>16.184170000000002</v>
      </c>
      <c r="M1709" s="3">
        <f t="shared" si="111"/>
        <v>0.15279255792750268</v>
      </c>
    </row>
    <row r="1710" spans="1:13" x14ac:dyDescent="0.2">
      <c r="A1710" s="1" t="s">
        <v>19</v>
      </c>
      <c r="B1710" s="1" t="s">
        <v>105</v>
      </c>
      <c r="C1710" s="2">
        <v>0</v>
      </c>
      <c r="D1710" s="2">
        <v>0</v>
      </c>
      <c r="E1710" s="3" t="str">
        <f t="shared" si="108"/>
        <v/>
      </c>
      <c r="F1710" s="2">
        <v>100.32265</v>
      </c>
      <c r="G1710" s="2">
        <v>0</v>
      </c>
      <c r="H1710" s="3">
        <f t="shared" si="109"/>
        <v>-1</v>
      </c>
      <c r="I1710" s="2">
        <v>0</v>
      </c>
      <c r="J1710" s="3" t="str">
        <f t="shared" si="110"/>
        <v/>
      </c>
      <c r="K1710" s="2">
        <v>144.42031</v>
      </c>
      <c r="L1710" s="2">
        <v>108.66436</v>
      </c>
      <c r="M1710" s="3">
        <f t="shared" si="111"/>
        <v>-0.24758255954442976</v>
      </c>
    </row>
    <row r="1711" spans="1:13" x14ac:dyDescent="0.2">
      <c r="A1711" s="1" t="s">
        <v>20</v>
      </c>
      <c r="B1711" s="1" t="s">
        <v>105</v>
      </c>
      <c r="C1711" s="2">
        <v>0</v>
      </c>
      <c r="D1711" s="2">
        <v>0</v>
      </c>
      <c r="E1711" s="3" t="str">
        <f t="shared" si="108"/>
        <v/>
      </c>
      <c r="F1711" s="2">
        <v>24.831779999999998</v>
      </c>
      <c r="G1711" s="2">
        <v>35.587670000000003</v>
      </c>
      <c r="H1711" s="3">
        <f t="shared" si="109"/>
        <v>0.43315018093749247</v>
      </c>
      <c r="I1711" s="2">
        <v>22.499179999999999</v>
      </c>
      <c r="J1711" s="3">
        <f t="shared" si="110"/>
        <v>0.58173186756139583</v>
      </c>
      <c r="K1711" s="2">
        <v>140.97857999999999</v>
      </c>
      <c r="L1711" s="2">
        <v>167.23983999999999</v>
      </c>
      <c r="M1711" s="3">
        <f t="shared" si="111"/>
        <v>0.18627836938065334</v>
      </c>
    </row>
    <row r="1712" spans="1:13" x14ac:dyDescent="0.2">
      <c r="A1712" s="1" t="s">
        <v>21</v>
      </c>
      <c r="B1712" s="1" t="s">
        <v>105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2.6172599999999999</v>
      </c>
      <c r="L1712" s="2">
        <v>0</v>
      </c>
      <c r="M1712" s="3">
        <f t="shared" si="111"/>
        <v>-1</v>
      </c>
    </row>
    <row r="1713" spans="1:13" x14ac:dyDescent="0.2">
      <c r="A1713" s="1" t="s">
        <v>23</v>
      </c>
      <c r="B1713" s="1" t="s">
        <v>105</v>
      </c>
      <c r="C1713" s="2">
        <v>0</v>
      </c>
      <c r="D1713" s="2">
        <v>0</v>
      </c>
      <c r="E1713" s="3" t="str">
        <f t="shared" si="108"/>
        <v/>
      </c>
      <c r="F1713" s="2">
        <v>10.52671</v>
      </c>
      <c r="G1713" s="2">
        <v>0</v>
      </c>
      <c r="H1713" s="3">
        <f t="shared" si="109"/>
        <v>-1</v>
      </c>
      <c r="I1713" s="2">
        <v>0</v>
      </c>
      <c r="J1713" s="3" t="str">
        <f t="shared" si="110"/>
        <v/>
      </c>
      <c r="K1713" s="2">
        <v>11.59681</v>
      </c>
      <c r="L1713" s="2">
        <v>7.6478999999999999</v>
      </c>
      <c r="M1713" s="3">
        <f t="shared" si="111"/>
        <v>-0.340516918014523</v>
      </c>
    </row>
    <row r="1714" spans="1:13" x14ac:dyDescent="0.2">
      <c r="A1714" s="6" t="s">
        <v>30</v>
      </c>
      <c r="B1714" s="6" t="s">
        <v>105</v>
      </c>
      <c r="C1714" s="5">
        <v>0</v>
      </c>
      <c r="D1714" s="5">
        <v>0</v>
      </c>
      <c r="E1714" s="4" t="str">
        <f t="shared" si="108"/>
        <v/>
      </c>
      <c r="F1714" s="5">
        <v>208.74015</v>
      </c>
      <c r="G1714" s="5">
        <v>59.19567</v>
      </c>
      <c r="H1714" s="4">
        <f t="shared" si="109"/>
        <v>-0.71641454698580986</v>
      </c>
      <c r="I1714" s="5">
        <v>69.299180000000007</v>
      </c>
      <c r="J1714" s="4">
        <f t="shared" si="110"/>
        <v>-0.14579552023559306</v>
      </c>
      <c r="K1714" s="5">
        <v>421.92088000000001</v>
      </c>
      <c r="L1714" s="5">
        <v>405.35577000000001</v>
      </c>
      <c r="M1714" s="4">
        <f t="shared" si="111"/>
        <v>-3.926117617122904E-2</v>
      </c>
    </row>
    <row r="1715" spans="1:13" x14ac:dyDescent="0.2">
      <c r="A1715" s="1" t="s">
        <v>3</v>
      </c>
      <c r="B1715" s="1" t="s">
        <v>106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1.091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32.757939999999998</v>
      </c>
      <c r="L1715" s="2">
        <v>83.61591</v>
      </c>
      <c r="M1715" s="3">
        <f t="shared" si="111"/>
        <v>1.5525387127517787</v>
      </c>
    </row>
    <row r="1716" spans="1:13" x14ac:dyDescent="0.2">
      <c r="A1716" s="1" t="s">
        <v>5</v>
      </c>
      <c r="B1716" s="1" t="s">
        <v>106</v>
      </c>
      <c r="C1716" s="2">
        <v>0</v>
      </c>
      <c r="D1716" s="2">
        <v>197.49773999999999</v>
      </c>
      <c r="E1716" s="3" t="str">
        <f t="shared" si="108"/>
        <v/>
      </c>
      <c r="F1716" s="2">
        <v>2141.3299400000001</v>
      </c>
      <c r="G1716" s="2">
        <v>2099.2723700000001</v>
      </c>
      <c r="H1716" s="3">
        <f t="shared" si="109"/>
        <v>-1.9640863938978015E-2</v>
      </c>
      <c r="I1716" s="2">
        <v>2340.1330600000001</v>
      </c>
      <c r="J1716" s="3">
        <f t="shared" si="110"/>
        <v>-0.10292606609301092</v>
      </c>
      <c r="K1716" s="2">
        <v>13344.79278</v>
      </c>
      <c r="L1716" s="2">
        <v>18478.18952</v>
      </c>
      <c r="M1716" s="3">
        <f t="shared" si="111"/>
        <v>0.38467414403717703</v>
      </c>
    </row>
    <row r="1717" spans="1:13" x14ac:dyDescent="0.2">
      <c r="A1717" s="1" t="s">
        <v>6</v>
      </c>
      <c r="B1717" s="1" t="s">
        <v>106</v>
      </c>
      <c r="C1717" s="2">
        <v>0</v>
      </c>
      <c r="D1717" s="2">
        <v>3.5573100000000002</v>
      </c>
      <c r="E1717" s="3" t="str">
        <f t="shared" si="108"/>
        <v/>
      </c>
      <c r="F1717" s="2">
        <v>21.989139999999999</v>
      </c>
      <c r="G1717" s="2">
        <v>274.29942</v>
      </c>
      <c r="H1717" s="3">
        <f t="shared" si="109"/>
        <v>11.474313229166762</v>
      </c>
      <c r="I1717" s="2">
        <v>169.59253000000001</v>
      </c>
      <c r="J1717" s="3">
        <f t="shared" si="110"/>
        <v>0.61740272404686691</v>
      </c>
      <c r="K1717" s="2">
        <v>687.58299999999997</v>
      </c>
      <c r="L1717" s="2">
        <v>1437.6164000000001</v>
      </c>
      <c r="M1717" s="3">
        <f t="shared" si="111"/>
        <v>1.0908259802816533</v>
      </c>
    </row>
    <row r="1718" spans="1:13" x14ac:dyDescent="0.2">
      <c r="A1718" s="1" t="s">
        <v>7</v>
      </c>
      <c r="B1718" s="1" t="s">
        <v>106</v>
      </c>
      <c r="C1718" s="2">
        <v>0</v>
      </c>
      <c r="D1718" s="2">
        <v>86.603790000000004</v>
      </c>
      <c r="E1718" s="3" t="str">
        <f t="shared" si="108"/>
        <v/>
      </c>
      <c r="F1718" s="2">
        <v>3196.8041499999999</v>
      </c>
      <c r="G1718" s="2">
        <v>2158.4993899999999</v>
      </c>
      <c r="H1718" s="3">
        <f t="shared" si="109"/>
        <v>-0.32479461089288186</v>
      </c>
      <c r="I1718" s="2">
        <v>2190.3072499999998</v>
      </c>
      <c r="J1718" s="3">
        <f t="shared" si="110"/>
        <v>-1.4522099582147563E-2</v>
      </c>
      <c r="K1718" s="2">
        <v>19057.95851</v>
      </c>
      <c r="L1718" s="2">
        <v>18058.191139999999</v>
      </c>
      <c r="M1718" s="3">
        <f t="shared" si="111"/>
        <v>-5.245931086875899E-2</v>
      </c>
    </row>
    <row r="1719" spans="1:13" x14ac:dyDescent="0.2">
      <c r="A1719" s="1" t="s">
        <v>8</v>
      </c>
      <c r="B1719" s="1" t="s">
        <v>106</v>
      </c>
      <c r="C1719" s="2">
        <v>0</v>
      </c>
      <c r="D1719" s="2">
        <v>0</v>
      </c>
      <c r="E1719" s="3" t="str">
        <f t="shared" si="108"/>
        <v/>
      </c>
      <c r="F1719" s="2">
        <v>0.56000000000000005</v>
      </c>
      <c r="G1719" s="2">
        <v>0</v>
      </c>
      <c r="H1719" s="3">
        <f t="shared" si="109"/>
        <v>-1</v>
      </c>
      <c r="I1719" s="2">
        <v>0</v>
      </c>
      <c r="J1719" s="3" t="str">
        <f t="shared" si="110"/>
        <v/>
      </c>
      <c r="K1719" s="2">
        <v>2.8810799999999999</v>
      </c>
      <c r="L1719" s="2">
        <v>0</v>
      </c>
      <c r="M1719" s="3">
        <f t="shared" si="111"/>
        <v>-1</v>
      </c>
    </row>
    <row r="1720" spans="1:13" x14ac:dyDescent="0.2">
      <c r="A1720" s="1" t="s">
        <v>9</v>
      </c>
      <c r="B1720" s="1" t="s">
        <v>106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0.9</v>
      </c>
      <c r="J1720" s="3">
        <f t="shared" si="110"/>
        <v>-1</v>
      </c>
      <c r="K1720" s="2">
        <v>7.1478900000000003</v>
      </c>
      <c r="L1720" s="2">
        <v>52.314790000000002</v>
      </c>
      <c r="M1720" s="3">
        <f t="shared" si="111"/>
        <v>6.3189136934116226</v>
      </c>
    </row>
    <row r="1721" spans="1:13" x14ac:dyDescent="0.2">
      <c r="A1721" s="1" t="s">
        <v>11</v>
      </c>
      <c r="B1721" s="1" t="s">
        <v>106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0.14349000000000001</v>
      </c>
      <c r="L1721" s="2">
        <v>0</v>
      </c>
      <c r="M1721" s="3">
        <f t="shared" si="111"/>
        <v>-1</v>
      </c>
    </row>
    <row r="1722" spans="1:13" x14ac:dyDescent="0.2">
      <c r="A1722" s="1" t="s">
        <v>12</v>
      </c>
      <c r="B1722" s="1" t="s">
        <v>106</v>
      </c>
      <c r="C1722" s="2">
        <v>0</v>
      </c>
      <c r="D1722" s="2">
        <v>21.149090000000001</v>
      </c>
      <c r="E1722" s="3" t="str">
        <f t="shared" si="108"/>
        <v/>
      </c>
      <c r="F1722" s="2">
        <v>3798.33844</v>
      </c>
      <c r="G1722" s="2">
        <v>2268.4168</v>
      </c>
      <c r="H1722" s="3">
        <f t="shared" si="109"/>
        <v>-0.40278707760438537</v>
      </c>
      <c r="I1722" s="2">
        <v>4458.9397900000004</v>
      </c>
      <c r="J1722" s="3">
        <f t="shared" si="110"/>
        <v>-0.49126543375011578</v>
      </c>
      <c r="K1722" s="2">
        <v>39370.282319999998</v>
      </c>
      <c r="L1722" s="2">
        <v>29017.686949999999</v>
      </c>
      <c r="M1722" s="3">
        <f t="shared" si="111"/>
        <v>-0.26295456267888906</v>
      </c>
    </row>
    <row r="1723" spans="1:13" x14ac:dyDescent="0.2">
      <c r="A1723" s="1" t="s">
        <v>13</v>
      </c>
      <c r="B1723" s="1" t="s">
        <v>106</v>
      </c>
      <c r="C1723" s="2">
        <v>0</v>
      </c>
      <c r="D1723" s="2">
        <v>272.14629000000002</v>
      </c>
      <c r="E1723" s="3" t="str">
        <f t="shared" si="108"/>
        <v/>
      </c>
      <c r="F1723" s="2">
        <v>3966.9403699999998</v>
      </c>
      <c r="G1723" s="2">
        <v>2099.4546300000002</v>
      </c>
      <c r="H1723" s="3">
        <f t="shared" si="109"/>
        <v>-0.47076224137949407</v>
      </c>
      <c r="I1723" s="2">
        <v>3189.6854400000002</v>
      </c>
      <c r="J1723" s="3">
        <f t="shared" si="110"/>
        <v>-0.34179884835289587</v>
      </c>
      <c r="K1723" s="2">
        <v>27483.37919</v>
      </c>
      <c r="L1723" s="2">
        <v>23161.987679999998</v>
      </c>
      <c r="M1723" s="3">
        <f t="shared" si="111"/>
        <v>-0.15723654213424987</v>
      </c>
    </row>
    <row r="1724" spans="1:13" x14ac:dyDescent="0.2">
      <c r="A1724" s="1" t="s">
        <v>14</v>
      </c>
      <c r="B1724" s="1" t="s">
        <v>106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47.7</v>
      </c>
      <c r="J1724" s="3">
        <f t="shared" si="110"/>
        <v>-1</v>
      </c>
      <c r="K1724" s="2">
        <v>0.11804000000000001</v>
      </c>
      <c r="L1724" s="2">
        <v>108.09448</v>
      </c>
      <c r="M1724" s="3">
        <f t="shared" si="111"/>
        <v>914.74449339207047</v>
      </c>
    </row>
    <row r="1725" spans="1:13" x14ac:dyDescent="0.2">
      <c r="A1725" s="1" t="s">
        <v>15</v>
      </c>
      <c r="B1725" s="1" t="s">
        <v>106</v>
      </c>
      <c r="C1725" s="2">
        <v>0</v>
      </c>
      <c r="D1725" s="2">
        <v>0</v>
      </c>
      <c r="E1725" s="3" t="str">
        <f t="shared" si="108"/>
        <v/>
      </c>
      <c r="F1725" s="2">
        <v>5.2745199999999999</v>
      </c>
      <c r="G1725" s="2">
        <v>7.2381099999999998</v>
      </c>
      <c r="H1725" s="3">
        <f t="shared" si="109"/>
        <v>0.37227842533538591</v>
      </c>
      <c r="I1725" s="2">
        <v>0.23250000000000001</v>
      </c>
      <c r="J1725" s="3">
        <f t="shared" si="110"/>
        <v>30.131655913978491</v>
      </c>
      <c r="K1725" s="2">
        <v>61.45532</v>
      </c>
      <c r="L1725" s="2">
        <v>29.266719999999999</v>
      </c>
      <c r="M1725" s="3">
        <f t="shared" si="111"/>
        <v>-0.52377239269114539</v>
      </c>
    </row>
    <row r="1726" spans="1:13" x14ac:dyDescent="0.2">
      <c r="A1726" s="1" t="s">
        <v>16</v>
      </c>
      <c r="B1726" s="1" t="s">
        <v>106</v>
      </c>
      <c r="C1726" s="2">
        <v>0</v>
      </c>
      <c r="D1726" s="2">
        <v>26.613219999999998</v>
      </c>
      <c r="E1726" s="3" t="str">
        <f t="shared" si="108"/>
        <v/>
      </c>
      <c r="F1726" s="2">
        <v>612.72211000000004</v>
      </c>
      <c r="G1726" s="2">
        <v>244.82392999999999</v>
      </c>
      <c r="H1726" s="3">
        <f t="shared" si="109"/>
        <v>-0.60043235586847032</v>
      </c>
      <c r="I1726" s="2">
        <v>420.19376</v>
      </c>
      <c r="J1726" s="3">
        <f t="shared" si="110"/>
        <v>-0.41735467466247</v>
      </c>
      <c r="K1726" s="2">
        <v>3169.8038000000001</v>
      </c>
      <c r="L1726" s="2">
        <v>3241.0350100000001</v>
      </c>
      <c r="M1726" s="3">
        <f t="shared" si="111"/>
        <v>2.247180409083982E-2</v>
      </c>
    </row>
    <row r="1727" spans="1:13" x14ac:dyDescent="0.2">
      <c r="A1727" s="1" t="s">
        <v>18</v>
      </c>
      <c r="B1727" s="1" t="s">
        <v>106</v>
      </c>
      <c r="C1727" s="2">
        <v>0</v>
      </c>
      <c r="D1727" s="2">
        <v>0</v>
      </c>
      <c r="E1727" s="3" t="str">
        <f t="shared" si="108"/>
        <v/>
      </c>
      <c r="F1727" s="2">
        <v>49.789819999999999</v>
      </c>
      <c r="G1727" s="2">
        <v>20.350370000000002</v>
      </c>
      <c r="H1727" s="3">
        <f t="shared" si="109"/>
        <v>-0.59127448141005523</v>
      </c>
      <c r="I1727" s="2">
        <v>11.55644</v>
      </c>
      <c r="J1727" s="3">
        <f t="shared" si="110"/>
        <v>0.76095493075722298</v>
      </c>
      <c r="K1727" s="2">
        <v>391.69808999999998</v>
      </c>
      <c r="L1727" s="2">
        <v>307.10921999999999</v>
      </c>
      <c r="M1727" s="3">
        <f t="shared" si="111"/>
        <v>-0.21595425701463078</v>
      </c>
    </row>
    <row r="1728" spans="1:13" x14ac:dyDescent="0.2">
      <c r="A1728" s="1" t="s">
        <v>19</v>
      </c>
      <c r="B1728" s="1" t="s">
        <v>106</v>
      </c>
      <c r="C1728" s="2">
        <v>0</v>
      </c>
      <c r="D1728" s="2">
        <v>27.5</v>
      </c>
      <c r="E1728" s="3" t="str">
        <f t="shared" si="108"/>
        <v/>
      </c>
      <c r="F1728" s="2">
        <v>121.97273</v>
      </c>
      <c r="G1728" s="2">
        <v>102.00700000000001</v>
      </c>
      <c r="H1728" s="3">
        <f t="shared" si="109"/>
        <v>-0.16369011335566563</v>
      </c>
      <c r="I1728" s="2">
        <v>96.084339999999997</v>
      </c>
      <c r="J1728" s="3">
        <f t="shared" si="110"/>
        <v>6.1640221497072378E-2</v>
      </c>
      <c r="K1728" s="2">
        <v>1159.0853199999999</v>
      </c>
      <c r="L1728" s="2">
        <v>883.75414999999998</v>
      </c>
      <c r="M1728" s="3">
        <f t="shared" si="111"/>
        <v>-0.23754176267196614</v>
      </c>
    </row>
    <row r="1729" spans="1:13" x14ac:dyDescent="0.2">
      <c r="A1729" s="1" t="s">
        <v>20</v>
      </c>
      <c r="B1729" s="1" t="s">
        <v>106</v>
      </c>
      <c r="C1729" s="2">
        <v>0</v>
      </c>
      <c r="D1729" s="2">
        <v>110.78079</v>
      </c>
      <c r="E1729" s="3" t="str">
        <f t="shared" si="108"/>
        <v/>
      </c>
      <c r="F1729" s="2">
        <v>1297.4149399999999</v>
      </c>
      <c r="G1729" s="2">
        <v>1019.37288</v>
      </c>
      <c r="H1729" s="3">
        <f t="shared" si="109"/>
        <v>-0.21430465414557343</v>
      </c>
      <c r="I1729" s="2">
        <v>1576.2701099999999</v>
      </c>
      <c r="J1729" s="3">
        <f t="shared" si="110"/>
        <v>-0.35330063449594939</v>
      </c>
      <c r="K1729" s="2">
        <v>7542.3222299999998</v>
      </c>
      <c r="L1729" s="2">
        <v>9393.2850400000007</v>
      </c>
      <c r="M1729" s="3">
        <f t="shared" si="111"/>
        <v>0.24541020040720274</v>
      </c>
    </row>
    <row r="1730" spans="1:13" x14ac:dyDescent="0.2">
      <c r="A1730" s="1" t="s">
        <v>21</v>
      </c>
      <c r="B1730" s="1" t="s">
        <v>106</v>
      </c>
      <c r="C1730" s="2">
        <v>0</v>
      </c>
      <c r="D1730" s="2">
        <v>27.509429999999998</v>
      </c>
      <c r="E1730" s="3" t="str">
        <f t="shared" si="108"/>
        <v/>
      </c>
      <c r="F1730" s="2">
        <v>82.294790000000006</v>
      </c>
      <c r="G1730" s="2">
        <v>44.073659999999997</v>
      </c>
      <c r="H1730" s="3">
        <f t="shared" si="109"/>
        <v>-0.46444167364665501</v>
      </c>
      <c r="I1730" s="2">
        <v>30.677309999999999</v>
      </c>
      <c r="J1730" s="3">
        <f t="shared" si="110"/>
        <v>0.43668594149878204</v>
      </c>
      <c r="K1730" s="2">
        <v>345.62114000000003</v>
      </c>
      <c r="L1730" s="2">
        <v>325.75700000000001</v>
      </c>
      <c r="M1730" s="3">
        <f t="shared" si="111"/>
        <v>-5.7473741334225115E-2</v>
      </c>
    </row>
    <row r="1731" spans="1:13" x14ac:dyDescent="0.2">
      <c r="A1731" s="1" t="s">
        <v>22</v>
      </c>
      <c r="B1731" s="1" t="s">
        <v>106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1529.5782999999999</v>
      </c>
      <c r="L1731" s="2">
        <v>0</v>
      </c>
      <c r="M1731" s="3">
        <f t="shared" si="111"/>
        <v>-1</v>
      </c>
    </row>
    <row r="1732" spans="1:13" x14ac:dyDescent="0.2">
      <c r="A1732" s="1" t="s">
        <v>23</v>
      </c>
      <c r="B1732" s="1" t="s">
        <v>106</v>
      </c>
      <c r="C1732" s="2">
        <v>0</v>
      </c>
      <c r="D1732" s="2">
        <v>0</v>
      </c>
      <c r="E1732" s="3" t="str">
        <f t="shared" si="108"/>
        <v/>
      </c>
      <c r="F1732" s="2">
        <v>0.52325999999999995</v>
      </c>
      <c r="G1732" s="2">
        <v>0</v>
      </c>
      <c r="H1732" s="3">
        <f t="shared" si="109"/>
        <v>-1</v>
      </c>
      <c r="I1732" s="2">
        <v>0</v>
      </c>
      <c r="J1732" s="3" t="str">
        <f t="shared" si="110"/>
        <v/>
      </c>
      <c r="K1732" s="2">
        <v>0.52325999999999995</v>
      </c>
      <c r="L1732" s="2">
        <v>1.3103899999999999</v>
      </c>
      <c r="M1732" s="3">
        <f t="shared" si="111"/>
        <v>1.5042808546420519</v>
      </c>
    </row>
    <row r="1733" spans="1:13" x14ac:dyDescent="0.2">
      <c r="A1733" s="1" t="s">
        <v>24</v>
      </c>
      <c r="B1733" s="1" t="s">
        <v>106</v>
      </c>
      <c r="C1733" s="2">
        <v>0</v>
      </c>
      <c r="D1733" s="2">
        <v>179.94979000000001</v>
      </c>
      <c r="E1733" s="3" t="str">
        <f t="shared" si="108"/>
        <v/>
      </c>
      <c r="F1733" s="2">
        <v>1128.9015199999999</v>
      </c>
      <c r="G1733" s="2">
        <v>955.69714999999997</v>
      </c>
      <c r="H1733" s="3">
        <f t="shared" si="109"/>
        <v>-0.15342735121837725</v>
      </c>
      <c r="I1733" s="2">
        <v>1109.7394899999999</v>
      </c>
      <c r="J1733" s="3">
        <f t="shared" si="110"/>
        <v>-0.13880946058790788</v>
      </c>
      <c r="K1733" s="2">
        <v>9098.0107200000002</v>
      </c>
      <c r="L1733" s="2">
        <v>6982.8563299999996</v>
      </c>
      <c r="M1733" s="3">
        <f t="shared" si="111"/>
        <v>-0.2324853701645232</v>
      </c>
    </row>
    <row r="1734" spans="1:13" x14ac:dyDescent="0.2">
      <c r="A1734" s="1" t="s">
        <v>25</v>
      </c>
      <c r="B1734" s="1" t="s">
        <v>106</v>
      </c>
      <c r="C1734" s="2">
        <v>0</v>
      </c>
      <c r="D1734" s="2">
        <v>9.5479199999999995</v>
      </c>
      <c r="E1734" s="3" t="str">
        <f t="shared" si="108"/>
        <v/>
      </c>
      <c r="F1734" s="2">
        <v>96.059669999999997</v>
      </c>
      <c r="G1734" s="2">
        <v>152.96853999999999</v>
      </c>
      <c r="H1734" s="3">
        <f t="shared" si="109"/>
        <v>0.5924324953437794</v>
      </c>
      <c r="I1734" s="2">
        <v>50.645319999999998</v>
      </c>
      <c r="J1734" s="3">
        <f t="shared" si="110"/>
        <v>2.0203884584004999</v>
      </c>
      <c r="K1734" s="2">
        <v>322.06830000000002</v>
      </c>
      <c r="L1734" s="2">
        <v>474.8997</v>
      </c>
      <c r="M1734" s="3">
        <f t="shared" si="111"/>
        <v>0.47453102338851716</v>
      </c>
    </row>
    <row r="1735" spans="1:13" x14ac:dyDescent="0.2">
      <c r="A1735" s="1" t="s">
        <v>26</v>
      </c>
      <c r="B1735" s="1" t="s">
        <v>106</v>
      </c>
      <c r="C1735" s="2">
        <v>0</v>
      </c>
      <c r="D1735" s="2">
        <v>685.18951000000004</v>
      </c>
      <c r="E1735" s="3" t="str">
        <f t="shared" si="108"/>
        <v/>
      </c>
      <c r="F1735" s="2">
        <v>5851.7473</v>
      </c>
      <c r="G1735" s="2">
        <v>5960.5300800000005</v>
      </c>
      <c r="H1735" s="3">
        <f t="shared" si="109"/>
        <v>1.8589794538803828E-2</v>
      </c>
      <c r="I1735" s="2">
        <v>7412.0030900000002</v>
      </c>
      <c r="J1735" s="3">
        <f t="shared" si="110"/>
        <v>-0.19582736169636428</v>
      </c>
      <c r="K1735" s="2">
        <v>39899.955029999997</v>
      </c>
      <c r="L1735" s="2">
        <v>45790.225359999997</v>
      </c>
      <c r="M1735" s="3">
        <f t="shared" si="111"/>
        <v>0.14762598919149705</v>
      </c>
    </row>
    <row r="1736" spans="1:13" x14ac:dyDescent="0.2">
      <c r="A1736" s="1" t="s">
        <v>28</v>
      </c>
      <c r="B1736" s="1" t="s">
        <v>106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0</v>
      </c>
      <c r="H1736" s="3" t="str">
        <f t="shared" si="109"/>
        <v/>
      </c>
      <c r="I1736" s="2">
        <v>6.61869</v>
      </c>
      <c r="J1736" s="3">
        <f t="shared" si="110"/>
        <v>-1</v>
      </c>
      <c r="K1736" s="2">
        <v>214.18994000000001</v>
      </c>
      <c r="L1736" s="2">
        <v>429.99310000000003</v>
      </c>
      <c r="M1736" s="3">
        <f t="shared" si="111"/>
        <v>1.007531726279955</v>
      </c>
    </row>
    <row r="1737" spans="1:13" x14ac:dyDescent="0.2">
      <c r="A1737" s="1" t="s">
        <v>29</v>
      </c>
      <c r="B1737" s="1" t="s">
        <v>106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6.9628800000000002</v>
      </c>
      <c r="M1737" s="3" t="str">
        <f t="shared" si="111"/>
        <v/>
      </c>
    </row>
    <row r="1738" spans="1:13" x14ac:dyDescent="0.2">
      <c r="A1738" s="6" t="s">
        <v>30</v>
      </c>
      <c r="B1738" s="6" t="s">
        <v>106</v>
      </c>
      <c r="C1738" s="5">
        <v>0</v>
      </c>
      <c r="D1738" s="5">
        <v>1648.0448799999999</v>
      </c>
      <c r="E1738" s="4" t="str">
        <f t="shared" si="108"/>
        <v/>
      </c>
      <c r="F1738" s="5">
        <v>22372.662700000001</v>
      </c>
      <c r="G1738" s="5">
        <v>17408.09533</v>
      </c>
      <c r="H1738" s="4">
        <f t="shared" si="109"/>
        <v>-0.22190328601342568</v>
      </c>
      <c r="I1738" s="5">
        <v>23111.279119999999</v>
      </c>
      <c r="J1738" s="4">
        <f t="shared" si="110"/>
        <v>-0.24677058160162968</v>
      </c>
      <c r="K1738" s="5">
        <v>163721.35569</v>
      </c>
      <c r="L1738" s="5">
        <v>158264.15177</v>
      </c>
      <c r="M1738" s="4">
        <f t="shared" si="111"/>
        <v>-3.3332266868917215E-2</v>
      </c>
    </row>
    <row r="1739" spans="1:13" x14ac:dyDescent="0.2">
      <c r="A1739" s="1" t="s">
        <v>3</v>
      </c>
      <c r="B1739" s="1" t="s">
        <v>107</v>
      </c>
      <c r="C1739" s="2">
        <v>0</v>
      </c>
      <c r="D1739" s="2">
        <v>0</v>
      </c>
      <c r="E1739" s="3" t="str">
        <f t="shared" si="108"/>
        <v/>
      </c>
      <c r="F1739" s="2">
        <v>727.56521999999995</v>
      </c>
      <c r="G1739" s="2">
        <v>635.52149999999995</v>
      </c>
      <c r="H1739" s="3">
        <f t="shared" si="109"/>
        <v>-0.12650923583180629</v>
      </c>
      <c r="I1739" s="2">
        <v>901.80719999999997</v>
      </c>
      <c r="J1739" s="3">
        <f t="shared" si="110"/>
        <v>-0.29528007760417085</v>
      </c>
      <c r="K1739" s="2">
        <v>4213.8786</v>
      </c>
      <c r="L1739" s="2">
        <v>6932.3182299999999</v>
      </c>
      <c r="M1739" s="3">
        <f t="shared" si="111"/>
        <v>0.64511579189775414</v>
      </c>
    </row>
    <row r="1740" spans="1:13" x14ac:dyDescent="0.2">
      <c r="A1740" s="1" t="s">
        <v>5</v>
      </c>
      <c r="B1740" s="1" t="s">
        <v>107</v>
      </c>
      <c r="C1740" s="2">
        <v>0</v>
      </c>
      <c r="D1740" s="2">
        <v>0</v>
      </c>
      <c r="E1740" s="3" t="str">
        <f t="shared" ref="E1740:E1801" si="112">IF(C1740=0,"",(D1740/C1740-1))</f>
        <v/>
      </c>
      <c r="F1740" s="2">
        <v>394.25170000000003</v>
      </c>
      <c r="G1740" s="2">
        <v>109.04647</v>
      </c>
      <c r="H1740" s="3">
        <f t="shared" ref="H1740:H1801" si="113">IF(F1740=0,"",(G1740/F1740-1))</f>
        <v>-0.7234090049580002</v>
      </c>
      <c r="I1740" s="2">
        <v>13.91281</v>
      </c>
      <c r="J1740" s="3">
        <f t="shared" ref="J1740:J1801" si="114">IF(I1740=0,"",(G1740/I1740-1))</f>
        <v>6.8378465601125864</v>
      </c>
      <c r="K1740" s="2">
        <v>2381.4818</v>
      </c>
      <c r="L1740" s="2">
        <v>765.49302</v>
      </c>
      <c r="M1740" s="3">
        <f t="shared" ref="M1740:M1801" si="115">IF(K1740=0,"",(L1740/K1740-1))</f>
        <v>-0.6785644047332211</v>
      </c>
    </row>
    <row r="1741" spans="1:13" x14ac:dyDescent="0.2">
      <c r="A1741" s="1" t="s">
        <v>6</v>
      </c>
      <c r="B1741" s="1" t="s">
        <v>107</v>
      </c>
      <c r="C1741" s="2">
        <v>0</v>
      </c>
      <c r="D1741" s="2">
        <v>226.31370999999999</v>
      </c>
      <c r="E1741" s="3" t="str">
        <f t="shared" si="112"/>
        <v/>
      </c>
      <c r="F1741" s="2">
        <v>439.68626999999998</v>
      </c>
      <c r="G1741" s="2">
        <v>415.10912999999999</v>
      </c>
      <c r="H1741" s="3">
        <f t="shared" si="113"/>
        <v>-5.5896992189453654E-2</v>
      </c>
      <c r="I1741" s="2">
        <v>319.39623</v>
      </c>
      <c r="J1741" s="3">
        <f t="shared" si="114"/>
        <v>0.29966822088037803</v>
      </c>
      <c r="K1741" s="2">
        <v>3281.5935599999998</v>
      </c>
      <c r="L1741" s="2">
        <v>2549.72793</v>
      </c>
      <c r="M1741" s="3">
        <f t="shared" si="115"/>
        <v>-0.2230214121946289</v>
      </c>
    </row>
    <row r="1742" spans="1:13" x14ac:dyDescent="0.2">
      <c r="A1742" s="1" t="s">
        <v>7</v>
      </c>
      <c r="B1742" s="1" t="s">
        <v>107</v>
      </c>
      <c r="C1742" s="2">
        <v>0</v>
      </c>
      <c r="D1742" s="2">
        <v>0</v>
      </c>
      <c r="E1742" s="3" t="str">
        <f t="shared" si="112"/>
        <v/>
      </c>
      <c r="F1742" s="2">
        <v>32.627609999999997</v>
      </c>
      <c r="G1742" s="2">
        <v>1.9171800000000001</v>
      </c>
      <c r="H1742" s="3">
        <f t="shared" si="113"/>
        <v>-0.94124056282393964</v>
      </c>
      <c r="I1742" s="2">
        <v>1.43018</v>
      </c>
      <c r="J1742" s="3">
        <f t="shared" si="114"/>
        <v>0.34051657833279725</v>
      </c>
      <c r="K1742" s="2">
        <v>721.58536000000004</v>
      </c>
      <c r="L1742" s="2">
        <v>176.87503000000001</v>
      </c>
      <c r="M1742" s="3">
        <f t="shared" si="115"/>
        <v>-0.75487996319659256</v>
      </c>
    </row>
    <row r="1743" spans="1:13" x14ac:dyDescent="0.2">
      <c r="A1743" s="1" t="s">
        <v>8</v>
      </c>
      <c r="B1743" s="1" t="s">
        <v>107</v>
      </c>
      <c r="C1743" s="2">
        <v>0</v>
      </c>
      <c r="D1743" s="2">
        <v>0</v>
      </c>
      <c r="E1743" s="3" t="str">
        <f t="shared" si="112"/>
        <v/>
      </c>
      <c r="F1743" s="2">
        <v>0.80547999999999997</v>
      </c>
      <c r="G1743" s="2">
        <v>0</v>
      </c>
      <c r="H1743" s="3">
        <f t="shared" si="113"/>
        <v>-1</v>
      </c>
      <c r="I1743" s="2">
        <v>0</v>
      </c>
      <c r="J1743" s="3" t="str">
        <f t="shared" si="114"/>
        <v/>
      </c>
      <c r="K1743" s="2">
        <v>123.66500000000001</v>
      </c>
      <c r="L1743" s="2">
        <v>11.24395</v>
      </c>
      <c r="M1743" s="3">
        <f t="shared" si="115"/>
        <v>-0.90907734605587676</v>
      </c>
    </row>
    <row r="1744" spans="1:13" x14ac:dyDescent="0.2">
      <c r="A1744" s="1" t="s">
        <v>9</v>
      </c>
      <c r="B1744" s="1" t="s">
        <v>107</v>
      </c>
      <c r="C1744" s="2">
        <v>0</v>
      </c>
      <c r="D1744" s="2">
        <v>27.84759</v>
      </c>
      <c r="E1744" s="3" t="str">
        <f t="shared" si="112"/>
        <v/>
      </c>
      <c r="F1744" s="2">
        <v>192.46214000000001</v>
      </c>
      <c r="G1744" s="2">
        <v>46.732579999999999</v>
      </c>
      <c r="H1744" s="3">
        <f t="shared" si="113"/>
        <v>-0.75718559504742078</v>
      </c>
      <c r="I1744" s="2">
        <v>28.928840000000001</v>
      </c>
      <c r="J1744" s="3">
        <f t="shared" si="114"/>
        <v>0.61543221228365863</v>
      </c>
      <c r="K1744" s="2">
        <v>1047.0199299999999</v>
      </c>
      <c r="L1744" s="2">
        <v>264.95668000000001</v>
      </c>
      <c r="M1744" s="3">
        <f t="shared" si="115"/>
        <v>-0.74694208542907103</v>
      </c>
    </row>
    <row r="1745" spans="1:13" x14ac:dyDescent="0.2">
      <c r="A1745" s="1" t="s">
        <v>10</v>
      </c>
      <c r="B1745" s="1" t="s">
        <v>107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0</v>
      </c>
      <c r="M1745" s="3" t="str">
        <f t="shared" si="115"/>
        <v/>
      </c>
    </row>
    <row r="1746" spans="1:13" x14ac:dyDescent="0.2">
      <c r="A1746" s="1" t="s">
        <v>11</v>
      </c>
      <c r="B1746" s="1" t="s">
        <v>107</v>
      </c>
      <c r="C1746" s="2">
        <v>0</v>
      </c>
      <c r="D1746" s="2">
        <v>0</v>
      </c>
      <c r="E1746" s="3" t="str">
        <f t="shared" si="112"/>
        <v/>
      </c>
      <c r="F1746" s="2">
        <v>0</v>
      </c>
      <c r="G1746" s="2">
        <v>0</v>
      </c>
      <c r="H1746" s="3" t="str">
        <f t="shared" si="113"/>
        <v/>
      </c>
      <c r="I1746" s="2">
        <v>0</v>
      </c>
      <c r="J1746" s="3" t="str">
        <f t="shared" si="114"/>
        <v/>
      </c>
      <c r="K1746" s="2">
        <v>0</v>
      </c>
      <c r="L1746" s="2">
        <v>0</v>
      </c>
      <c r="M1746" s="3" t="str">
        <f t="shared" si="115"/>
        <v/>
      </c>
    </row>
    <row r="1747" spans="1:13" x14ac:dyDescent="0.2">
      <c r="A1747" s="1" t="s">
        <v>12</v>
      </c>
      <c r="B1747" s="1" t="s">
        <v>107</v>
      </c>
      <c r="C1747" s="2">
        <v>0</v>
      </c>
      <c r="D1747" s="2">
        <v>0</v>
      </c>
      <c r="E1747" s="3" t="str">
        <f t="shared" si="112"/>
        <v/>
      </c>
      <c r="F1747" s="2">
        <v>1.3937999999999999</v>
      </c>
      <c r="G1747" s="2">
        <v>0</v>
      </c>
      <c r="H1747" s="3">
        <f t="shared" si="113"/>
        <v>-1</v>
      </c>
      <c r="I1747" s="2">
        <v>8.375</v>
      </c>
      <c r="J1747" s="3">
        <f t="shared" si="114"/>
        <v>-1</v>
      </c>
      <c r="K1747" s="2">
        <v>98.703490000000002</v>
      </c>
      <c r="L1747" s="2">
        <v>109.24668</v>
      </c>
      <c r="M1747" s="3">
        <f t="shared" si="115"/>
        <v>0.10681679036881064</v>
      </c>
    </row>
    <row r="1748" spans="1:13" x14ac:dyDescent="0.2">
      <c r="A1748" s="1" t="s">
        <v>13</v>
      </c>
      <c r="B1748" s="1" t="s">
        <v>107</v>
      </c>
      <c r="C1748" s="2">
        <v>0</v>
      </c>
      <c r="D1748" s="2">
        <v>0</v>
      </c>
      <c r="E1748" s="3" t="str">
        <f t="shared" si="112"/>
        <v/>
      </c>
      <c r="F1748" s="2">
        <v>62.646459999999998</v>
      </c>
      <c r="G1748" s="2">
        <v>10.646100000000001</v>
      </c>
      <c r="H1748" s="3">
        <f t="shared" si="113"/>
        <v>-0.8300606291241357</v>
      </c>
      <c r="I1748" s="2">
        <v>34.441189999999999</v>
      </c>
      <c r="J1748" s="3">
        <f t="shared" si="114"/>
        <v>-0.6908904715545543</v>
      </c>
      <c r="K1748" s="2">
        <v>8490.0334299999995</v>
      </c>
      <c r="L1748" s="2">
        <v>244.02397999999999</v>
      </c>
      <c r="M1748" s="3">
        <f t="shared" si="115"/>
        <v>-0.97125759491856323</v>
      </c>
    </row>
    <row r="1749" spans="1:13" x14ac:dyDescent="0.2">
      <c r="A1749" s="1" t="s">
        <v>14</v>
      </c>
      <c r="B1749" s="1" t="s">
        <v>107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0</v>
      </c>
      <c r="J1749" s="3" t="str">
        <f t="shared" si="114"/>
        <v/>
      </c>
      <c r="K1749" s="2">
        <v>448.78721000000002</v>
      </c>
      <c r="L1749" s="2">
        <v>482.12000999999998</v>
      </c>
      <c r="M1749" s="3">
        <f t="shared" si="115"/>
        <v>7.4273061391388451E-2</v>
      </c>
    </row>
    <row r="1750" spans="1:13" x14ac:dyDescent="0.2">
      <c r="A1750" s="1" t="s">
        <v>15</v>
      </c>
      <c r="B1750" s="1" t="s">
        <v>107</v>
      </c>
      <c r="C1750" s="2">
        <v>0</v>
      </c>
      <c r="D1750" s="2">
        <v>0</v>
      </c>
      <c r="E1750" s="3" t="str">
        <f t="shared" si="112"/>
        <v/>
      </c>
      <c r="F1750" s="2">
        <v>10.322649999999999</v>
      </c>
      <c r="G1750" s="2">
        <v>1.1430499999999999</v>
      </c>
      <c r="H1750" s="3">
        <f t="shared" si="113"/>
        <v>-0.88926777523213518</v>
      </c>
      <c r="I1750" s="2">
        <v>2.4590800000000002</v>
      </c>
      <c r="J1750" s="3">
        <f t="shared" si="114"/>
        <v>-0.53517169022561295</v>
      </c>
      <c r="K1750" s="2">
        <v>299.67271</v>
      </c>
      <c r="L1750" s="2">
        <v>274.12842999999998</v>
      </c>
      <c r="M1750" s="3">
        <f t="shared" si="115"/>
        <v>-8.5240594647407186E-2</v>
      </c>
    </row>
    <row r="1751" spans="1:13" x14ac:dyDescent="0.2">
      <c r="A1751" s="1" t="s">
        <v>16</v>
      </c>
      <c r="B1751" s="1" t="s">
        <v>107</v>
      </c>
      <c r="C1751" s="2">
        <v>0</v>
      </c>
      <c r="D1751" s="2">
        <v>0</v>
      </c>
      <c r="E1751" s="3" t="str">
        <f t="shared" si="112"/>
        <v/>
      </c>
      <c r="F1751" s="2">
        <v>1482.0860399999999</v>
      </c>
      <c r="G1751" s="2">
        <v>287.50986999999998</v>
      </c>
      <c r="H1751" s="3">
        <f t="shared" si="113"/>
        <v>-0.80601000060698236</v>
      </c>
      <c r="I1751" s="2">
        <v>183.53312</v>
      </c>
      <c r="J1751" s="3">
        <f t="shared" si="114"/>
        <v>0.56652853719263296</v>
      </c>
      <c r="K1751" s="2">
        <v>11673.111010000001</v>
      </c>
      <c r="L1751" s="2">
        <v>3423.43343</v>
      </c>
      <c r="M1751" s="3">
        <f t="shared" si="115"/>
        <v>-0.70672484592434293</v>
      </c>
    </row>
    <row r="1752" spans="1:13" x14ac:dyDescent="0.2">
      <c r="A1752" s="1" t="s">
        <v>17</v>
      </c>
      <c r="B1752" s="1" t="s">
        <v>107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0.92681000000000002</v>
      </c>
      <c r="L1752" s="2">
        <v>230</v>
      </c>
      <c r="M1752" s="3">
        <f t="shared" si="115"/>
        <v>247.16305391612087</v>
      </c>
    </row>
    <row r="1753" spans="1:13" x14ac:dyDescent="0.2">
      <c r="A1753" s="1" t="s">
        <v>18</v>
      </c>
      <c r="B1753" s="1" t="s">
        <v>107</v>
      </c>
      <c r="C1753" s="2">
        <v>0</v>
      </c>
      <c r="D1753" s="2">
        <v>0</v>
      </c>
      <c r="E1753" s="3" t="str">
        <f t="shared" si="112"/>
        <v/>
      </c>
      <c r="F1753" s="2">
        <v>20.25751</v>
      </c>
      <c r="G1753" s="2">
        <v>1.9576800000000001</v>
      </c>
      <c r="H1753" s="3">
        <f t="shared" si="113"/>
        <v>-0.90336028465492546</v>
      </c>
      <c r="I1753" s="2">
        <v>0</v>
      </c>
      <c r="J1753" s="3" t="str">
        <f t="shared" si="114"/>
        <v/>
      </c>
      <c r="K1753" s="2">
        <v>197.19656000000001</v>
      </c>
      <c r="L1753" s="2">
        <v>2285.9893400000001</v>
      </c>
      <c r="M1753" s="3">
        <f t="shared" si="115"/>
        <v>10.592440253521664</v>
      </c>
    </row>
    <row r="1754" spans="1:13" x14ac:dyDescent="0.2">
      <c r="A1754" s="1" t="s">
        <v>19</v>
      </c>
      <c r="B1754" s="1" t="s">
        <v>107</v>
      </c>
      <c r="C1754" s="2">
        <v>0</v>
      </c>
      <c r="D1754" s="2">
        <v>1.9824200000000001</v>
      </c>
      <c r="E1754" s="3" t="str">
        <f t="shared" si="112"/>
        <v/>
      </c>
      <c r="F1754" s="2">
        <v>237.5582</v>
      </c>
      <c r="G1754" s="2">
        <v>10.70848</v>
      </c>
      <c r="H1754" s="3">
        <f t="shared" si="113"/>
        <v>-0.95492270946656443</v>
      </c>
      <c r="I1754" s="2">
        <v>64.786019999999994</v>
      </c>
      <c r="J1754" s="3">
        <f t="shared" si="114"/>
        <v>-0.8347100192294572</v>
      </c>
      <c r="K1754" s="2">
        <v>2101.9016799999999</v>
      </c>
      <c r="L1754" s="2">
        <v>689.76315</v>
      </c>
      <c r="M1754" s="3">
        <f t="shared" si="115"/>
        <v>-0.67183852767080898</v>
      </c>
    </row>
    <row r="1755" spans="1:13" x14ac:dyDescent="0.2">
      <c r="A1755" s="1" t="s">
        <v>20</v>
      </c>
      <c r="B1755" s="1" t="s">
        <v>107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4.1519500000000003</v>
      </c>
      <c r="J1755" s="3">
        <f t="shared" si="114"/>
        <v>-1</v>
      </c>
      <c r="K1755" s="2">
        <v>206.75592</v>
      </c>
      <c r="L1755" s="2">
        <v>26.331859999999999</v>
      </c>
      <c r="M1755" s="3">
        <f t="shared" si="115"/>
        <v>-0.8726427760810912</v>
      </c>
    </row>
    <row r="1756" spans="1:13" x14ac:dyDescent="0.2">
      <c r="A1756" s="1" t="s">
        <v>21</v>
      </c>
      <c r="B1756" s="1" t="s">
        <v>107</v>
      </c>
      <c r="C1756" s="2">
        <v>0</v>
      </c>
      <c r="D1756" s="2">
        <v>0</v>
      </c>
      <c r="E1756" s="3" t="str">
        <f t="shared" si="112"/>
        <v/>
      </c>
      <c r="F1756" s="2">
        <v>104.87918999999999</v>
      </c>
      <c r="G1756" s="2">
        <v>309.18347</v>
      </c>
      <c r="H1756" s="3">
        <f t="shared" si="113"/>
        <v>1.9479963565698784</v>
      </c>
      <c r="I1756" s="2">
        <v>642.18595000000005</v>
      </c>
      <c r="J1756" s="3">
        <f t="shared" si="114"/>
        <v>-0.51854525935984741</v>
      </c>
      <c r="K1756" s="2">
        <v>1683.9185299999999</v>
      </c>
      <c r="L1756" s="2">
        <v>2862.5440400000002</v>
      </c>
      <c r="M1756" s="3">
        <f t="shared" si="115"/>
        <v>0.69993024543770566</v>
      </c>
    </row>
    <row r="1757" spans="1:13" x14ac:dyDescent="0.2">
      <c r="A1757" s="1" t="s">
        <v>22</v>
      </c>
      <c r="B1757" s="1" t="s">
        <v>107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0.71099999999999997</v>
      </c>
      <c r="J1757" s="3">
        <f t="shared" si="114"/>
        <v>-1</v>
      </c>
      <c r="K1757" s="2">
        <v>0</v>
      </c>
      <c r="L1757" s="2">
        <v>1.4504999999999999</v>
      </c>
      <c r="M1757" s="3" t="str">
        <f t="shared" si="115"/>
        <v/>
      </c>
    </row>
    <row r="1758" spans="1:13" x14ac:dyDescent="0.2">
      <c r="A1758" s="1" t="s">
        <v>23</v>
      </c>
      <c r="B1758" s="1" t="s">
        <v>107</v>
      </c>
      <c r="C1758" s="2">
        <v>0</v>
      </c>
      <c r="D1758" s="2">
        <v>0</v>
      </c>
      <c r="E1758" s="3" t="str">
        <f t="shared" si="112"/>
        <v/>
      </c>
      <c r="F1758" s="2">
        <v>30.16112</v>
      </c>
      <c r="G1758" s="2">
        <v>0.67364999999999997</v>
      </c>
      <c r="H1758" s="3">
        <f t="shared" si="113"/>
        <v>-0.9776649540865856</v>
      </c>
      <c r="I1758" s="2">
        <v>0</v>
      </c>
      <c r="J1758" s="3" t="str">
        <f t="shared" si="114"/>
        <v/>
      </c>
      <c r="K1758" s="2">
        <v>455.48538000000002</v>
      </c>
      <c r="L1758" s="2">
        <v>59.886229999999998</v>
      </c>
      <c r="M1758" s="3">
        <f t="shared" si="115"/>
        <v>-0.86852216859298537</v>
      </c>
    </row>
    <row r="1759" spans="1:13" x14ac:dyDescent="0.2">
      <c r="A1759" s="1" t="s">
        <v>24</v>
      </c>
      <c r="B1759" s="1" t="s">
        <v>107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1.4801599999999999</v>
      </c>
      <c r="L1759" s="2">
        <v>16.317779999999999</v>
      </c>
      <c r="M1759" s="3">
        <f t="shared" si="115"/>
        <v>10.024335207004649</v>
      </c>
    </row>
    <row r="1760" spans="1:13" x14ac:dyDescent="0.2">
      <c r="A1760" s="1" t="s">
        <v>26</v>
      </c>
      <c r="B1760" s="1" t="s">
        <v>107</v>
      </c>
      <c r="C1760" s="2">
        <v>0</v>
      </c>
      <c r="D1760" s="2">
        <v>0</v>
      </c>
      <c r="E1760" s="3" t="str">
        <f t="shared" si="112"/>
        <v/>
      </c>
      <c r="F1760" s="2">
        <v>81.769139999999993</v>
      </c>
      <c r="G1760" s="2">
        <v>24.53931</v>
      </c>
      <c r="H1760" s="3">
        <f t="shared" si="113"/>
        <v>-0.69989521719318559</v>
      </c>
      <c r="I1760" s="2">
        <v>161.47400999999999</v>
      </c>
      <c r="J1760" s="3">
        <f t="shared" si="114"/>
        <v>-0.84802935159658199</v>
      </c>
      <c r="K1760" s="2">
        <v>1313.6412</v>
      </c>
      <c r="L1760" s="2">
        <v>990.17186000000004</v>
      </c>
      <c r="M1760" s="3">
        <f t="shared" si="115"/>
        <v>-0.2462387294186571</v>
      </c>
    </row>
    <row r="1761" spans="1:13" x14ac:dyDescent="0.2">
      <c r="A1761" s="1" t="s">
        <v>28</v>
      </c>
      <c r="B1761" s="1" t="s">
        <v>107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62.722569999999997</v>
      </c>
      <c r="L1761" s="2">
        <v>4.0284300000000002</v>
      </c>
      <c r="M1761" s="3">
        <f t="shared" si="115"/>
        <v>-0.9357738370733214</v>
      </c>
    </row>
    <row r="1762" spans="1:13" x14ac:dyDescent="0.2">
      <c r="A1762" s="1" t="s">
        <v>29</v>
      </c>
      <c r="B1762" s="1" t="s">
        <v>107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0</v>
      </c>
      <c r="J1762" s="3" t="str">
        <f t="shared" si="114"/>
        <v/>
      </c>
      <c r="K1762" s="2">
        <v>10.320489999999999</v>
      </c>
      <c r="L1762" s="2">
        <v>19.200220000000002</v>
      </c>
      <c r="M1762" s="3">
        <f t="shared" si="115"/>
        <v>0.86039810125294469</v>
      </c>
    </row>
    <row r="1763" spans="1:13" x14ac:dyDescent="0.2">
      <c r="A1763" s="6" t="s">
        <v>30</v>
      </c>
      <c r="B1763" s="6" t="s">
        <v>107</v>
      </c>
      <c r="C1763" s="5">
        <v>0</v>
      </c>
      <c r="D1763" s="5">
        <v>256.14371999999997</v>
      </c>
      <c r="E1763" s="4" t="str">
        <f t="shared" si="112"/>
        <v/>
      </c>
      <c r="F1763" s="5">
        <v>3818.47253</v>
      </c>
      <c r="G1763" s="5">
        <v>1884.6884700000001</v>
      </c>
      <c r="H1763" s="4">
        <f t="shared" si="113"/>
        <v>-0.50642869493158305</v>
      </c>
      <c r="I1763" s="5">
        <v>2367.59258</v>
      </c>
      <c r="J1763" s="4">
        <f t="shared" si="114"/>
        <v>-0.2039641930285151</v>
      </c>
      <c r="K1763" s="5">
        <v>39126.870159999999</v>
      </c>
      <c r="L1763" s="5">
        <v>22772.413949999998</v>
      </c>
      <c r="M1763" s="4">
        <f t="shared" si="115"/>
        <v>-0.41798529100647086</v>
      </c>
    </row>
    <row r="1764" spans="1:13" x14ac:dyDescent="0.2">
      <c r="A1764" s="1" t="s">
        <v>3</v>
      </c>
      <c r="B1764" s="1" t="s">
        <v>108</v>
      </c>
      <c r="C1764" s="2">
        <v>0</v>
      </c>
      <c r="D1764" s="2">
        <v>0.93835000000000002</v>
      </c>
      <c r="E1764" s="3" t="str">
        <f t="shared" si="112"/>
        <v/>
      </c>
      <c r="F1764" s="2">
        <v>77.478269999999995</v>
      </c>
      <c r="G1764" s="2">
        <v>134.75716</v>
      </c>
      <c r="H1764" s="3">
        <f t="shared" si="113"/>
        <v>0.73928973891647298</v>
      </c>
      <c r="I1764" s="2">
        <v>142.25980000000001</v>
      </c>
      <c r="J1764" s="3">
        <f t="shared" si="114"/>
        <v>-5.2739002866586393E-2</v>
      </c>
      <c r="K1764" s="2">
        <v>179.7629</v>
      </c>
      <c r="L1764" s="2">
        <v>752.51372000000003</v>
      </c>
      <c r="M1764" s="3">
        <f t="shared" si="115"/>
        <v>3.1861458621328431</v>
      </c>
    </row>
    <row r="1765" spans="1:13" x14ac:dyDescent="0.2">
      <c r="A1765" s="1" t="s">
        <v>5</v>
      </c>
      <c r="B1765" s="1" t="s">
        <v>108</v>
      </c>
      <c r="C1765" s="2">
        <v>0</v>
      </c>
      <c r="D1765" s="2">
        <v>57.95</v>
      </c>
      <c r="E1765" s="3" t="str">
        <f t="shared" si="112"/>
        <v/>
      </c>
      <c r="F1765" s="2">
        <v>27.807649999999999</v>
      </c>
      <c r="G1765" s="2">
        <v>80.20711</v>
      </c>
      <c r="H1765" s="3">
        <f t="shared" si="113"/>
        <v>1.8843541255733585</v>
      </c>
      <c r="I1765" s="2">
        <v>0.99483999999999995</v>
      </c>
      <c r="J1765" s="3">
        <f t="shared" si="114"/>
        <v>79.62312532668571</v>
      </c>
      <c r="K1765" s="2">
        <v>57.712879999999998</v>
      </c>
      <c r="L1765" s="2">
        <v>284.92106000000001</v>
      </c>
      <c r="M1765" s="3">
        <f t="shared" si="115"/>
        <v>3.9368712841916746</v>
      </c>
    </row>
    <row r="1766" spans="1:13" x14ac:dyDescent="0.2">
      <c r="A1766" s="1" t="s">
        <v>6</v>
      </c>
      <c r="B1766" s="1" t="s">
        <v>108</v>
      </c>
      <c r="C1766" s="2">
        <v>0</v>
      </c>
      <c r="D1766" s="2">
        <v>87.285380000000004</v>
      </c>
      <c r="E1766" s="3" t="str">
        <f t="shared" si="112"/>
        <v/>
      </c>
      <c r="F1766" s="2">
        <v>114.68724</v>
      </c>
      <c r="G1766" s="2">
        <v>308.60640000000001</v>
      </c>
      <c r="H1766" s="3">
        <f t="shared" si="113"/>
        <v>1.6908520947927599</v>
      </c>
      <c r="I1766" s="2">
        <v>125.85415</v>
      </c>
      <c r="J1766" s="3">
        <f t="shared" si="114"/>
        <v>1.4520955407509408</v>
      </c>
      <c r="K1766" s="2">
        <v>2176.2026500000002</v>
      </c>
      <c r="L1766" s="2">
        <v>1547.8634300000001</v>
      </c>
      <c r="M1766" s="3">
        <f t="shared" si="115"/>
        <v>-0.28873194323148166</v>
      </c>
    </row>
    <row r="1767" spans="1:13" x14ac:dyDescent="0.2">
      <c r="A1767" s="1" t="s">
        <v>7</v>
      </c>
      <c r="B1767" s="1" t="s">
        <v>108</v>
      </c>
      <c r="C1767" s="2">
        <v>0</v>
      </c>
      <c r="D1767" s="2">
        <v>0</v>
      </c>
      <c r="E1767" s="3" t="str">
        <f t="shared" si="112"/>
        <v/>
      </c>
      <c r="F1767" s="2">
        <v>0.20938999999999999</v>
      </c>
      <c r="G1767" s="2">
        <v>0</v>
      </c>
      <c r="H1767" s="3">
        <f t="shared" si="113"/>
        <v>-1</v>
      </c>
      <c r="I1767" s="2">
        <v>0.15243999999999999</v>
      </c>
      <c r="J1767" s="3">
        <f t="shared" si="114"/>
        <v>-1</v>
      </c>
      <c r="K1767" s="2">
        <v>50.691920000000003</v>
      </c>
      <c r="L1767" s="2">
        <v>17.583919999999999</v>
      </c>
      <c r="M1767" s="3">
        <f t="shared" si="115"/>
        <v>-0.65312183874668794</v>
      </c>
    </row>
    <row r="1768" spans="1:13" x14ac:dyDescent="0.2">
      <c r="A1768" s="1" t="s">
        <v>8</v>
      </c>
      <c r="B1768" s="1" t="s">
        <v>108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1.04375</v>
      </c>
      <c r="L1768" s="2">
        <v>0.15512999999999999</v>
      </c>
      <c r="M1768" s="3">
        <f t="shared" si="115"/>
        <v>-0.8513724550898204</v>
      </c>
    </row>
    <row r="1769" spans="1:13" x14ac:dyDescent="0.2">
      <c r="A1769" s="1" t="s">
        <v>9</v>
      </c>
      <c r="B1769" s="1" t="s">
        <v>108</v>
      </c>
      <c r="C1769" s="2">
        <v>0</v>
      </c>
      <c r="D1769" s="2">
        <v>0</v>
      </c>
      <c r="E1769" s="3" t="str">
        <f t="shared" si="112"/>
        <v/>
      </c>
      <c r="F1769" s="2">
        <v>58.225850000000001</v>
      </c>
      <c r="G1769" s="2">
        <v>7.6751800000000001</v>
      </c>
      <c r="H1769" s="3">
        <f t="shared" si="113"/>
        <v>-0.8681826027443138</v>
      </c>
      <c r="I1769" s="2">
        <v>16.884599999999999</v>
      </c>
      <c r="J1769" s="3">
        <f t="shared" si="114"/>
        <v>-0.54543311656775995</v>
      </c>
      <c r="K1769" s="2">
        <v>496.69821999999999</v>
      </c>
      <c r="L1769" s="2">
        <v>2758.1366600000001</v>
      </c>
      <c r="M1769" s="3">
        <f t="shared" si="115"/>
        <v>4.5529425090349633</v>
      </c>
    </row>
    <row r="1770" spans="1:13" x14ac:dyDescent="0.2">
      <c r="A1770" s="1" t="s">
        <v>10</v>
      </c>
      <c r="B1770" s="1" t="s">
        <v>108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</v>
      </c>
      <c r="J1770" s="3" t="str">
        <f t="shared" si="114"/>
        <v/>
      </c>
      <c r="K1770" s="2">
        <v>0</v>
      </c>
      <c r="L1770" s="2">
        <v>0</v>
      </c>
      <c r="M1770" s="3" t="str">
        <f t="shared" si="115"/>
        <v/>
      </c>
    </row>
    <row r="1771" spans="1:13" x14ac:dyDescent="0.2">
      <c r="A1771" s="1" t="s">
        <v>11</v>
      </c>
      <c r="B1771" s="1" t="s">
        <v>108</v>
      </c>
      <c r="C1771" s="2">
        <v>0</v>
      </c>
      <c r="D1771" s="2">
        <v>14.360860000000001</v>
      </c>
      <c r="E1771" s="3" t="str">
        <f t="shared" si="112"/>
        <v/>
      </c>
      <c r="F1771" s="2">
        <v>47576.801290000003</v>
      </c>
      <c r="G1771" s="2">
        <v>14.360860000000001</v>
      </c>
      <c r="H1771" s="3">
        <f t="shared" si="113"/>
        <v>-0.99969815415053931</v>
      </c>
      <c r="I1771" s="2">
        <v>76413.477599999998</v>
      </c>
      <c r="J1771" s="3">
        <f t="shared" si="114"/>
        <v>-0.99981206378179543</v>
      </c>
      <c r="K1771" s="2">
        <v>190340.13065000001</v>
      </c>
      <c r="L1771" s="2">
        <v>228504.83665000001</v>
      </c>
      <c r="M1771" s="3">
        <f t="shared" si="115"/>
        <v>0.2005079321405836</v>
      </c>
    </row>
    <row r="1772" spans="1:13" x14ac:dyDescent="0.2">
      <c r="A1772" s="1" t="s">
        <v>12</v>
      </c>
      <c r="B1772" s="1" t="s">
        <v>108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0</v>
      </c>
      <c r="H1772" s="3" t="str">
        <f t="shared" si="113"/>
        <v/>
      </c>
      <c r="I1772" s="2">
        <v>0</v>
      </c>
      <c r="J1772" s="3" t="str">
        <f t="shared" si="114"/>
        <v/>
      </c>
      <c r="K1772" s="2">
        <v>0.16228000000000001</v>
      </c>
      <c r="L1772" s="2">
        <v>4.0677500000000002</v>
      </c>
      <c r="M1772" s="3">
        <f t="shared" si="115"/>
        <v>24.066243529701751</v>
      </c>
    </row>
    <row r="1773" spans="1:13" x14ac:dyDescent="0.2">
      <c r="A1773" s="1" t="s">
        <v>13</v>
      </c>
      <c r="B1773" s="1" t="s">
        <v>108</v>
      </c>
      <c r="C1773" s="2">
        <v>0</v>
      </c>
      <c r="D1773" s="2">
        <v>0</v>
      </c>
      <c r="E1773" s="3" t="str">
        <f t="shared" si="112"/>
        <v/>
      </c>
      <c r="F1773" s="2">
        <v>53.405169999999998</v>
      </c>
      <c r="G1773" s="2">
        <v>9.0856200000000005</v>
      </c>
      <c r="H1773" s="3">
        <f t="shared" si="113"/>
        <v>-0.82987377439300347</v>
      </c>
      <c r="I1773" s="2">
        <v>18.390969999999999</v>
      </c>
      <c r="J1773" s="3">
        <f t="shared" si="114"/>
        <v>-0.50597385564763575</v>
      </c>
      <c r="K1773" s="2">
        <v>1445.06522</v>
      </c>
      <c r="L1773" s="2">
        <v>164.91766999999999</v>
      </c>
      <c r="M1773" s="3">
        <f t="shared" si="115"/>
        <v>-0.88587527558098733</v>
      </c>
    </row>
    <row r="1774" spans="1:13" x14ac:dyDescent="0.2">
      <c r="A1774" s="1" t="s">
        <v>14</v>
      </c>
      <c r="B1774" s="1" t="s">
        <v>108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7.6597200000000001</v>
      </c>
      <c r="H1774" s="3" t="str">
        <f t="shared" si="113"/>
        <v/>
      </c>
      <c r="I1774" s="2">
        <v>16.546209999999999</v>
      </c>
      <c r="J1774" s="3">
        <f t="shared" si="114"/>
        <v>-0.53707102714156285</v>
      </c>
      <c r="K1774" s="2">
        <v>163.15887000000001</v>
      </c>
      <c r="L1774" s="2">
        <v>112.03569</v>
      </c>
      <c r="M1774" s="3">
        <f t="shared" si="115"/>
        <v>-0.31333374642763834</v>
      </c>
    </row>
    <row r="1775" spans="1:13" x14ac:dyDescent="0.2">
      <c r="A1775" s="1" t="s">
        <v>15</v>
      </c>
      <c r="B1775" s="1" t="s">
        <v>108</v>
      </c>
      <c r="C1775" s="2">
        <v>0</v>
      </c>
      <c r="D1775" s="2">
        <v>5.2496400000000003</v>
      </c>
      <c r="E1775" s="3" t="str">
        <f t="shared" si="112"/>
        <v/>
      </c>
      <c r="F1775" s="2">
        <v>415.56153</v>
      </c>
      <c r="G1775" s="2">
        <v>22.645949999999999</v>
      </c>
      <c r="H1775" s="3">
        <f t="shared" si="113"/>
        <v>-0.94550518186801358</v>
      </c>
      <c r="I1775" s="2">
        <v>44.526940000000003</v>
      </c>
      <c r="J1775" s="3">
        <f t="shared" si="114"/>
        <v>-0.49141014406110106</v>
      </c>
      <c r="K1775" s="2">
        <v>741.73788999999999</v>
      </c>
      <c r="L1775" s="2">
        <v>854.11176999999998</v>
      </c>
      <c r="M1775" s="3">
        <f t="shared" si="115"/>
        <v>0.15150079497758973</v>
      </c>
    </row>
    <row r="1776" spans="1:13" x14ac:dyDescent="0.2">
      <c r="A1776" s="1" t="s">
        <v>16</v>
      </c>
      <c r="B1776" s="1" t="s">
        <v>108</v>
      </c>
      <c r="C1776" s="2">
        <v>0</v>
      </c>
      <c r="D1776" s="2">
        <v>36.115549999999999</v>
      </c>
      <c r="E1776" s="3" t="str">
        <f t="shared" si="112"/>
        <v/>
      </c>
      <c r="F1776" s="2">
        <v>1193.53133</v>
      </c>
      <c r="G1776" s="2">
        <v>1536.8256200000001</v>
      </c>
      <c r="H1776" s="3">
        <f t="shared" si="113"/>
        <v>0.28762905620583923</v>
      </c>
      <c r="I1776" s="2">
        <v>1570.59195</v>
      </c>
      <c r="J1776" s="3">
        <f t="shared" si="114"/>
        <v>-2.1499110574200953E-2</v>
      </c>
      <c r="K1776" s="2">
        <v>5317.1331300000002</v>
      </c>
      <c r="L1776" s="2">
        <v>12190.106610000001</v>
      </c>
      <c r="M1776" s="3">
        <f t="shared" si="115"/>
        <v>1.2926088762422996</v>
      </c>
    </row>
    <row r="1777" spans="1:13" x14ac:dyDescent="0.2">
      <c r="A1777" s="1" t="s">
        <v>17</v>
      </c>
      <c r="B1777" s="1" t="s">
        <v>108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1.4730099999999999</v>
      </c>
      <c r="L1777" s="2">
        <v>4.2417100000000003</v>
      </c>
      <c r="M1777" s="3">
        <f t="shared" si="115"/>
        <v>1.8796206407288483</v>
      </c>
    </row>
    <row r="1778" spans="1:13" x14ac:dyDescent="0.2">
      <c r="A1778" s="1" t="s">
        <v>18</v>
      </c>
      <c r="B1778" s="1" t="s">
        <v>108</v>
      </c>
      <c r="C1778" s="2">
        <v>0</v>
      </c>
      <c r="D1778" s="2">
        <v>0</v>
      </c>
      <c r="E1778" s="3" t="str">
        <f t="shared" si="112"/>
        <v/>
      </c>
      <c r="F1778" s="2">
        <v>851.60158999999999</v>
      </c>
      <c r="G1778" s="2">
        <v>616.00085999999999</v>
      </c>
      <c r="H1778" s="3">
        <f t="shared" si="113"/>
        <v>-0.27665604757736539</v>
      </c>
      <c r="I1778" s="2">
        <v>750.85288000000003</v>
      </c>
      <c r="J1778" s="3">
        <f t="shared" si="114"/>
        <v>-0.17959845875532909</v>
      </c>
      <c r="K1778" s="2">
        <v>4121.6960900000004</v>
      </c>
      <c r="L1778" s="2">
        <v>3950.5189599999999</v>
      </c>
      <c r="M1778" s="3">
        <f t="shared" si="115"/>
        <v>-4.1530750026744556E-2</v>
      </c>
    </row>
    <row r="1779" spans="1:13" x14ac:dyDescent="0.2">
      <c r="A1779" s="1" t="s">
        <v>19</v>
      </c>
      <c r="B1779" s="1" t="s">
        <v>108</v>
      </c>
      <c r="C1779" s="2">
        <v>0</v>
      </c>
      <c r="D1779" s="2">
        <v>4.1771500000000001</v>
      </c>
      <c r="E1779" s="3" t="str">
        <f t="shared" si="112"/>
        <v/>
      </c>
      <c r="F1779" s="2">
        <v>212.70332999999999</v>
      </c>
      <c r="G1779" s="2">
        <v>126.72108</v>
      </c>
      <c r="H1779" s="3">
        <f t="shared" si="113"/>
        <v>-0.4042355613332429</v>
      </c>
      <c r="I1779" s="2">
        <v>19.06578</v>
      </c>
      <c r="J1779" s="3">
        <f t="shared" si="114"/>
        <v>5.6465195759103484</v>
      </c>
      <c r="K1779" s="2">
        <v>1414.1182100000001</v>
      </c>
      <c r="L1779" s="2">
        <v>1263.9206999999999</v>
      </c>
      <c r="M1779" s="3">
        <f t="shared" si="115"/>
        <v>-0.10621283916568769</v>
      </c>
    </row>
    <row r="1780" spans="1:13" x14ac:dyDescent="0.2">
      <c r="A1780" s="1" t="s">
        <v>20</v>
      </c>
      <c r="B1780" s="1" t="s">
        <v>108</v>
      </c>
      <c r="C1780" s="2">
        <v>0</v>
      </c>
      <c r="D1780" s="2">
        <v>0</v>
      </c>
      <c r="E1780" s="3" t="str">
        <f t="shared" si="112"/>
        <v/>
      </c>
      <c r="F1780" s="2">
        <v>33.014659999999999</v>
      </c>
      <c r="G1780" s="2">
        <v>0</v>
      </c>
      <c r="H1780" s="3">
        <f t="shared" si="113"/>
        <v>-1</v>
      </c>
      <c r="I1780" s="2">
        <v>0</v>
      </c>
      <c r="J1780" s="3" t="str">
        <f t="shared" si="114"/>
        <v/>
      </c>
      <c r="K1780" s="2">
        <v>45.991599999999998</v>
      </c>
      <c r="L1780" s="2">
        <v>5.9157500000000001</v>
      </c>
      <c r="M1780" s="3">
        <f t="shared" si="115"/>
        <v>-0.87137325076753147</v>
      </c>
    </row>
    <row r="1781" spans="1:13" x14ac:dyDescent="0.2">
      <c r="A1781" s="1" t="s">
        <v>21</v>
      </c>
      <c r="B1781" s="1" t="s">
        <v>108</v>
      </c>
      <c r="C1781" s="2">
        <v>0</v>
      </c>
      <c r="D1781" s="2">
        <v>14.78997</v>
      </c>
      <c r="E1781" s="3" t="str">
        <f t="shared" si="112"/>
        <v/>
      </c>
      <c r="F1781" s="2">
        <v>187.71098000000001</v>
      </c>
      <c r="G1781" s="2">
        <v>208.56494000000001</v>
      </c>
      <c r="H1781" s="3">
        <f t="shared" si="113"/>
        <v>0.11109611169256062</v>
      </c>
      <c r="I1781" s="2">
        <v>112.5277</v>
      </c>
      <c r="J1781" s="3">
        <f t="shared" si="114"/>
        <v>0.85345421616188744</v>
      </c>
      <c r="K1781" s="2">
        <v>1409.9842799999999</v>
      </c>
      <c r="L1781" s="2">
        <v>1106.63426</v>
      </c>
      <c r="M1781" s="3">
        <f t="shared" si="115"/>
        <v>-0.21514425678561455</v>
      </c>
    </row>
    <row r="1782" spans="1:13" x14ac:dyDescent="0.2">
      <c r="A1782" s="1" t="s">
        <v>22</v>
      </c>
      <c r="B1782" s="1" t="s">
        <v>108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0</v>
      </c>
      <c r="J1782" s="3" t="str">
        <f t="shared" si="114"/>
        <v/>
      </c>
      <c r="K1782" s="2">
        <v>0</v>
      </c>
      <c r="L1782" s="2">
        <v>0.11242000000000001</v>
      </c>
      <c r="M1782" s="3" t="str">
        <f t="shared" si="115"/>
        <v/>
      </c>
    </row>
    <row r="1783" spans="1:13" x14ac:dyDescent="0.2">
      <c r="A1783" s="1" t="s">
        <v>23</v>
      </c>
      <c r="B1783" s="1" t="s">
        <v>108</v>
      </c>
      <c r="C1783" s="2">
        <v>0</v>
      </c>
      <c r="D1783" s="2">
        <v>0</v>
      </c>
      <c r="E1783" s="3" t="str">
        <f t="shared" si="112"/>
        <v/>
      </c>
      <c r="F1783" s="2">
        <v>16.206579999999999</v>
      </c>
      <c r="G1783" s="2">
        <v>6.7652700000000001</v>
      </c>
      <c r="H1783" s="3">
        <f t="shared" si="113"/>
        <v>-0.58256029341168825</v>
      </c>
      <c r="I1783" s="2">
        <v>5.8140799999999997</v>
      </c>
      <c r="J1783" s="3">
        <f t="shared" si="114"/>
        <v>0.16360112003962812</v>
      </c>
      <c r="K1783" s="2">
        <v>101.53905</v>
      </c>
      <c r="L1783" s="2">
        <v>634.46677</v>
      </c>
      <c r="M1783" s="3">
        <f t="shared" si="115"/>
        <v>5.248500158313476</v>
      </c>
    </row>
    <row r="1784" spans="1:13" x14ac:dyDescent="0.2">
      <c r="A1784" s="1" t="s">
        <v>24</v>
      </c>
      <c r="B1784" s="1" t="s">
        <v>108</v>
      </c>
      <c r="C1784" s="2">
        <v>0</v>
      </c>
      <c r="D1784" s="2">
        <v>0</v>
      </c>
      <c r="E1784" s="3" t="str">
        <f t="shared" si="112"/>
        <v/>
      </c>
      <c r="F1784" s="2">
        <v>287.18371000000002</v>
      </c>
      <c r="G1784" s="2">
        <v>194.46392</v>
      </c>
      <c r="H1784" s="3">
        <f t="shared" si="113"/>
        <v>-0.3228588069984889</v>
      </c>
      <c r="I1784" s="2">
        <v>70.025580000000005</v>
      </c>
      <c r="J1784" s="3">
        <f t="shared" si="114"/>
        <v>1.7770411898052112</v>
      </c>
      <c r="K1784" s="2">
        <v>1515.31944</v>
      </c>
      <c r="L1784" s="2">
        <v>1451.0560800000001</v>
      </c>
      <c r="M1784" s="3">
        <f t="shared" si="115"/>
        <v>-4.2409117380556971E-2</v>
      </c>
    </row>
    <row r="1785" spans="1:13" x14ac:dyDescent="0.2">
      <c r="A1785" s="1" t="s">
        <v>25</v>
      </c>
      <c r="B1785" s="1" t="s">
        <v>108</v>
      </c>
      <c r="C1785" s="2">
        <v>0</v>
      </c>
      <c r="D1785" s="2">
        <v>0</v>
      </c>
      <c r="E1785" s="3" t="str">
        <f t="shared" si="112"/>
        <v/>
      </c>
      <c r="F1785" s="2">
        <v>318.34503000000001</v>
      </c>
      <c r="G1785" s="2">
        <v>54.164110000000001</v>
      </c>
      <c r="H1785" s="3">
        <f t="shared" si="113"/>
        <v>-0.82985721498463472</v>
      </c>
      <c r="I1785" s="2">
        <v>11.9</v>
      </c>
      <c r="J1785" s="3">
        <f t="shared" si="114"/>
        <v>3.5516058823529413</v>
      </c>
      <c r="K1785" s="2">
        <v>1430.0242900000001</v>
      </c>
      <c r="L1785" s="2">
        <v>693.51432999999997</v>
      </c>
      <c r="M1785" s="3">
        <f t="shared" si="115"/>
        <v>-0.51503318170910228</v>
      </c>
    </row>
    <row r="1786" spans="1:13" x14ac:dyDescent="0.2">
      <c r="A1786" s="1" t="s">
        <v>26</v>
      </c>
      <c r="B1786" s="1" t="s">
        <v>108</v>
      </c>
      <c r="C1786" s="2">
        <v>0</v>
      </c>
      <c r="D1786" s="2">
        <v>0</v>
      </c>
      <c r="E1786" s="3" t="str">
        <f t="shared" si="112"/>
        <v/>
      </c>
      <c r="F1786" s="2">
        <v>47.040379999999999</v>
      </c>
      <c r="G1786" s="2">
        <v>25.495000000000001</v>
      </c>
      <c r="H1786" s="3">
        <f t="shared" si="113"/>
        <v>-0.45801883403152777</v>
      </c>
      <c r="I1786" s="2">
        <v>9.8190000000000008</v>
      </c>
      <c r="J1786" s="3">
        <f t="shared" si="114"/>
        <v>1.5964965882472755</v>
      </c>
      <c r="K1786" s="2">
        <v>264.06074000000001</v>
      </c>
      <c r="L1786" s="2">
        <v>166.67276000000001</v>
      </c>
      <c r="M1786" s="3">
        <f t="shared" si="115"/>
        <v>-0.36880900962407359</v>
      </c>
    </row>
    <row r="1787" spans="1:13" x14ac:dyDescent="0.2">
      <c r="A1787" s="1" t="s">
        <v>28</v>
      </c>
      <c r="B1787" s="1" t="s">
        <v>108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15.12861</v>
      </c>
      <c r="L1787" s="2">
        <v>0</v>
      </c>
      <c r="M1787" s="3">
        <f t="shared" si="115"/>
        <v>-1</v>
      </c>
    </row>
    <row r="1788" spans="1:13" x14ac:dyDescent="0.2">
      <c r="A1788" s="6" t="s">
        <v>30</v>
      </c>
      <c r="B1788" s="6" t="s">
        <v>108</v>
      </c>
      <c r="C1788" s="5">
        <v>0</v>
      </c>
      <c r="D1788" s="5">
        <v>220.86689999999999</v>
      </c>
      <c r="E1788" s="4" t="str">
        <f t="shared" si="112"/>
        <v/>
      </c>
      <c r="F1788" s="5">
        <v>51471.513980000003</v>
      </c>
      <c r="G1788" s="5">
        <v>3353.9987999999998</v>
      </c>
      <c r="H1788" s="4">
        <f t="shared" si="113"/>
        <v>-0.93483776674408214</v>
      </c>
      <c r="I1788" s="5">
        <v>79329.684519999995</v>
      </c>
      <c r="J1788" s="4">
        <f t="shared" si="114"/>
        <v>-0.95772075963374825</v>
      </c>
      <c r="K1788" s="5">
        <v>211311.52505</v>
      </c>
      <c r="L1788" s="5">
        <v>256468.4308</v>
      </c>
      <c r="M1788" s="4">
        <f t="shared" si="115"/>
        <v>0.213698262502791</v>
      </c>
    </row>
    <row r="1789" spans="1:13" x14ac:dyDescent="0.2">
      <c r="A1789" s="1" t="s">
        <v>3</v>
      </c>
      <c r="B1789" s="1" t="s">
        <v>109</v>
      </c>
      <c r="C1789" s="2">
        <v>0</v>
      </c>
      <c r="D1789" s="2">
        <v>0</v>
      </c>
      <c r="E1789" s="3" t="str">
        <f t="shared" si="112"/>
        <v/>
      </c>
      <c r="F1789" s="2">
        <v>11.832319999999999</v>
      </c>
      <c r="G1789" s="2">
        <v>0</v>
      </c>
      <c r="H1789" s="3">
        <f t="shared" si="113"/>
        <v>-1</v>
      </c>
      <c r="I1789" s="2">
        <v>21.488230000000001</v>
      </c>
      <c r="J1789" s="3">
        <f t="shared" si="114"/>
        <v>-1</v>
      </c>
      <c r="K1789" s="2">
        <v>14.97601</v>
      </c>
      <c r="L1789" s="2">
        <v>21.803889999999999</v>
      </c>
      <c r="M1789" s="3">
        <f t="shared" si="115"/>
        <v>0.45592116992443232</v>
      </c>
    </row>
    <row r="1790" spans="1:13" x14ac:dyDescent="0.2">
      <c r="A1790" s="1" t="s">
        <v>5</v>
      </c>
      <c r="B1790" s="1" t="s">
        <v>109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0.80273000000000005</v>
      </c>
      <c r="H1790" s="3" t="str">
        <f t="shared" si="113"/>
        <v/>
      </c>
      <c r="I1790" s="2">
        <v>4.6779799999999998</v>
      </c>
      <c r="J1790" s="3">
        <f t="shared" si="114"/>
        <v>-0.82840243010872205</v>
      </c>
      <c r="K1790" s="2">
        <v>42.382429999999999</v>
      </c>
      <c r="L1790" s="2">
        <v>6.1118899999999998</v>
      </c>
      <c r="M1790" s="3">
        <f t="shared" si="115"/>
        <v>-0.85579189300849434</v>
      </c>
    </row>
    <row r="1791" spans="1:13" x14ac:dyDescent="0.2">
      <c r="A1791" s="1" t="s">
        <v>6</v>
      </c>
      <c r="B1791" s="1" t="s">
        <v>109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5.3501300000000001</v>
      </c>
      <c r="H1791" s="3" t="str">
        <f t="shared" si="113"/>
        <v/>
      </c>
      <c r="I1791" s="2">
        <v>1.33138</v>
      </c>
      <c r="J1791" s="3">
        <f t="shared" si="114"/>
        <v>3.0184845799095674</v>
      </c>
      <c r="K1791" s="2">
        <v>44.983800000000002</v>
      </c>
      <c r="L1791" s="2">
        <v>30.69312</v>
      </c>
      <c r="M1791" s="3">
        <f t="shared" si="115"/>
        <v>-0.31768503327864706</v>
      </c>
    </row>
    <row r="1792" spans="1:13" x14ac:dyDescent="0.2">
      <c r="A1792" s="1" t="s">
        <v>7</v>
      </c>
      <c r="B1792" s="1" t="s">
        <v>109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479.22784999999999</v>
      </c>
      <c r="L1792" s="2">
        <v>343.43553000000003</v>
      </c>
      <c r="M1792" s="3">
        <f t="shared" si="115"/>
        <v>-0.28335648689866411</v>
      </c>
    </row>
    <row r="1793" spans="1:13" x14ac:dyDescent="0.2">
      <c r="A1793" s="1" t="s">
        <v>9</v>
      </c>
      <c r="B1793" s="1" t="s">
        <v>109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1.53294</v>
      </c>
      <c r="L1793" s="2">
        <v>0</v>
      </c>
      <c r="M1793" s="3">
        <f t="shared" si="115"/>
        <v>-1</v>
      </c>
    </row>
    <row r="1794" spans="1:13" x14ac:dyDescent="0.2">
      <c r="A1794" s="1" t="s">
        <v>12</v>
      </c>
      <c r="B1794" s="1" t="s">
        <v>109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3.4759999999999999E-2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4.0930000000000001E-2</v>
      </c>
      <c r="L1794" s="2">
        <v>0.26830999999999999</v>
      </c>
      <c r="M1794" s="3">
        <f t="shared" si="115"/>
        <v>5.5553383826044467</v>
      </c>
    </row>
    <row r="1795" spans="1:13" x14ac:dyDescent="0.2">
      <c r="A1795" s="1" t="s">
        <v>13</v>
      </c>
      <c r="B1795" s="1" t="s">
        <v>109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128.98840000000001</v>
      </c>
      <c r="H1795" s="3" t="str">
        <f t="shared" si="113"/>
        <v/>
      </c>
      <c r="I1795" s="2">
        <v>9.4969300000000008</v>
      </c>
      <c r="J1795" s="3">
        <f t="shared" si="114"/>
        <v>12.582115483635238</v>
      </c>
      <c r="K1795" s="2">
        <v>810.61739</v>
      </c>
      <c r="L1795" s="2">
        <v>704.83006</v>
      </c>
      <c r="M1795" s="3">
        <f t="shared" si="115"/>
        <v>-0.13050217193095248</v>
      </c>
    </row>
    <row r="1796" spans="1:13" x14ac:dyDescent="0.2">
      <c r="A1796" s="1" t="s">
        <v>14</v>
      </c>
      <c r="B1796" s="1" t="s">
        <v>109</v>
      </c>
      <c r="C1796" s="2">
        <v>0</v>
      </c>
      <c r="D1796" s="2">
        <v>0</v>
      </c>
      <c r="E1796" s="3" t="str">
        <f t="shared" si="112"/>
        <v/>
      </c>
      <c r="F1796" s="2">
        <v>239.50067000000001</v>
      </c>
      <c r="G1796" s="2">
        <v>19.019300000000001</v>
      </c>
      <c r="H1796" s="3">
        <f t="shared" si="113"/>
        <v>-0.92058769605947244</v>
      </c>
      <c r="I1796" s="2">
        <v>223.86070000000001</v>
      </c>
      <c r="J1796" s="3">
        <f t="shared" si="114"/>
        <v>-0.91503957595057994</v>
      </c>
      <c r="K1796" s="2">
        <v>2391.0796599999999</v>
      </c>
      <c r="L1796" s="2">
        <v>1343.3750399999999</v>
      </c>
      <c r="M1796" s="3">
        <f t="shared" si="115"/>
        <v>-0.43817219372774896</v>
      </c>
    </row>
    <row r="1797" spans="1:13" x14ac:dyDescent="0.2">
      <c r="A1797" s="1" t="s">
        <v>15</v>
      </c>
      <c r="B1797" s="1" t="s">
        <v>109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0</v>
      </c>
      <c r="H1797" s="3" t="str">
        <f t="shared" si="113"/>
        <v/>
      </c>
      <c r="I1797" s="2">
        <v>0</v>
      </c>
      <c r="J1797" s="3" t="str">
        <f t="shared" si="114"/>
        <v/>
      </c>
      <c r="K1797" s="2">
        <v>9.4192</v>
      </c>
      <c r="L1797" s="2">
        <v>0.30996000000000001</v>
      </c>
      <c r="M1797" s="3">
        <f t="shared" si="115"/>
        <v>-0.96709274673008327</v>
      </c>
    </row>
    <row r="1798" spans="1:13" x14ac:dyDescent="0.2">
      <c r="A1798" s="1" t="s">
        <v>16</v>
      </c>
      <c r="B1798" s="1" t="s">
        <v>109</v>
      </c>
      <c r="C1798" s="2">
        <v>0</v>
      </c>
      <c r="D1798" s="2">
        <v>0</v>
      </c>
      <c r="E1798" s="3" t="str">
        <f t="shared" si="112"/>
        <v/>
      </c>
      <c r="F1798" s="2">
        <v>47.398470000000003</v>
      </c>
      <c r="G1798" s="2">
        <v>0.13320000000000001</v>
      </c>
      <c r="H1798" s="3">
        <f t="shared" si="113"/>
        <v>-0.99718978270817604</v>
      </c>
      <c r="I1798" s="2">
        <v>1.83938</v>
      </c>
      <c r="J1798" s="3">
        <f t="shared" si="114"/>
        <v>-0.92758429470799941</v>
      </c>
      <c r="K1798" s="2">
        <v>182.22664</v>
      </c>
      <c r="L1798" s="2">
        <v>26.783799999999999</v>
      </c>
      <c r="M1798" s="3">
        <f t="shared" si="115"/>
        <v>-0.85301929509318719</v>
      </c>
    </row>
    <row r="1799" spans="1:13" x14ac:dyDescent="0.2">
      <c r="A1799" s="1" t="s">
        <v>18</v>
      </c>
      <c r="B1799" s="1" t="s">
        <v>109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1.7000200000000001</v>
      </c>
      <c r="J1799" s="3">
        <f t="shared" si="114"/>
        <v>-1</v>
      </c>
      <c r="K1799" s="2">
        <v>14.79576</v>
      </c>
      <c r="L1799" s="2">
        <v>1.7000200000000001</v>
      </c>
      <c r="M1799" s="3">
        <f t="shared" si="115"/>
        <v>-0.88510086673479427</v>
      </c>
    </row>
    <row r="1800" spans="1:13" x14ac:dyDescent="0.2">
      <c r="A1800" s="1" t="s">
        <v>19</v>
      </c>
      <c r="B1800" s="1" t="s">
        <v>109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112.53694</v>
      </c>
      <c r="H1800" s="3" t="str">
        <f t="shared" si="113"/>
        <v/>
      </c>
      <c r="I1800" s="2">
        <v>15.385490000000001</v>
      </c>
      <c r="J1800" s="3">
        <f t="shared" si="114"/>
        <v>6.3144852715123143</v>
      </c>
      <c r="K1800" s="2">
        <v>3.0777299999999999</v>
      </c>
      <c r="L1800" s="2">
        <v>196.25359</v>
      </c>
      <c r="M1800" s="3">
        <f t="shared" si="115"/>
        <v>62.76569419669692</v>
      </c>
    </row>
    <row r="1801" spans="1:13" x14ac:dyDescent="0.2">
      <c r="A1801" s="1" t="s">
        <v>20</v>
      </c>
      <c r="B1801" s="1" t="s">
        <v>109</v>
      </c>
      <c r="C1801" s="2">
        <v>0</v>
      </c>
      <c r="D1801" s="2">
        <v>0</v>
      </c>
      <c r="E1801" s="3" t="str">
        <f t="shared" si="112"/>
        <v/>
      </c>
      <c r="F1801" s="2">
        <v>185.74614</v>
      </c>
      <c r="G1801" s="2">
        <v>0</v>
      </c>
      <c r="H1801" s="3">
        <f t="shared" si="113"/>
        <v>-1</v>
      </c>
      <c r="I1801" s="2">
        <v>0</v>
      </c>
      <c r="J1801" s="3" t="str">
        <f t="shared" si="114"/>
        <v/>
      </c>
      <c r="K1801" s="2">
        <v>639.26280999999994</v>
      </c>
      <c r="L1801" s="2">
        <v>408.70591000000002</v>
      </c>
      <c r="M1801" s="3">
        <f t="shared" si="115"/>
        <v>-0.36066058652778499</v>
      </c>
    </row>
    <row r="1802" spans="1:13" x14ac:dyDescent="0.2">
      <c r="A1802" s="1" t="s">
        <v>21</v>
      </c>
      <c r="B1802" s="1" t="s">
        <v>109</v>
      </c>
      <c r="C1802" s="2">
        <v>0</v>
      </c>
      <c r="D1802" s="2">
        <v>0</v>
      </c>
      <c r="E1802" s="3" t="str">
        <f t="shared" ref="E1802:E1863" si="116">IF(C1802=0,"",(D1802/C1802-1))</f>
        <v/>
      </c>
      <c r="F1802" s="2">
        <v>98.117810000000006</v>
      </c>
      <c r="G1802" s="2">
        <v>5.3716400000000002</v>
      </c>
      <c r="H1802" s="3">
        <f t="shared" ref="H1802:H1863" si="117">IF(F1802=0,"",(G1802/F1802-1))</f>
        <v>-0.94525316046087859</v>
      </c>
      <c r="I1802" s="2">
        <v>12.256790000000001</v>
      </c>
      <c r="J1802" s="3">
        <f t="shared" ref="J1802:J1863" si="118">IF(I1802=0,"",(G1802/I1802-1))</f>
        <v>-0.56174169582737399</v>
      </c>
      <c r="K1802" s="2">
        <v>1137.38885</v>
      </c>
      <c r="L1802" s="2">
        <v>65.582409999999996</v>
      </c>
      <c r="M1802" s="3">
        <f t="shared" ref="M1802:M1863" si="119">IF(K1802=0,"",(L1802/K1802-1))</f>
        <v>-0.94233949981134424</v>
      </c>
    </row>
    <row r="1803" spans="1:13" x14ac:dyDescent="0.2">
      <c r="A1803" s="1" t="s">
        <v>22</v>
      </c>
      <c r="B1803" s="1" t="s">
        <v>109</v>
      </c>
      <c r="C1803" s="2">
        <v>0</v>
      </c>
      <c r="D1803" s="2">
        <v>0</v>
      </c>
      <c r="E1803" s="3" t="str">
        <f t="shared" si="116"/>
        <v/>
      </c>
      <c r="F1803" s="2">
        <v>0</v>
      </c>
      <c r="G1803" s="2">
        <v>0</v>
      </c>
      <c r="H1803" s="3" t="str">
        <f t="shared" si="117"/>
        <v/>
      </c>
      <c r="I1803" s="2">
        <v>0</v>
      </c>
      <c r="J1803" s="3" t="str">
        <f t="shared" si="118"/>
        <v/>
      </c>
      <c r="K1803" s="2">
        <v>2.0250000000000001E-2</v>
      </c>
      <c r="L1803" s="2">
        <v>0</v>
      </c>
      <c r="M1803" s="3">
        <f t="shared" si="119"/>
        <v>-1</v>
      </c>
    </row>
    <row r="1804" spans="1:13" x14ac:dyDescent="0.2">
      <c r="A1804" s="1" t="s">
        <v>23</v>
      </c>
      <c r="B1804" s="1" t="s">
        <v>109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2.2345799999999998</v>
      </c>
      <c r="J1804" s="3">
        <f t="shared" si="118"/>
        <v>-1</v>
      </c>
      <c r="K1804" s="2">
        <v>188.50389999999999</v>
      </c>
      <c r="L1804" s="2">
        <v>133.07159999999999</v>
      </c>
      <c r="M1804" s="3">
        <f t="shared" si="119"/>
        <v>-0.29406447293663418</v>
      </c>
    </row>
    <row r="1805" spans="1:13" x14ac:dyDescent="0.2">
      <c r="A1805" s="1" t="s">
        <v>26</v>
      </c>
      <c r="B1805" s="1" t="s">
        <v>109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0.1741</v>
      </c>
      <c r="H1805" s="3" t="str">
        <f t="shared" si="117"/>
        <v/>
      </c>
      <c r="I1805" s="2">
        <v>0</v>
      </c>
      <c r="J1805" s="3" t="str">
        <f t="shared" si="118"/>
        <v/>
      </c>
      <c r="K1805" s="2">
        <v>121.00443</v>
      </c>
      <c r="L1805" s="2">
        <v>83.042029999999997</v>
      </c>
      <c r="M1805" s="3">
        <f t="shared" si="119"/>
        <v>-0.31372735692403986</v>
      </c>
    </row>
    <row r="1806" spans="1:13" x14ac:dyDescent="0.2">
      <c r="A1806" s="6" t="s">
        <v>30</v>
      </c>
      <c r="B1806" s="6" t="s">
        <v>109</v>
      </c>
      <c r="C1806" s="5">
        <v>0</v>
      </c>
      <c r="D1806" s="5">
        <v>0</v>
      </c>
      <c r="E1806" s="4" t="str">
        <f t="shared" si="116"/>
        <v/>
      </c>
      <c r="F1806" s="5">
        <v>582.59541000000002</v>
      </c>
      <c r="G1806" s="5">
        <v>518.50685999999996</v>
      </c>
      <c r="H1806" s="4">
        <f t="shared" si="117"/>
        <v>-0.11000524360464847</v>
      </c>
      <c r="I1806" s="5">
        <v>294.27148</v>
      </c>
      <c r="J1806" s="4">
        <f t="shared" si="118"/>
        <v>0.76200174070555526</v>
      </c>
      <c r="K1806" s="5">
        <v>6080.5405799999999</v>
      </c>
      <c r="L1806" s="5">
        <v>3612.0628200000001</v>
      </c>
      <c r="M1806" s="4">
        <f t="shared" si="119"/>
        <v>-0.40596353688013698</v>
      </c>
    </row>
    <row r="1807" spans="1:13" x14ac:dyDescent="0.2">
      <c r="A1807" s="1" t="s">
        <v>3</v>
      </c>
      <c r="B1807" s="1" t="s">
        <v>110</v>
      </c>
      <c r="C1807" s="2">
        <v>0</v>
      </c>
      <c r="D1807" s="2">
        <v>96.792559999999995</v>
      </c>
      <c r="E1807" s="3" t="str">
        <f t="shared" si="116"/>
        <v/>
      </c>
      <c r="F1807" s="2">
        <v>18303.338240000001</v>
      </c>
      <c r="G1807" s="2">
        <v>18349.57877</v>
      </c>
      <c r="H1807" s="3">
        <f t="shared" si="117"/>
        <v>2.5263440686980054E-3</v>
      </c>
      <c r="I1807" s="2">
        <v>51415.232409999997</v>
      </c>
      <c r="J1807" s="3">
        <f t="shared" si="118"/>
        <v>-0.64311006855565434</v>
      </c>
      <c r="K1807" s="2">
        <v>139477.64668000001</v>
      </c>
      <c r="L1807" s="2">
        <v>215193.03863</v>
      </c>
      <c r="M1807" s="3">
        <f t="shared" si="119"/>
        <v>0.54284965191384305</v>
      </c>
    </row>
    <row r="1808" spans="1:13" x14ac:dyDescent="0.2">
      <c r="A1808" s="1" t="s">
        <v>5</v>
      </c>
      <c r="B1808" s="1" t="s">
        <v>110</v>
      </c>
      <c r="C1808" s="2">
        <v>75.052530000000004</v>
      </c>
      <c r="D1808" s="2">
        <v>124.48441</v>
      </c>
      <c r="E1808" s="3">
        <f t="shared" si="116"/>
        <v>0.65863042858115506</v>
      </c>
      <c r="F1808" s="2">
        <v>3937.85734</v>
      </c>
      <c r="G1808" s="2">
        <v>3201.52621</v>
      </c>
      <c r="H1808" s="3">
        <f t="shared" si="117"/>
        <v>-0.18698776172526355</v>
      </c>
      <c r="I1808" s="2">
        <v>3703.3887199999999</v>
      </c>
      <c r="J1808" s="3">
        <f t="shared" si="118"/>
        <v>-0.13551440260367809</v>
      </c>
      <c r="K1808" s="2">
        <v>26570.235219999999</v>
      </c>
      <c r="L1808" s="2">
        <v>28077.720809999999</v>
      </c>
      <c r="M1808" s="3">
        <f t="shared" si="119"/>
        <v>5.6735876725144019E-2</v>
      </c>
    </row>
    <row r="1809" spans="1:13" x14ac:dyDescent="0.2">
      <c r="A1809" s="1" t="s">
        <v>6</v>
      </c>
      <c r="B1809" s="1" t="s">
        <v>110</v>
      </c>
      <c r="C1809" s="2">
        <v>0</v>
      </c>
      <c r="D1809" s="2">
        <v>0.34516999999999998</v>
      </c>
      <c r="E1809" s="3" t="str">
        <f t="shared" si="116"/>
        <v/>
      </c>
      <c r="F1809" s="2">
        <v>88.565520000000006</v>
      </c>
      <c r="G1809" s="2">
        <v>336.12732999999997</v>
      </c>
      <c r="H1809" s="3">
        <f t="shared" si="117"/>
        <v>2.7952391630512636</v>
      </c>
      <c r="I1809" s="2">
        <v>163.05193</v>
      </c>
      <c r="J1809" s="3">
        <f t="shared" si="118"/>
        <v>1.0614740960134599</v>
      </c>
      <c r="K1809" s="2">
        <v>1455.72414</v>
      </c>
      <c r="L1809" s="2">
        <v>1846.9842599999999</v>
      </c>
      <c r="M1809" s="3">
        <f t="shared" si="119"/>
        <v>0.26877353287553496</v>
      </c>
    </row>
    <row r="1810" spans="1:13" x14ac:dyDescent="0.2">
      <c r="A1810" s="1" t="s">
        <v>7</v>
      </c>
      <c r="B1810" s="1" t="s">
        <v>110</v>
      </c>
      <c r="C1810" s="2">
        <v>0</v>
      </c>
      <c r="D1810" s="2">
        <v>0</v>
      </c>
      <c r="E1810" s="3" t="str">
        <f t="shared" si="116"/>
        <v/>
      </c>
      <c r="F1810" s="2">
        <v>5.0000000000000001E-4</v>
      </c>
      <c r="G1810" s="2">
        <v>2.9999999999999997E-4</v>
      </c>
      <c r="H1810" s="3">
        <f t="shared" si="117"/>
        <v>-0.4</v>
      </c>
      <c r="I1810" s="2">
        <v>0</v>
      </c>
      <c r="J1810" s="3" t="str">
        <f t="shared" si="118"/>
        <v/>
      </c>
      <c r="K1810" s="2">
        <v>0.20455999999999999</v>
      </c>
      <c r="L1810" s="2">
        <v>0.44047999999999998</v>
      </c>
      <c r="M1810" s="3">
        <f t="shared" si="119"/>
        <v>1.1533046538912788</v>
      </c>
    </row>
    <row r="1811" spans="1:13" x14ac:dyDescent="0.2">
      <c r="A1811" s="1" t="s">
        <v>8</v>
      </c>
      <c r="B1811" s="1" t="s">
        <v>110</v>
      </c>
      <c r="C1811" s="2">
        <v>0</v>
      </c>
      <c r="D1811" s="2">
        <v>0</v>
      </c>
      <c r="E1811" s="3" t="str">
        <f t="shared" si="116"/>
        <v/>
      </c>
      <c r="F1811" s="2">
        <v>5.0000000000000001E-4</v>
      </c>
      <c r="G1811" s="2">
        <v>0</v>
      </c>
      <c r="H1811" s="3">
        <f t="shared" si="117"/>
        <v>-1</v>
      </c>
      <c r="I1811" s="2">
        <v>0</v>
      </c>
      <c r="J1811" s="3" t="str">
        <f t="shared" si="118"/>
        <v/>
      </c>
      <c r="K1811" s="2">
        <v>1.1690000000000001E-2</v>
      </c>
      <c r="L1811" s="2">
        <v>0</v>
      </c>
      <c r="M1811" s="3">
        <f t="shared" si="119"/>
        <v>-1</v>
      </c>
    </row>
    <row r="1812" spans="1:13" x14ac:dyDescent="0.2">
      <c r="A1812" s="1" t="s">
        <v>9</v>
      </c>
      <c r="B1812" s="1" t="s">
        <v>110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15.06784</v>
      </c>
      <c r="H1812" s="3" t="str">
        <f t="shared" si="117"/>
        <v/>
      </c>
      <c r="I1812" s="2">
        <v>17.40005</v>
      </c>
      <c r="J1812" s="3">
        <f t="shared" si="118"/>
        <v>-0.13403467231416</v>
      </c>
      <c r="K1812" s="2">
        <v>78.726179999999999</v>
      </c>
      <c r="L1812" s="2">
        <v>148.59550999999999</v>
      </c>
      <c r="M1812" s="3">
        <f t="shared" si="119"/>
        <v>0.88749803432606522</v>
      </c>
    </row>
    <row r="1813" spans="1:13" x14ac:dyDescent="0.2">
      <c r="A1813" s="1" t="s">
        <v>10</v>
      </c>
      <c r="B1813" s="1" t="s">
        <v>110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0</v>
      </c>
      <c r="H1813" s="3" t="str">
        <f t="shared" si="117"/>
        <v/>
      </c>
      <c r="I1813" s="2">
        <v>0</v>
      </c>
      <c r="J1813" s="3" t="str">
        <f t="shared" si="118"/>
        <v/>
      </c>
      <c r="K1813" s="2">
        <v>8</v>
      </c>
      <c r="L1813" s="2">
        <v>0</v>
      </c>
      <c r="M1813" s="3">
        <f t="shared" si="119"/>
        <v>-1</v>
      </c>
    </row>
    <row r="1814" spans="1:13" x14ac:dyDescent="0.2">
      <c r="A1814" s="1" t="s">
        <v>11</v>
      </c>
      <c r="B1814" s="1" t="s">
        <v>110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0.19700000000000001</v>
      </c>
      <c r="L1814" s="2">
        <v>0</v>
      </c>
      <c r="M1814" s="3">
        <f t="shared" si="119"/>
        <v>-1</v>
      </c>
    </row>
    <row r="1815" spans="1:13" x14ac:dyDescent="0.2">
      <c r="A1815" s="1" t="s">
        <v>13</v>
      </c>
      <c r="B1815" s="1" t="s">
        <v>110</v>
      </c>
      <c r="C1815" s="2">
        <v>0</v>
      </c>
      <c r="D1815" s="2">
        <v>42.29965</v>
      </c>
      <c r="E1815" s="3" t="str">
        <f t="shared" si="116"/>
        <v/>
      </c>
      <c r="F1815" s="2">
        <v>247.70072999999999</v>
      </c>
      <c r="G1815" s="2">
        <v>306.94628</v>
      </c>
      <c r="H1815" s="3">
        <f t="shared" si="117"/>
        <v>0.23918197576567501</v>
      </c>
      <c r="I1815" s="2">
        <v>145.72467</v>
      </c>
      <c r="J1815" s="3">
        <f t="shared" si="118"/>
        <v>1.1063439704478313</v>
      </c>
      <c r="K1815" s="2">
        <v>2348.7763</v>
      </c>
      <c r="L1815" s="2">
        <v>1272.3693900000001</v>
      </c>
      <c r="M1815" s="3">
        <f t="shared" si="119"/>
        <v>-0.45828413289081638</v>
      </c>
    </row>
    <row r="1816" spans="1:13" x14ac:dyDescent="0.2">
      <c r="A1816" s="1" t="s">
        <v>14</v>
      </c>
      <c r="B1816" s="1" t="s">
        <v>110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0</v>
      </c>
      <c r="H1816" s="3" t="str">
        <f t="shared" si="117"/>
        <v/>
      </c>
      <c r="I1816" s="2">
        <v>45</v>
      </c>
      <c r="J1816" s="3">
        <f t="shared" si="118"/>
        <v>-1</v>
      </c>
      <c r="K1816" s="2">
        <v>2.4880900000000001</v>
      </c>
      <c r="L1816" s="2">
        <v>75.912000000000006</v>
      </c>
      <c r="M1816" s="3">
        <f t="shared" si="119"/>
        <v>29.510150356297402</v>
      </c>
    </row>
    <row r="1817" spans="1:13" x14ac:dyDescent="0.2">
      <c r="A1817" s="1" t="s">
        <v>15</v>
      </c>
      <c r="B1817" s="1" t="s">
        <v>110</v>
      </c>
      <c r="C1817" s="2">
        <v>0</v>
      </c>
      <c r="D1817" s="2">
        <v>46.214120000000001</v>
      </c>
      <c r="E1817" s="3" t="str">
        <f t="shared" si="116"/>
        <v/>
      </c>
      <c r="F1817" s="2">
        <v>1020.97429</v>
      </c>
      <c r="G1817" s="2">
        <v>925.93601000000001</v>
      </c>
      <c r="H1817" s="3">
        <f t="shared" si="117"/>
        <v>-9.3085869968380863E-2</v>
      </c>
      <c r="I1817" s="2">
        <v>616.90332999999998</v>
      </c>
      <c r="J1817" s="3">
        <f t="shared" si="118"/>
        <v>0.50094182503440221</v>
      </c>
      <c r="K1817" s="2">
        <v>4257.3570900000004</v>
      </c>
      <c r="L1817" s="2">
        <v>5080.4864399999997</v>
      </c>
      <c r="M1817" s="3">
        <f t="shared" si="119"/>
        <v>0.19334280225951139</v>
      </c>
    </row>
    <row r="1818" spans="1:13" x14ac:dyDescent="0.2">
      <c r="A1818" s="1" t="s">
        <v>16</v>
      </c>
      <c r="B1818" s="1" t="s">
        <v>110</v>
      </c>
      <c r="C1818" s="2">
        <v>0</v>
      </c>
      <c r="D1818" s="2">
        <v>6.6144299999999996</v>
      </c>
      <c r="E1818" s="3" t="str">
        <f t="shared" si="116"/>
        <v/>
      </c>
      <c r="F1818" s="2">
        <v>1228.65363</v>
      </c>
      <c r="G1818" s="2">
        <v>1127.9650200000001</v>
      </c>
      <c r="H1818" s="3">
        <f t="shared" si="117"/>
        <v>-8.1950362202568017E-2</v>
      </c>
      <c r="I1818" s="2">
        <v>1368.45055</v>
      </c>
      <c r="J1818" s="3">
        <f t="shared" si="118"/>
        <v>-0.17573563765237987</v>
      </c>
      <c r="K1818" s="2">
        <v>15976.03729</v>
      </c>
      <c r="L1818" s="2">
        <v>18880.4696</v>
      </c>
      <c r="M1818" s="3">
        <f t="shared" si="119"/>
        <v>0.18179929461093547</v>
      </c>
    </row>
    <row r="1819" spans="1:13" x14ac:dyDescent="0.2">
      <c r="A1819" s="1" t="s">
        <v>18</v>
      </c>
      <c r="B1819" s="1" t="s">
        <v>110</v>
      </c>
      <c r="C1819" s="2">
        <v>0</v>
      </c>
      <c r="D1819" s="2">
        <v>0</v>
      </c>
      <c r="E1819" s="3" t="str">
        <f t="shared" si="116"/>
        <v/>
      </c>
      <c r="F1819" s="2">
        <v>201.91575</v>
      </c>
      <c r="G1819" s="2">
        <v>209.64984000000001</v>
      </c>
      <c r="H1819" s="3">
        <f t="shared" si="117"/>
        <v>3.8303549871666842E-2</v>
      </c>
      <c r="I1819" s="2">
        <v>26.06495</v>
      </c>
      <c r="J1819" s="3">
        <f t="shared" si="118"/>
        <v>7.0433624465038296</v>
      </c>
      <c r="K1819" s="2">
        <v>988.43463999999994</v>
      </c>
      <c r="L1819" s="2">
        <v>648.24644999999998</v>
      </c>
      <c r="M1819" s="3">
        <f t="shared" si="119"/>
        <v>-0.34416862403770065</v>
      </c>
    </row>
    <row r="1820" spans="1:13" x14ac:dyDescent="0.2">
      <c r="A1820" s="1" t="s">
        <v>19</v>
      </c>
      <c r="B1820" s="1" t="s">
        <v>110</v>
      </c>
      <c r="C1820" s="2">
        <v>0</v>
      </c>
      <c r="D1820" s="2">
        <v>1053.3631700000001</v>
      </c>
      <c r="E1820" s="3" t="str">
        <f t="shared" si="116"/>
        <v/>
      </c>
      <c r="F1820" s="2">
        <v>1585.58195</v>
      </c>
      <c r="G1820" s="2">
        <v>1717.3834199999999</v>
      </c>
      <c r="H1820" s="3">
        <f t="shared" si="117"/>
        <v>8.3124981335717107E-2</v>
      </c>
      <c r="I1820" s="2">
        <v>785.66719000000001</v>
      </c>
      <c r="J1820" s="3">
        <f t="shared" si="118"/>
        <v>1.1858917387144547</v>
      </c>
      <c r="K1820" s="2">
        <v>6227.4449800000002</v>
      </c>
      <c r="L1820" s="2">
        <v>10268.76015</v>
      </c>
      <c r="M1820" s="3">
        <f t="shared" si="119"/>
        <v>0.64895236858439498</v>
      </c>
    </row>
    <row r="1821" spans="1:13" x14ac:dyDescent="0.2">
      <c r="A1821" s="1" t="s">
        <v>20</v>
      </c>
      <c r="B1821" s="1" t="s">
        <v>110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0</v>
      </c>
      <c r="L1821" s="2">
        <v>0</v>
      </c>
      <c r="M1821" s="3" t="str">
        <f t="shared" si="119"/>
        <v/>
      </c>
    </row>
    <row r="1822" spans="1:13" x14ac:dyDescent="0.2">
      <c r="A1822" s="1" t="s">
        <v>21</v>
      </c>
      <c r="B1822" s="1" t="s">
        <v>110</v>
      </c>
      <c r="C1822" s="2">
        <v>0</v>
      </c>
      <c r="D1822" s="2">
        <v>42.940770000000001</v>
      </c>
      <c r="E1822" s="3" t="str">
        <f t="shared" si="116"/>
        <v/>
      </c>
      <c r="F1822" s="2">
        <v>209.9811</v>
      </c>
      <c r="G1822" s="2">
        <v>370.49396999999999</v>
      </c>
      <c r="H1822" s="3">
        <f t="shared" si="117"/>
        <v>0.76441579742176802</v>
      </c>
      <c r="I1822" s="2">
        <v>88.956590000000006</v>
      </c>
      <c r="J1822" s="3">
        <f t="shared" si="118"/>
        <v>3.1648850298780555</v>
      </c>
      <c r="K1822" s="2">
        <v>1653.29594</v>
      </c>
      <c r="L1822" s="2">
        <v>2311.78325</v>
      </c>
      <c r="M1822" s="3">
        <f t="shared" si="119"/>
        <v>0.39828762296482756</v>
      </c>
    </row>
    <row r="1823" spans="1:13" x14ac:dyDescent="0.2">
      <c r="A1823" s="1" t="s">
        <v>23</v>
      </c>
      <c r="B1823" s="1" t="s">
        <v>110</v>
      </c>
      <c r="C1823" s="2">
        <v>0</v>
      </c>
      <c r="D1823" s="2">
        <v>0</v>
      </c>
      <c r="E1823" s="3" t="str">
        <f t="shared" si="116"/>
        <v/>
      </c>
      <c r="F1823" s="2">
        <v>261.45645000000002</v>
      </c>
      <c r="G1823" s="2">
        <v>114.04082</v>
      </c>
      <c r="H1823" s="3">
        <f t="shared" si="117"/>
        <v>-0.56382479759057391</v>
      </c>
      <c r="I1823" s="2">
        <v>306.83731999999998</v>
      </c>
      <c r="J1823" s="3">
        <f t="shared" si="118"/>
        <v>-0.62833458459355596</v>
      </c>
      <c r="K1823" s="2">
        <v>2463.5511999999999</v>
      </c>
      <c r="L1823" s="2">
        <v>1526.4011599999999</v>
      </c>
      <c r="M1823" s="3">
        <f t="shared" si="119"/>
        <v>-0.38040615514709009</v>
      </c>
    </row>
    <row r="1824" spans="1:13" x14ac:dyDescent="0.2">
      <c r="A1824" s="1" t="s">
        <v>24</v>
      </c>
      <c r="B1824" s="1" t="s">
        <v>110</v>
      </c>
      <c r="C1824" s="2">
        <v>0</v>
      </c>
      <c r="D1824" s="2">
        <v>0</v>
      </c>
      <c r="E1824" s="3" t="str">
        <f t="shared" si="116"/>
        <v/>
      </c>
      <c r="F1824" s="2">
        <v>232.41583</v>
      </c>
      <c r="G1824" s="2">
        <v>109.3599</v>
      </c>
      <c r="H1824" s="3">
        <f t="shared" si="117"/>
        <v>-0.52946449473772939</v>
      </c>
      <c r="I1824" s="2">
        <v>349.66077000000001</v>
      </c>
      <c r="J1824" s="3">
        <f t="shared" si="118"/>
        <v>-0.68724000693586529</v>
      </c>
      <c r="K1824" s="2">
        <v>1798.4078</v>
      </c>
      <c r="L1824" s="2">
        <v>1481.80943</v>
      </c>
      <c r="M1824" s="3">
        <f t="shared" si="119"/>
        <v>-0.17604370376952316</v>
      </c>
    </row>
    <row r="1825" spans="1:13" x14ac:dyDescent="0.2">
      <c r="A1825" s="1" t="s">
        <v>26</v>
      </c>
      <c r="B1825" s="1" t="s">
        <v>110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2.9454400000000001</v>
      </c>
      <c r="J1825" s="3">
        <f t="shared" si="118"/>
        <v>-1</v>
      </c>
      <c r="K1825" s="2">
        <v>2.9430000000000001E-2</v>
      </c>
      <c r="L1825" s="2">
        <v>5.6759899999999996</v>
      </c>
      <c r="M1825" s="3">
        <f t="shared" si="119"/>
        <v>191.86408426775398</v>
      </c>
    </row>
    <row r="1826" spans="1:13" x14ac:dyDescent="0.2">
      <c r="A1826" s="6" t="s">
        <v>30</v>
      </c>
      <c r="B1826" s="6" t="s">
        <v>110</v>
      </c>
      <c r="C1826" s="5">
        <v>75.052530000000004</v>
      </c>
      <c r="D1826" s="5">
        <v>1413.0542800000001</v>
      </c>
      <c r="E1826" s="4">
        <f t="shared" si="116"/>
        <v>17.827536926470035</v>
      </c>
      <c r="F1826" s="5">
        <v>27318.44183</v>
      </c>
      <c r="G1826" s="5">
        <v>26784.075710000001</v>
      </c>
      <c r="H1826" s="4">
        <f t="shared" si="117"/>
        <v>-1.9560636852032354E-2</v>
      </c>
      <c r="I1826" s="5">
        <v>59035.283920000002</v>
      </c>
      <c r="J1826" s="4">
        <f t="shared" si="118"/>
        <v>-0.54630394009291661</v>
      </c>
      <c r="K1826" s="5">
        <v>203306.56823</v>
      </c>
      <c r="L1826" s="5">
        <v>286818.77627999999</v>
      </c>
      <c r="M1826" s="4">
        <f t="shared" si="119"/>
        <v>0.41076984761024993</v>
      </c>
    </row>
    <row r="1827" spans="1:13" x14ac:dyDescent="0.2">
      <c r="A1827" s="6" t="s">
        <v>30</v>
      </c>
      <c r="B1827" s="6"/>
      <c r="C1827" s="5">
        <v>125925.29831</v>
      </c>
      <c r="D1827" s="5">
        <v>1004074.9402</v>
      </c>
      <c r="E1827" s="4">
        <f t="shared" si="116"/>
        <v>6.9735760301968188</v>
      </c>
      <c r="F1827" s="5">
        <v>12392809.5788</v>
      </c>
      <c r="G1827" s="5">
        <v>12011872.870279999</v>
      </c>
      <c r="H1827" s="4">
        <f t="shared" si="117"/>
        <v>-3.0738526731796001E-2</v>
      </c>
      <c r="I1827" s="5">
        <v>13659366.336309999</v>
      </c>
      <c r="J1827" s="4">
        <f t="shared" si="118"/>
        <v>-0.12061273015648988</v>
      </c>
      <c r="K1827" s="5">
        <v>95305970.785720006</v>
      </c>
      <c r="L1827" s="5">
        <v>105798556.84776001</v>
      </c>
      <c r="M1827" s="4">
        <f t="shared" si="119"/>
        <v>0.11009369062123997</v>
      </c>
    </row>
    <row r="1828" spans="1:13" x14ac:dyDescent="0.2">
      <c r="A1828" s="6" t="s">
        <v>30</v>
      </c>
      <c r="B1828" s="6"/>
      <c r="C1828" s="5"/>
      <c r="D1828" s="5"/>
      <c r="E1828" s="4" t="str">
        <f t="shared" si="116"/>
        <v/>
      </c>
      <c r="F1828" s="5"/>
      <c r="G1828" s="5"/>
      <c r="H1828" s="4" t="str">
        <f t="shared" si="117"/>
        <v/>
      </c>
      <c r="I1828" s="5"/>
      <c r="J1828" s="4" t="str">
        <f t="shared" si="118"/>
        <v/>
      </c>
      <c r="K1828" s="5"/>
      <c r="L1828" s="5"/>
      <c r="M1828" s="4" t="str">
        <f t="shared" si="119"/>
        <v/>
      </c>
    </row>
    <row r="1829" spans="1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1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1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1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1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1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1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1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2022-04-06T17:57:37Z</dcterms:modified>
</cp:coreProperties>
</file>