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KURUMSAL ILETISIM\GENEL\İHRACAT RAKAMLARI SİTE DOSYALARI\İhracat Rakamları TR\Şubat 2020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ILLER!$A$1:$N$90</definedName>
  </definedNames>
  <calcPr calcId="162913"/>
</workbook>
</file>

<file path=xl/calcChain.xml><?xml version="1.0" encoding="utf-8"?>
<calcChain xmlns="http://schemas.openxmlformats.org/spreadsheetml/2006/main">
  <c r="N84" i="2" l="1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8" i="2" l="1"/>
  <c r="L88" i="2"/>
  <c r="K88" i="2"/>
  <c r="J88" i="2"/>
  <c r="I88" i="2"/>
  <c r="H88" i="2"/>
  <c r="G88" i="2"/>
  <c r="F88" i="2"/>
  <c r="E88" i="2"/>
  <c r="D88" i="2"/>
  <c r="C88" i="2"/>
  <c r="B88" i="2"/>
  <c r="N87" i="2"/>
  <c r="N88" i="2" s="1"/>
</calcChain>
</file>

<file path=xl/sharedStrings.xml><?xml version="1.0" encoding="utf-8"?>
<sst xmlns="http://schemas.openxmlformats.org/spreadsheetml/2006/main" count="101" uniqueCount="98">
  <si>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</si>
  <si>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</si>
  <si>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</si>
  <si>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</si>
  <si>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</si>
  <si>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</si>
  <si>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</si>
  <si>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</si>
  <si>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</si>
  <si>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</si>
  <si>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</si>
  <si>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</si>
  <si>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</si>
  <si>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</si>
  <si>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</si>
  <si>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</si>
  <si>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</si>
  <si>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</si>
  <si>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</si>
  <si>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</si>
  <si>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</si>
  <si>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</si>
  <si>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</si>
  <si>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</si>
  <si>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</si>
  <si>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</si>
  <si>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</si>
  <si>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</si>
  <si>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</si>
  <si>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</si>
  <si>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</si>
  <si>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</si>
  <si>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</si>
  <si>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</si>
  <si>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</si>
  <si>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</si>
  <si>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</si>
  <si>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</si>
  <si>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</si>
  <si>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</si>
  <si>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</si>
  <si>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</si>
  <si>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</si>
  <si>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</si>
  <si>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</si>
  <si>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</si>
  <si>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</si>
  <si>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</si>
  <si>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</si>
  <si>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</si>
  <si>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</si>
  <si>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</si>
  <si>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</si>
  <si>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</si>
  <si>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</si>
  <si>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</si>
  <si>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</si>
  <si>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</si>
  <si>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</si>
  <si>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</si>
  <si>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</si>
  <si>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</si>
  <si>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</si>
  <si>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</si>
  <si>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</si>
  <si>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</si>
  <si>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</si>
  <si>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</si>
  <si>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</si>
  <si>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</si>
  <si>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</si>
  <si>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</si>
  <si>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</si>
  <si>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</si>
  <si>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</si>
  <si>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</si>
  <si>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</si>
  <si>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</si>
  <si>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</si>
  <si>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</si>
  <si>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</si>
  <si>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</si>
  <si>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</si>
  <si>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</si>
  <si>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</si>
  <si>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</si>
  <si>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</si>
  <si>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</si>
  <si>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</si>
  <si>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</si>
  <si>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</si>
  <si>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</si>
  <si>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</si>
  <si>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</si>
  <si>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 xml:space="preserve"> </t>
  </si>
  <si>
    <t>EK-3</t>
  </si>
  <si>
    <t>KARS</t>
  </si>
  <si>
    <t>29.02.2020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</si>
</sst>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Y_T_L_-;\-* #,##0.00\ _Y_T_L_-;_-* &quot;-&quot;??\ _Y_T_L_-;_-@_-"/>
  </numFmts>
  <fonts count="4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2" fillId="22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0" applyNumberFormat="0" applyFill="0" applyBorder="0" applyAlignment="0" applyProtection="0"/>
    <xf numFmtId="0" fontId="27" fillId="37" borderId="19" applyNumberFormat="0" applyAlignment="0" applyProtection="0"/>
    <xf numFmtId="0" fontId="27" fillId="37" borderId="19" applyNumberFormat="0" applyAlignment="0" applyProtection="0"/>
    <xf numFmtId="0" fontId="27" fillId="37" borderId="19" applyNumberFormat="0" applyAlignment="0" applyProtection="0"/>
    <xf numFmtId="0" fontId="27" fillId="37" borderId="19" applyNumberFormat="0" applyAlignment="0" applyProtection="0"/>
    <xf numFmtId="0" fontId="27" fillId="37" borderId="19" applyNumberFormat="0" applyAlignment="0" applyProtection="0"/>
    <xf numFmtId="0" fontId="28" fillId="38" borderId="20" applyNumberFormat="0" applyAlignment="0" applyProtection="0"/>
    <xf numFmtId="0" fontId="28" fillId="38" borderId="20" applyNumberFormat="0" applyAlignment="0" applyProtection="0"/>
    <xf numFmtId="0" fontId="28" fillId="38" borderId="20" applyNumberFormat="0" applyAlignment="0" applyProtection="0"/>
    <xf numFmtId="0" fontId="28" fillId="38" borderId="20" applyNumberFormat="0" applyAlignment="0" applyProtection="0"/>
    <xf numFmtId="0" fontId="28" fillId="38" borderId="20" applyNumberFormat="0" applyAlignment="0" applyProtection="0"/>
    <xf numFmtId="164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30" fillId="37" borderId="21" applyNumberFormat="0" applyAlignment="0" applyProtection="0"/>
    <xf numFmtId="0" fontId="30" fillId="37" borderId="21" applyNumberFormat="0" applyAlignment="0" applyProtection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1" fillId="29" borderId="19" applyNumberFormat="0" applyAlignment="0" applyProtection="0"/>
    <xf numFmtId="0" fontId="31" fillId="29" borderId="19" applyNumberFormat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16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5" fillId="0" borderId="17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6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7" fillId="37" borderId="19" applyNumberFormat="0" applyAlignment="0" applyProtection="0"/>
    <xf numFmtId="0" fontId="6" fillId="2" borderId="4" applyNumberFormat="0" applyAlignment="0" applyProtection="0"/>
    <xf numFmtId="0" fontId="31" fillId="29" borderId="19" applyNumberFormat="0" applyAlignment="0" applyProtection="0"/>
    <xf numFmtId="0" fontId="31" fillId="29" borderId="19" applyNumberFormat="0" applyAlignment="0" applyProtection="0"/>
    <xf numFmtId="0" fontId="31" fillId="29" borderId="19" applyNumberFormat="0" applyAlignment="0" applyProtection="0"/>
    <xf numFmtId="0" fontId="31" fillId="29" borderId="19" applyNumberFormat="0" applyAlignment="0" applyProtection="0"/>
    <xf numFmtId="0" fontId="31" fillId="29" borderId="19" applyNumberFormat="0" applyAlignment="0" applyProtection="0"/>
    <xf numFmtId="0" fontId="6" fillId="2" borderId="4" applyNumberFormat="0" applyAlignment="0" applyProtection="0"/>
    <xf numFmtId="0" fontId="28" fillId="38" borderId="20" applyNumberFormat="0" applyAlignment="0" applyProtection="0"/>
    <xf numFmtId="0" fontId="32" fillId="39" borderId="0" applyNumberFormat="0" applyBorder="0" applyAlignment="0" applyProtection="0"/>
    <xf numFmtId="0" fontId="22" fillId="36" borderId="0" applyNumberFormat="0" applyBorder="0" applyAlignment="0" applyProtection="0"/>
    <xf numFmtId="0" fontId="8" fillId="0" borderId="6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8" fillId="0" borderId="6" applyNumberFormat="0" applyFill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26" borderId="22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8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4" borderId="7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8" fillId="26" borderId="22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9" fillId="26" borderId="22" applyNumberFormat="0" applyFont="0" applyAlignment="0" applyProtection="0"/>
    <xf numFmtId="0" fontId="33" fillId="29" borderId="0" applyNumberFormat="0" applyBorder="0" applyAlignment="0" applyProtection="0"/>
    <xf numFmtId="0" fontId="7" fillId="3" borderId="5" applyNumberFormat="0" applyAlignment="0" applyProtection="0"/>
    <xf numFmtId="0" fontId="30" fillId="37" borderId="21" applyNumberFormat="0" applyAlignment="0" applyProtection="0"/>
    <xf numFmtId="0" fontId="30" fillId="37" borderId="21" applyNumberFormat="0" applyAlignment="0" applyProtection="0"/>
    <xf numFmtId="0" fontId="30" fillId="37" borderId="21" applyNumberFormat="0" applyAlignment="0" applyProtection="0"/>
    <xf numFmtId="0" fontId="30" fillId="37" borderId="21" applyNumberFormat="0" applyAlignment="0" applyProtection="0"/>
    <xf numFmtId="0" fontId="30" fillId="37" borderId="21" applyNumberFormat="0" applyAlignment="0" applyProtection="0"/>
    <xf numFmtId="0" fontId="7" fillId="3" borderId="5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11" fillId="0" borderId="8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11" fillId="0" borderId="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2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17" fillId="0" borderId="0" xfId="0" applyFont="1" applyAlignment="1"/>
    <xf numFmtId="4" fontId="37" fillId="0" borderId="9" xfId="0" applyNumberFormat="1" applyFont="1" applyFill="1" applyBorder="1" applyAlignment="1">
      <alignment horizontal="right"/>
    </xf>
    <xf numFmtId="49" fontId="38" fillId="0" borderId="10" xfId="0" applyNumberFormat="1" applyFont="1" applyFill="1" applyBorder="1"/>
    <xf numFmtId="4" fontId="36" fillId="0" borderId="0" xfId="0" applyNumberFormat="1" applyFont="1" applyFill="1"/>
    <xf numFmtId="4" fontId="39" fillId="0" borderId="0" xfId="0" applyNumberFormat="1" applyFont="1" applyFill="1" applyBorder="1"/>
    <xf numFmtId="49" fontId="40" fillId="0" borderId="11" xfId="0" applyNumberFormat="1" applyFont="1" applyFill="1" applyBorder="1"/>
    <xf numFmtId="0" fontId="38" fillId="0" borderId="12" xfId="0" applyFont="1" applyFill="1" applyBorder="1" applyAlignment="1">
      <alignment horizontal="right"/>
    </xf>
    <xf numFmtId="0" fontId="38" fillId="0" borderId="13" xfId="0" applyFont="1" applyFill="1" applyBorder="1" applyAlignment="1">
      <alignment horizontal="center"/>
    </xf>
    <xf numFmtId="49" fontId="38" fillId="0" borderId="13" xfId="0" applyNumberFormat="1" applyFont="1" applyFill="1" applyBorder="1" applyAlignment="1">
      <alignment horizontal="right"/>
    </xf>
    <xf numFmtId="49" fontId="38" fillId="0" borderId="1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GAZIANTEP</c:v>
                </c:pt>
                <c:pt idx="1">
                  <c:v>ANKARA</c:v>
                </c:pt>
                <c:pt idx="2">
                  <c:v>SAKARYA</c:v>
                </c:pt>
                <c:pt idx="3">
                  <c:v>MANISA</c:v>
                </c:pt>
                <c:pt idx="4">
                  <c:v>DENIZLI</c:v>
                </c:pt>
                <c:pt idx="5">
                  <c:v>HATAY</c:v>
                </c:pt>
                <c:pt idx="6">
                  <c:v>MERSIN</c:v>
                </c:pt>
                <c:pt idx="7">
                  <c:v>KONYA</c:v>
                </c:pt>
                <c:pt idx="8">
                  <c:v>KAYSERI</c:v>
                </c:pt>
                <c:pt idx="9">
                  <c:v>ADANA</c:v>
                </c:pt>
                <c:pt idx="10">
                  <c:v>ANTALYA</c:v>
                </c:pt>
                <c:pt idx="11">
                  <c:v>TRABZON</c:v>
                </c:pt>
                <c:pt idx="12">
                  <c:v>ESKIŞEHIR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1248693.4284699999</c:v>
                </c:pt>
                <c:pt idx="1">
                  <c:v>1218114.58308</c:v>
                </c:pt>
                <c:pt idx="2">
                  <c:v>1015041.19312</c:v>
                </c:pt>
                <c:pt idx="3">
                  <c:v>582669.39983999997</c:v>
                </c:pt>
                <c:pt idx="4">
                  <c:v>505416.18102000002</c:v>
                </c:pt>
                <c:pt idx="5">
                  <c:v>424100.42362999998</c:v>
                </c:pt>
                <c:pt idx="6">
                  <c:v>354682.75212999998</c:v>
                </c:pt>
                <c:pt idx="7">
                  <c:v>345860.99154000002</c:v>
                </c:pt>
                <c:pt idx="8">
                  <c:v>343086.23726999998</c:v>
                </c:pt>
                <c:pt idx="9">
                  <c:v>312683.30838</c:v>
                </c:pt>
                <c:pt idx="10">
                  <c:v>244123.57230999999</c:v>
                </c:pt>
                <c:pt idx="11">
                  <c:v>208938.23715999999</c:v>
                </c:pt>
                <c:pt idx="12">
                  <c:v>175520.72667999999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E-4E2F-AD36-50D1C3E9022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E-4E2F-AD36-50D1C3E9022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E-4E2F-AD36-50D1C3E902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E-4E2F-AD36-50D1C3E9022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E-4E2F-AD36-50D1C3E9022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E-4E2F-AD36-50D1C3E9022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E-4E2F-AD36-50D1C3E9022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0E-4E2F-AD36-50D1C3E9022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0E-4E2F-AD36-50D1C3E9022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0E-4E2F-AD36-50D1C3E9022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0E-4E2F-AD36-50D1C3E9022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E-4E2F-AD36-50D1C3E9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62848"/>
        <c:axId val="477463936"/>
        <c:axId val="0"/>
      </c:bar3DChart>
      <c:catAx>
        <c:axId val="47746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746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4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746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19-45ED-AF00-E6C730AE181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19-45ED-AF00-E6C730AE181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19-45ED-AF00-E6C730AE181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19-45ED-AF00-E6C730AE181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19-45ED-AF00-E6C730AE181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19-45ED-AF00-E6C730AE181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19-45ED-AF00-E6C730AE181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19-45ED-AF00-E6C730AE181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19-45ED-AF00-E6C730AE181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19-45ED-AF00-E6C730AE181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19-45ED-AF00-E6C730AE1810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19-45ED-AF00-E6C730AE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38272"/>
        <c:axId val="523138816"/>
        <c:axId val="0"/>
      </c:bar3DChart>
      <c:catAx>
        <c:axId val="52313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313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13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3138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22-4203-9843-B3375B53A0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22-4203-9843-B3375B53A0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22-4203-9843-B3375B53A0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22-4203-9843-B3375B53A0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22-4203-9843-B3375B53A0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22-4203-9843-B3375B53A0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22-4203-9843-B3375B53A0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22-4203-9843-B3375B53A0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22-4203-9843-B3375B53A0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22-4203-9843-B3375B53A0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22-4203-9843-B3375B53A0A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22-4203-9843-B3375B53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02560"/>
        <c:axId val="590500928"/>
        <c:axId val="0"/>
      </c:bar3DChart>
      <c:catAx>
        <c:axId val="590502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050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02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10-4A48-BB91-12B46855A8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10-4A48-BB91-12B46855A8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10-4A48-BB91-12B46855A8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10-4A48-BB91-12B46855A8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10-4A48-BB91-12B46855A8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10-4A48-BB91-12B46855A8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10-4A48-BB91-12B46855A8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10-4A48-BB91-12B46855A8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10-4A48-BB91-12B46855A8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10-4A48-BB91-12B46855A8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10-4A48-BB91-12B46855A8A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10-4A48-BB91-12B46855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17006992"/>
        <c:axId val="-1617004816"/>
        <c:axId val="0"/>
      </c:bar3DChart>
      <c:catAx>
        <c:axId val="-1617006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17004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1700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17006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B5-4560-88DF-79843056067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B5-4560-88DF-79843056067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B5-4560-88DF-79843056067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B5-4560-88DF-79843056067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B5-4560-88DF-79843056067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B5-4560-88DF-79843056067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7B5-4560-88DF-79843056067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7B5-4560-88DF-79843056067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7B5-4560-88DF-79843056067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7B5-4560-88DF-79843056067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7B5-4560-88DF-798430560679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B5-4560-88DF-79843056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9649488"/>
        <c:axId val="-1439648944"/>
        <c:axId val="0"/>
      </c:bar3DChart>
      <c:catAx>
        <c:axId val="-1439649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964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3964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96494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36-4AC3-9717-6336D12667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836-4AC3-9717-6336D12667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836-4AC3-9717-6336D12667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836-4AC3-9717-6336D12667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836-4AC3-9717-6336D12667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836-4AC3-9717-6336D12667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836-4AC3-9717-6336D12667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836-4AC3-9717-6336D12667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836-4AC3-9717-6336D12667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836-4AC3-9717-6336D12667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836-4AC3-9717-6336D12667AB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#,##0.00</c:formatCode>
                <c:ptCount val="13"/>
                <c:pt idx="0">
                  <c:v>11378077.701819999</c:v>
                </c:pt>
                <c:pt idx="1">
                  <c:v>2472840.9552099998</c:v>
                </c:pt>
                <c:pt idx="2">
                  <c:v>2368518.3427400002</c:v>
                </c:pt>
                <c:pt idx="3">
                  <c:v>1629287.58094</c:v>
                </c:pt>
                <c:pt idx="4">
                  <c:v>1248693.4284699999</c:v>
                </c:pt>
                <c:pt idx="5">
                  <c:v>1218114.58308</c:v>
                </c:pt>
                <c:pt idx="6">
                  <c:v>1015041.19312</c:v>
                </c:pt>
                <c:pt idx="7">
                  <c:v>582669.39983999997</c:v>
                </c:pt>
                <c:pt idx="8">
                  <c:v>505416.18102000002</c:v>
                </c:pt>
                <c:pt idx="9">
                  <c:v>424100.42362999998</c:v>
                </c:pt>
                <c:pt idx="10">
                  <c:v>354682.75212999998</c:v>
                </c:pt>
                <c:pt idx="11">
                  <c:v>345860.99154000002</c:v>
                </c:pt>
                <c:pt idx="12">
                  <c:v>343086.23726999998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36-4AC3-9717-6336D12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60221920"/>
        <c:axId val="-560224640"/>
        <c:axId val="0"/>
      </c:bar3DChart>
      <c:catAx>
        <c:axId val="-560221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0224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60224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602219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GAZIANTEP</c:v>
                </c:pt>
                <c:pt idx="1">
                  <c:v>ANKARA</c:v>
                </c:pt>
                <c:pt idx="2">
                  <c:v>SAKARYA</c:v>
                </c:pt>
                <c:pt idx="3">
                  <c:v>MANISA</c:v>
                </c:pt>
                <c:pt idx="4">
                  <c:v>DENIZLI</c:v>
                </c:pt>
                <c:pt idx="5">
                  <c:v>HATAY</c:v>
                </c:pt>
                <c:pt idx="6">
                  <c:v>MERSIN</c:v>
                </c:pt>
                <c:pt idx="7">
                  <c:v>KONYA</c:v>
                </c:pt>
                <c:pt idx="8">
                  <c:v>KAYSERI</c:v>
                </c:pt>
                <c:pt idx="9">
                  <c:v>ADANA</c:v>
                </c:pt>
                <c:pt idx="10">
                  <c:v>ANTALYA</c:v>
                </c:pt>
                <c:pt idx="11">
                  <c:v>TRABZON</c:v>
                </c:pt>
                <c:pt idx="12">
                  <c:v>ESKIŞEHIR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1248693.4284699999</c:v>
                </c:pt>
                <c:pt idx="1">
                  <c:v>1218114.58308</c:v>
                </c:pt>
                <c:pt idx="2">
                  <c:v>1015041.19312</c:v>
                </c:pt>
                <c:pt idx="3">
                  <c:v>582669.39983999997</c:v>
                </c:pt>
                <c:pt idx="4">
                  <c:v>505416.18102000002</c:v>
                </c:pt>
                <c:pt idx="5">
                  <c:v>424100.42362999998</c:v>
                </c:pt>
                <c:pt idx="6">
                  <c:v>354682.75212999998</c:v>
                </c:pt>
                <c:pt idx="7">
                  <c:v>345860.99154000002</c:v>
                </c:pt>
                <c:pt idx="8">
                  <c:v>343086.23726999998</c:v>
                </c:pt>
                <c:pt idx="9">
                  <c:v>312683.30838</c:v>
                </c:pt>
                <c:pt idx="10">
                  <c:v>244123.57230999999</c:v>
                </c:pt>
                <c:pt idx="11">
                  <c:v>208938.23715999999</c:v>
                </c:pt>
                <c:pt idx="12">
                  <c:v>175520.72667999999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E-4613-9D35-8029A9C3285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1E-4613-9D35-8029A9C3285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1E-4613-9D35-8029A9C3285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1E-4613-9D35-8029A9C3285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1E-4613-9D35-8029A9C3285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1E-4613-9D35-8029A9C3285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1E-4613-9D35-8029A9C3285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1E-4613-9D35-8029A9C3285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1E-4613-9D35-8029A9C3285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1E-4613-9D35-8029A9C3285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1E-4613-9D35-8029A9C32856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1E-4613-9D35-8029A9C3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5296"/>
        <c:axId val="292891920"/>
        <c:axId val="0"/>
      </c:bar3DChart>
      <c:catAx>
        <c:axId val="42936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891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8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5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8FABB7-E191-46D1-ABEE-2CAEF848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FBEB248-C199-4826-AC8B-A6ACE1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318A322-77D6-4B0A-8AED-17F9F47C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1906668-B6F8-40A8-AC60-6B1C84DE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4597B3C-A4D9-4542-9A09-56DAFB0D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D59E89AF-E892-48E1-8A00-029673F7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64274</xdr:colOff>
      <xdr:row>5</xdr:row>
      <xdr:rowOff>465</xdr:rowOff>
    </xdr:from>
    <xdr:to>
      <xdr:col>25</xdr:col>
      <xdr:colOff>160763</xdr:colOff>
      <xdr:row>50</xdr:row>
      <xdr:rowOff>19515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AppData\Local\Microsoft\Windows\INetCache\Content.Outlook\6H56PJWW\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Ekim%202019%20Eyl&#252;l%20ihr.%20rakam%20dosyas&#305;\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Kas&#305;m%202019%20ekim%20ihr.%20rakam%20dosyas&#305;\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Aral&#305;k%202019%20kas&#305;m%20ihr.%20rakam%20dosyas&#305;\TIM_30.11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3%20ocak%202020%20aralik%202019%20ihr.%20rakam%20dosyas&#305;\TIM_31.12.2019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uralsurmen\Desktop\3%20&#350;ubat%202020%20Ocak%20&#304;hr%20Rakamlar&#305;\TIM_31.01.2020%20G&#252;nl&#252;k%20&#304;hracat%20(TIM_VERSI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uralsurmen\Desktop\TIM_29.02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70101910.998600006</v>
          </cell>
        </row>
        <row r="8">
          <cell r="A8" t="str">
            <v>KOCAELI</v>
          </cell>
          <cell r="N8">
            <v>15240492.512119999</v>
          </cell>
        </row>
        <row r="9">
          <cell r="A9" t="str">
            <v>BURSA</v>
          </cell>
          <cell r="N9">
            <v>14987145.94949</v>
          </cell>
        </row>
        <row r="10">
          <cell r="A10" t="str">
            <v>İZMIR</v>
          </cell>
          <cell r="N10">
            <v>9770277.8943799995</v>
          </cell>
        </row>
        <row r="11">
          <cell r="A11" t="str">
            <v>ANKARA</v>
          </cell>
          <cell r="N11">
            <v>8303473.6823000005</v>
          </cell>
        </row>
        <row r="12">
          <cell r="A12" t="str">
            <v>GAZIANTEP</v>
          </cell>
          <cell r="N12">
            <v>7471843.29428</v>
          </cell>
        </row>
        <row r="13">
          <cell r="A13" t="str">
            <v>SAKARYA</v>
          </cell>
          <cell r="N13">
            <v>5177175.7026000004</v>
          </cell>
        </row>
        <row r="14">
          <cell r="A14" t="str">
            <v>MANISA</v>
          </cell>
          <cell r="N14">
            <v>4450434.1422100002</v>
          </cell>
        </row>
        <row r="15">
          <cell r="A15" t="str">
            <v>DENIZLI</v>
          </cell>
          <cell r="N15">
            <v>3185780.2092800001</v>
          </cell>
        </row>
        <row r="16">
          <cell r="A16" t="str">
            <v>HATAY</v>
          </cell>
          <cell r="N16">
            <v>2841677.95114</v>
          </cell>
        </row>
        <row r="17">
          <cell r="A17" t="str">
            <v>KAYSERI</v>
          </cell>
          <cell r="N17">
            <v>2050132.88478</v>
          </cell>
        </row>
        <row r="18">
          <cell r="A18" t="str">
            <v>KONYA</v>
          </cell>
          <cell r="N18">
            <v>2013868.9986399999</v>
          </cell>
        </row>
        <row r="19">
          <cell r="A19" t="str">
            <v>ADANA</v>
          </cell>
          <cell r="N19">
            <v>1918852.27419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5611591.1577899996</v>
          </cell>
        </row>
        <row r="8">
          <cell r="A8" t="str">
            <v>KOCAELI</v>
          </cell>
          <cell r="N8">
            <v>1300889.0067</v>
          </cell>
        </row>
        <row r="9">
          <cell r="A9" t="str">
            <v>BURSA</v>
          </cell>
          <cell r="N9">
            <v>1174755.6814900001</v>
          </cell>
        </row>
        <row r="10">
          <cell r="A10" t="str">
            <v>İZMIR</v>
          </cell>
          <cell r="N10">
            <v>880680.65177</v>
          </cell>
        </row>
        <row r="11">
          <cell r="A11" t="str">
            <v>ANKARA</v>
          </cell>
          <cell r="N11">
            <v>619829.84609000001</v>
          </cell>
        </row>
        <row r="12">
          <cell r="A12" t="str">
            <v>GAZIANTEP</v>
          </cell>
          <cell r="N12">
            <v>616491.30558000004</v>
          </cell>
        </row>
        <row r="13">
          <cell r="A13" t="str">
            <v>SAKARYA</v>
          </cell>
          <cell r="N13">
            <v>509968.13981999998</v>
          </cell>
        </row>
        <row r="14">
          <cell r="A14" t="str">
            <v>MANISA</v>
          </cell>
          <cell r="N14">
            <v>272446.40506999998</v>
          </cell>
        </row>
        <row r="15">
          <cell r="A15" t="str">
            <v>DENIZLI</v>
          </cell>
          <cell r="N15">
            <v>259847.14968999999</v>
          </cell>
        </row>
        <row r="16">
          <cell r="A16" t="str">
            <v>HATAY</v>
          </cell>
          <cell r="N16">
            <v>218176.78797999999</v>
          </cell>
        </row>
        <row r="17">
          <cell r="A17" t="str">
            <v>MERSIN</v>
          </cell>
          <cell r="N17">
            <v>184765.62452000001</v>
          </cell>
        </row>
        <row r="18">
          <cell r="A18" t="str">
            <v>KONYA</v>
          </cell>
          <cell r="N18">
            <v>170774.81958000001</v>
          </cell>
        </row>
        <row r="19">
          <cell r="A19" t="str">
            <v>KAYSERI</v>
          </cell>
          <cell r="N19">
            <v>162559.5974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11378077.701819999</v>
          </cell>
        </row>
        <row r="8">
          <cell r="A8" t="str">
            <v>BURSA</v>
          </cell>
          <cell r="N8">
            <v>2472840.9552099998</v>
          </cell>
        </row>
        <row r="9">
          <cell r="A9" t="str">
            <v>KOCAELI</v>
          </cell>
          <cell r="N9">
            <v>2368518.3427400002</v>
          </cell>
        </row>
        <row r="10">
          <cell r="A10" t="str">
            <v>İZMIR</v>
          </cell>
          <cell r="N10">
            <v>1629287.58094</v>
          </cell>
        </row>
        <row r="11">
          <cell r="A11" t="str">
            <v>GAZIANTEP</v>
          </cell>
          <cell r="N11">
            <v>1248693.4284699999</v>
          </cell>
        </row>
        <row r="12">
          <cell r="A12" t="str">
            <v>ANKARA</v>
          </cell>
          <cell r="N12">
            <v>1218114.58308</v>
          </cell>
        </row>
        <row r="13">
          <cell r="A13" t="str">
            <v>SAKARYA</v>
          </cell>
          <cell r="N13">
            <v>1015041.19312</v>
          </cell>
        </row>
        <row r="14">
          <cell r="A14" t="str">
            <v>MANISA</v>
          </cell>
          <cell r="N14">
            <v>582669.39983999997</v>
          </cell>
        </row>
        <row r="15">
          <cell r="A15" t="str">
            <v>DENIZLI</v>
          </cell>
          <cell r="N15">
            <v>505416.18102000002</v>
          </cell>
        </row>
        <row r="16">
          <cell r="A16" t="str">
            <v>HATAY</v>
          </cell>
          <cell r="N16">
            <v>424100.42362999998</v>
          </cell>
        </row>
        <row r="17">
          <cell r="A17" t="str">
            <v>MERSIN</v>
          </cell>
          <cell r="N17">
            <v>354682.75212999998</v>
          </cell>
        </row>
        <row r="18">
          <cell r="A18" t="str">
            <v>KONYA</v>
          </cell>
          <cell r="N18">
            <v>345860.99154000002</v>
          </cell>
        </row>
        <row r="19">
          <cell r="A19" t="str">
            <v>KAYSERI</v>
          </cell>
          <cell r="N19">
            <v>343086.23726999998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topLeftCell="M1" zoomScale="82" zoomScaleNormal="82" workbookViewId="0">
      <selection activeCell="O6" sqref="O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0" t="s">
        <v>94</v>
      </c>
      <c r="B1" s="21" t="s">
        <v>97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8" ht="14.5" thickBot="1" x14ac:dyDescent="0.35">
      <c r="A2" s="19" t="s">
        <v>93</v>
      </c>
      <c r="B2" s="18" t="s">
        <v>92</v>
      </c>
      <c r="C2" s="17" t="s">
        <v>91</v>
      </c>
      <c r="D2" s="17" t="s">
        <v>90</v>
      </c>
      <c r="E2" s="17" t="s">
        <v>89</v>
      </c>
      <c r="F2" s="17" t="s">
        <v>88</v>
      </c>
      <c r="G2" s="17" t="s">
        <v>87</v>
      </c>
      <c r="H2" s="17" t="s">
        <v>86</v>
      </c>
      <c r="I2" s="17" t="s">
        <v>85</v>
      </c>
      <c r="J2" s="17" t="s">
        <v>84</v>
      </c>
      <c r="K2" s="17" t="s">
        <v>83</v>
      </c>
      <c r="L2" s="17" t="s">
        <v>82</v>
      </c>
      <c r="M2" s="17" t="s">
        <v>81</v>
      </c>
      <c r="N2" s="16" t="s">
        <v>80</v>
      </c>
      <c r="O2" s="9" t="s">
        <v>95</v>
      </c>
      <c r="Q2" s="8"/>
    </row>
    <row r="3" spans="1:18" ht="13" thickTop="1" x14ac:dyDescent="0.25">
      <c r="A3" s="15" t="s">
        <v>79</v>
      </c>
      <c r="B3" s="14">
        <v>5604491.5492399996</v>
      </c>
      <c r="C3" s="14">
        <v>5773586.1525800005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3">
        <v>11378077.701819999</v>
      </c>
    </row>
    <row r="4" spans="1:18" s="6" customFormat="1" ht="13" x14ac:dyDescent="0.3">
      <c r="A4" s="15" t="s">
        <v>78</v>
      </c>
      <c r="B4" s="14">
        <v>1173651.1811299999</v>
      </c>
      <c r="C4" s="14">
        <v>1299189.7740799999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3">
        <v>2472840.9552099998</v>
      </c>
      <c r="O4" s="7"/>
      <c r="P4" s="7"/>
      <c r="Q4" s="7"/>
      <c r="R4" s="7"/>
    </row>
    <row r="5" spans="1:18" s="6" customFormat="1" ht="13" x14ac:dyDescent="0.3">
      <c r="A5" s="15" t="s">
        <v>77</v>
      </c>
      <c r="B5" s="14">
        <v>1299559.03201</v>
      </c>
      <c r="C5" s="14">
        <v>1068959.31073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3">
        <v>2368518.3427400002</v>
      </c>
    </row>
    <row r="6" spans="1:18" s="5" customFormat="1" ht="16.5" customHeight="1" x14ac:dyDescent="0.3">
      <c r="A6" s="15" t="s">
        <v>76</v>
      </c>
      <c r="B6" s="14">
        <v>879417.92064999999</v>
      </c>
      <c r="C6" s="14">
        <v>749869.66029000003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3">
        <v>1629287.58094</v>
      </c>
    </row>
    <row r="7" spans="1:18" x14ac:dyDescent="0.25">
      <c r="A7" s="15" t="s">
        <v>75</v>
      </c>
      <c r="B7" s="14">
        <v>616122.37150000001</v>
      </c>
      <c r="C7" s="14">
        <v>632571.05697000003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3">
        <v>1248693.4284699999</v>
      </c>
    </row>
    <row r="8" spans="1:18" x14ac:dyDescent="0.25">
      <c r="A8" s="15" t="s">
        <v>74</v>
      </c>
      <c r="B8" s="14">
        <v>619515.90596</v>
      </c>
      <c r="C8" s="14">
        <v>598598.67712000001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3">
        <v>1218114.58308</v>
      </c>
    </row>
    <row r="9" spans="1:18" x14ac:dyDescent="0.25">
      <c r="A9" s="15" t="s">
        <v>73</v>
      </c>
      <c r="B9" s="14">
        <v>509408.85755000002</v>
      </c>
      <c r="C9" s="14">
        <v>505632.33557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3">
        <v>1015041.19312</v>
      </c>
    </row>
    <row r="10" spans="1:18" x14ac:dyDescent="0.25">
      <c r="A10" s="15" t="s">
        <v>72</v>
      </c>
      <c r="B10" s="14">
        <v>272093.39611999999</v>
      </c>
      <c r="C10" s="14">
        <v>310576.00371999998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3">
        <v>582669.39983999997</v>
      </c>
    </row>
    <row r="11" spans="1:18" x14ac:dyDescent="0.25">
      <c r="A11" s="15" t="s">
        <v>71</v>
      </c>
      <c r="B11" s="14">
        <v>259576.00004000001</v>
      </c>
      <c r="C11" s="14">
        <v>245840.18098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3">
        <v>505416.18102000002</v>
      </c>
    </row>
    <row r="12" spans="1:18" x14ac:dyDescent="0.25">
      <c r="A12" s="15" t="s">
        <v>70</v>
      </c>
      <c r="B12" s="14">
        <v>218030.94992000001</v>
      </c>
      <c r="C12" s="14">
        <v>206069.47370999999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3">
        <v>424100.42362999998</v>
      </c>
    </row>
    <row r="13" spans="1:18" x14ac:dyDescent="0.25">
      <c r="A13" s="15" t="s">
        <v>66</v>
      </c>
      <c r="B13" s="14">
        <v>184134.75438</v>
      </c>
      <c r="C13" s="14">
        <v>170547.99775000001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3">
        <v>354682.75212999998</v>
      </c>
    </row>
    <row r="14" spans="1:18" x14ac:dyDescent="0.25">
      <c r="A14" s="15" t="s">
        <v>67</v>
      </c>
      <c r="B14" s="14">
        <v>170537.74402000001</v>
      </c>
      <c r="C14" s="14">
        <v>175323.24752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3">
        <v>345860.99154000002</v>
      </c>
    </row>
    <row r="15" spans="1:18" ht="14.25" customHeight="1" x14ac:dyDescent="0.25">
      <c r="A15" s="15" t="s">
        <v>68</v>
      </c>
      <c r="B15" s="14">
        <v>162196.84213999999</v>
      </c>
      <c r="C15" s="14">
        <v>180889.39512999999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3">
        <v>343086.23726999998</v>
      </c>
    </row>
    <row r="16" spans="1:18" x14ac:dyDescent="0.25">
      <c r="A16" s="15" t="s">
        <v>69</v>
      </c>
      <c r="B16" s="14">
        <v>159292.27890999999</v>
      </c>
      <c r="C16" s="14">
        <v>153391.02947000001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3">
        <v>312683.30838</v>
      </c>
    </row>
    <row r="17" spans="1:15" x14ac:dyDescent="0.25">
      <c r="A17" s="15" t="s">
        <v>65</v>
      </c>
      <c r="B17" s="14">
        <v>120628.72104</v>
      </c>
      <c r="C17" s="14">
        <v>123494.85127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3">
        <v>244123.57230999999</v>
      </c>
    </row>
    <row r="18" spans="1:15" x14ac:dyDescent="0.25">
      <c r="A18" s="15" t="s">
        <v>64</v>
      </c>
      <c r="B18" s="14">
        <v>110557.52142999999</v>
      </c>
      <c r="C18" s="14">
        <v>98380.715729999996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3">
        <v>208938.23715999999</v>
      </c>
    </row>
    <row r="19" spans="1:15" x14ac:dyDescent="0.25">
      <c r="A19" s="15" t="s">
        <v>61</v>
      </c>
      <c r="B19" s="14">
        <v>89508.065210000001</v>
      </c>
      <c r="C19" s="14">
        <v>86012.661470000006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3">
        <v>175520.72667999999</v>
      </c>
    </row>
    <row r="20" spans="1:15" x14ac:dyDescent="0.25">
      <c r="A20" s="15" t="s">
        <v>60</v>
      </c>
      <c r="B20" s="14">
        <v>88984.082859999995</v>
      </c>
      <c r="C20" s="14">
        <v>84785.270210000002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3">
        <v>173769.35307000001</v>
      </c>
    </row>
    <row r="21" spans="1:15" x14ac:dyDescent="0.25">
      <c r="A21" s="15" t="s">
        <v>62</v>
      </c>
      <c r="B21" s="14">
        <v>78103.227769999998</v>
      </c>
      <c r="C21" s="14">
        <v>73859.214240000001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3">
        <v>151962.44201</v>
      </c>
      <c r="O21" s="4"/>
    </row>
    <row r="22" spans="1:15" x14ac:dyDescent="0.25">
      <c r="A22" s="15" t="s">
        <v>63</v>
      </c>
      <c r="B22" s="14">
        <v>66176.817439999999</v>
      </c>
      <c r="C22" s="14">
        <v>64980.968840000001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3">
        <v>131157.78628</v>
      </c>
    </row>
    <row r="23" spans="1:15" x14ac:dyDescent="0.25">
      <c r="A23" s="15" t="s">
        <v>56</v>
      </c>
      <c r="B23" s="14">
        <v>63595.766629999998</v>
      </c>
      <c r="C23" s="14">
        <v>56346.589139999996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3">
        <v>119942.35576999999</v>
      </c>
    </row>
    <row r="24" spans="1:15" x14ac:dyDescent="0.25">
      <c r="A24" s="15" t="s">
        <v>52</v>
      </c>
      <c r="B24" s="14">
        <v>56408.46125</v>
      </c>
      <c r="C24" s="14">
        <v>63221.59676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3">
        <v>119630.05800999999</v>
      </c>
    </row>
    <row r="25" spans="1:15" x14ac:dyDescent="0.25">
      <c r="A25" s="15" t="s">
        <v>57</v>
      </c>
      <c r="B25" s="14">
        <v>42664.59562</v>
      </c>
      <c r="C25" s="14">
        <v>53554.764060000001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3">
        <v>96219.359679999994</v>
      </c>
    </row>
    <row r="26" spans="1:15" x14ac:dyDescent="0.25">
      <c r="A26" s="15" t="s">
        <v>58</v>
      </c>
      <c r="B26" s="14">
        <v>52614.513980000003</v>
      </c>
      <c r="C26" s="14">
        <v>42759.25462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3">
        <v>95373.768599999996</v>
      </c>
    </row>
    <row r="27" spans="1:15" x14ac:dyDescent="0.25">
      <c r="A27" s="15" t="s">
        <v>54</v>
      </c>
      <c r="B27" s="14">
        <v>45176.286630000002</v>
      </c>
      <c r="C27" s="14">
        <v>46580.369780000001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3">
        <v>91756.656409999996</v>
      </c>
    </row>
    <row r="28" spans="1:15" x14ac:dyDescent="0.25">
      <c r="A28" s="15" t="s">
        <v>59</v>
      </c>
      <c r="B28" s="14">
        <v>33162.995849999999</v>
      </c>
      <c r="C28" s="14">
        <v>34981.173909999998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3">
        <v>68144.169760000004</v>
      </c>
    </row>
    <row r="29" spans="1:15" x14ac:dyDescent="0.25">
      <c r="A29" s="15" t="s">
        <v>53</v>
      </c>
      <c r="B29" s="14">
        <v>32035.080760000001</v>
      </c>
      <c r="C29" s="14">
        <v>29049.160159999999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3">
        <v>61084.240919999997</v>
      </c>
    </row>
    <row r="30" spans="1:15" x14ac:dyDescent="0.25">
      <c r="A30" s="15" t="s">
        <v>50</v>
      </c>
      <c r="B30" s="14">
        <v>28640.97206</v>
      </c>
      <c r="C30" s="14">
        <v>25483.551599999999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3">
        <v>54124.523659999999</v>
      </c>
    </row>
    <row r="31" spans="1:15" x14ac:dyDescent="0.25">
      <c r="A31" s="15" t="s">
        <v>49</v>
      </c>
      <c r="B31" s="14">
        <v>39837.692320000002</v>
      </c>
      <c r="C31" s="14">
        <v>12195.257439999999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3">
        <v>52032.949760000003</v>
      </c>
    </row>
    <row r="32" spans="1:15" x14ac:dyDescent="0.25">
      <c r="A32" s="15" t="s">
        <v>41</v>
      </c>
      <c r="B32" s="14">
        <v>25072.190859999999</v>
      </c>
      <c r="C32" s="14">
        <v>26326.01237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3">
        <v>51398.203229999999</v>
      </c>
    </row>
    <row r="33" spans="1:14" x14ac:dyDescent="0.25">
      <c r="A33" s="15" t="s">
        <v>37</v>
      </c>
      <c r="B33" s="14">
        <v>16702.403279999999</v>
      </c>
      <c r="C33" s="14">
        <v>33938.840759999999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3">
        <v>50641.244039999998</v>
      </c>
    </row>
    <row r="34" spans="1:14" x14ac:dyDescent="0.25">
      <c r="A34" s="15" t="s">
        <v>48</v>
      </c>
      <c r="B34" s="14">
        <v>29834.169689999999</v>
      </c>
      <c r="C34" s="14">
        <v>20020.79797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3">
        <v>49854.967660000002</v>
      </c>
    </row>
    <row r="35" spans="1:14" x14ac:dyDescent="0.25">
      <c r="A35" s="15" t="s">
        <v>46</v>
      </c>
      <c r="B35" s="14">
        <v>23430.430090000002</v>
      </c>
      <c r="C35" s="14">
        <v>24141.65295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3">
        <v>47572.083039999998</v>
      </c>
    </row>
    <row r="36" spans="1:14" x14ac:dyDescent="0.25">
      <c r="A36" s="15" t="s">
        <v>30</v>
      </c>
      <c r="B36" s="14">
        <v>20351.95305</v>
      </c>
      <c r="C36" s="14">
        <v>25423.730780000002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3">
        <v>45775.683830000002</v>
      </c>
    </row>
    <row r="37" spans="1:14" x14ac:dyDescent="0.25">
      <c r="A37" s="15" t="s">
        <v>44</v>
      </c>
      <c r="B37" s="14">
        <v>23202.882740000001</v>
      </c>
      <c r="C37" s="14">
        <v>22495.335729999999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3">
        <v>45698.21847</v>
      </c>
    </row>
    <row r="38" spans="1:14" x14ac:dyDescent="0.25">
      <c r="A38" s="15" t="s">
        <v>51</v>
      </c>
      <c r="B38" s="14">
        <v>21377.464220000002</v>
      </c>
      <c r="C38" s="14">
        <v>23204.675200000001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3">
        <v>44582.13942</v>
      </c>
    </row>
    <row r="39" spans="1:14" x14ac:dyDescent="0.25">
      <c r="A39" s="15" t="s">
        <v>45</v>
      </c>
      <c r="B39" s="14">
        <v>21971.03054</v>
      </c>
      <c r="C39" s="14">
        <v>22455.689200000001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3">
        <v>44426.71974</v>
      </c>
    </row>
    <row r="40" spans="1:14" x14ac:dyDescent="0.25">
      <c r="A40" s="15" t="s">
        <v>34</v>
      </c>
      <c r="B40" s="14">
        <v>24003.455989999999</v>
      </c>
      <c r="C40" s="14">
        <v>19336.13422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3">
        <v>43339.590210000002</v>
      </c>
    </row>
    <row r="41" spans="1:14" x14ac:dyDescent="0.25">
      <c r="A41" s="15" t="s">
        <v>47</v>
      </c>
      <c r="B41" s="14">
        <v>21240.839759999999</v>
      </c>
      <c r="C41" s="14">
        <v>19356.356070000002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3">
        <v>40597.195829999997</v>
      </c>
    </row>
    <row r="42" spans="1:14" x14ac:dyDescent="0.25">
      <c r="A42" s="15" t="s">
        <v>43</v>
      </c>
      <c r="B42" s="14">
        <v>17689.228810000001</v>
      </c>
      <c r="C42" s="14">
        <v>19054.268260000001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3">
        <v>36743.497069999998</v>
      </c>
    </row>
    <row r="43" spans="1:14" x14ac:dyDescent="0.25">
      <c r="A43" s="15" t="s">
        <v>35</v>
      </c>
      <c r="B43" s="14">
        <v>17341.128720000001</v>
      </c>
      <c r="C43" s="14">
        <v>17576.1204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3">
        <v>34917.24912</v>
      </c>
    </row>
    <row r="44" spans="1:14" x14ac:dyDescent="0.25">
      <c r="A44" s="15" t="s">
        <v>40</v>
      </c>
      <c r="B44" s="14">
        <v>18304.092530000002</v>
      </c>
      <c r="C44" s="14">
        <v>9749.6574000000001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28053.749930000002</v>
      </c>
    </row>
    <row r="45" spans="1:14" x14ac:dyDescent="0.25">
      <c r="A45" s="15" t="s">
        <v>36</v>
      </c>
      <c r="B45" s="14">
        <v>4616.7209400000002</v>
      </c>
      <c r="C45" s="14">
        <v>21879.8367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26496.557639999999</v>
      </c>
    </row>
    <row r="46" spans="1:14" x14ac:dyDescent="0.25">
      <c r="A46" s="15" t="s">
        <v>42</v>
      </c>
      <c r="B46" s="14">
        <v>14735.0473</v>
      </c>
      <c r="C46" s="14">
        <v>11647.337450000001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26382.384750000001</v>
      </c>
    </row>
    <row r="47" spans="1:14" x14ac:dyDescent="0.25">
      <c r="A47" s="15" t="s">
        <v>55</v>
      </c>
      <c r="B47" s="14">
        <v>12154.33894</v>
      </c>
      <c r="C47" s="14">
        <v>9708.0636900000009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3">
        <v>21862.40263</v>
      </c>
    </row>
    <row r="48" spans="1:14" x14ac:dyDescent="0.25">
      <c r="A48" s="15" t="s">
        <v>27</v>
      </c>
      <c r="B48" s="14">
        <v>10611.254859999999</v>
      </c>
      <c r="C48" s="14">
        <v>9593.1658200000002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3">
        <v>20204.420679999999</v>
      </c>
    </row>
    <row r="49" spans="1:14" x14ac:dyDescent="0.25">
      <c r="A49" s="15" t="s">
        <v>33</v>
      </c>
      <c r="B49" s="14">
        <v>9277.5694600000006</v>
      </c>
      <c r="C49" s="14">
        <v>9921.9393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3">
        <v>19199.508760000001</v>
      </c>
    </row>
    <row r="50" spans="1:14" x14ac:dyDescent="0.25">
      <c r="A50" s="15" t="s">
        <v>38</v>
      </c>
      <c r="B50" s="14">
        <v>9808.2222700000002</v>
      </c>
      <c r="C50" s="14">
        <v>8444.7557500000003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3">
        <v>18252.978019999999</v>
      </c>
    </row>
    <row r="51" spans="1:14" x14ac:dyDescent="0.25">
      <c r="A51" s="15" t="s">
        <v>39</v>
      </c>
      <c r="B51" s="14">
        <v>8568.2611199999992</v>
      </c>
      <c r="C51" s="14">
        <v>7984.73711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3">
        <v>16552.998230000001</v>
      </c>
    </row>
    <row r="52" spans="1:14" x14ac:dyDescent="0.25">
      <c r="A52" s="15" t="s">
        <v>31</v>
      </c>
      <c r="B52" s="14">
        <v>9728.0634900000005</v>
      </c>
      <c r="C52" s="14">
        <v>6810.4617600000001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3">
        <v>16538.525249999999</v>
      </c>
    </row>
    <row r="53" spans="1:14" x14ac:dyDescent="0.25">
      <c r="A53" s="15" t="s">
        <v>26</v>
      </c>
      <c r="B53" s="14">
        <v>6423.3603599999997</v>
      </c>
      <c r="C53" s="14">
        <v>7111.6062499999998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3">
        <v>13534.966609999999</v>
      </c>
    </row>
    <row r="54" spans="1:14" x14ac:dyDescent="0.25">
      <c r="A54" s="15" t="s">
        <v>32</v>
      </c>
      <c r="B54" s="14">
        <v>5169.6472800000001</v>
      </c>
      <c r="C54" s="14">
        <v>6415.4186499999996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3">
        <v>11585.065930000001</v>
      </c>
    </row>
    <row r="55" spans="1:14" x14ac:dyDescent="0.25">
      <c r="A55" s="15" t="s">
        <v>25</v>
      </c>
      <c r="B55" s="14">
        <v>5777.9800400000004</v>
      </c>
      <c r="C55" s="14">
        <v>5498.6099199999999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3">
        <v>11276.589959999999</v>
      </c>
    </row>
    <row r="56" spans="1:14" x14ac:dyDescent="0.25">
      <c r="A56" s="15" t="s">
        <v>28</v>
      </c>
      <c r="B56" s="14">
        <v>4998.6220300000004</v>
      </c>
      <c r="C56" s="14">
        <v>5970.9369200000001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3">
        <v>10969.558950000001</v>
      </c>
    </row>
    <row r="57" spans="1:14" x14ac:dyDescent="0.25">
      <c r="A57" s="15" t="s">
        <v>16</v>
      </c>
      <c r="B57" s="14">
        <v>4214.7193200000002</v>
      </c>
      <c r="C57" s="14">
        <v>5554.0636100000002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3">
        <v>9768.7829299999994</v>
      </c>
    </row>
    <row r="58" spans="1:14" x14ac:dyDescent="0.25">
      <c r="A58" s="15" t="s">
        <v>23</v>
      </c>
      <c r="B58" s="14">
        <v>4930.2605400000002</v>
      </c>
      <c r="C58" s="14">
        <v>4646.3366100000003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3">
        <v>9576.5971499999996</v>
      </c>
    </row>
    <row r="59" spans="1:14" x14ac:dyDescent="0.25">
      <c r="A59" s="15" t="s">
        <v>21</v>
      </c>
      <c r="B59" s="14">
        <v>4625.0766800000001</v>
      </c>
      <c r="C59" s="14">
        <v>4880.3874299999998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3">
        <v>9505.4641100000008</v>
      </c>
    </row>
    <row r="60" spans="1:14" x14ac:dyDescent="0.25">
      <c r="A60" s="15" t="s">
        <v>22</v>
      </c>
      <c r="B60" s="14">
        <v>4383.8043900000002</v>
      </c>
      <c r="C60" s="14">
        <v>4615.37345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3">
        <v>8999.1778400000003</v>
      </c>
    </row>
    <row r="61" spans="1:14" x14ac:dyDescent="0.25">
      <c r="A61" s="15" t="s">
        <v>19</v>
      </c>
      <c r="B61" s="14">
        <v>4537.1338999999998</v>
      </c>
      <c r="C61" s="14">
        <v>3806.89363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3">
        <v>8344.0275299999994</v>
      </c>
    </row>
    <row r="62" spans="1:14" x14ac:dyDescent="0.25">
      <c r="A62" s="15" t="s">
        <v>15</v>
      </c>
      <c r="B62" s="14">
        <v>3387.13067</v>
      </c>
      <c r="C62" s="14">
        <v>4248.5309299999999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3">
        <v>7635.6616000000004</v>
      </c>
    </row>
    <row r="63" spans="1:14" x14ac:dyDescent="0.25">
      <c r="A63" s="15" t="s">
        <v>18</v>
      </c>
      <c r="B63" s="14">
        <v>3945.7430800000002</v>
      </c>
      <c r="C63" s="14">
        <v>3506.0135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3">
        <v>7451.7565800000002</v>
      </c>
    </row>
    <row r="64" spans="1:14" x14ac:dyDescent="0.25">
      <c r="A64" s="15" t="s">
        <v>17</v>
      </c>
      <c r="B64" s="14">
        <v>3935.4435199999998</v>
      </c>
      <c r="C64" s="14">
        <v>3452.4607099999998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3">
        <v>7387.9042300000001</v>
      </c>
    </row>
    <row r="65" spans="1:14" x14ac:dyDescent="0.25">
      <c r="A65" s="15" t="s">
        <v>10</v>
      </c>
      <c r="B65" s="14">
        <v>3244.4598900000001</v>
      </c>
      <c r="C65" s="14">
        <v>2717.0503699999999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3">
        <v>5961.51026</v>
      </c>
    </row>
    <row r="66" spans="1:14" x14ac:dyDescent="0.25">
      <c r="A66" s="15" t="s">
        <v>24</v>
      </c>
      <c r="B66" s="14">
        <v>3088.6554500000002</v>
      </c>
      <c r="C66" s="14">
        <v>2699.18858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3">
        <v>5787.8440300000002</v>
      </c>
    </row>
    <row r="67" spans="1:14" x14ac:dyDescent="0.25">
      <c r="A67" s="15" t="s">
        <v>9</v>
      </c>
      <c r="B67" s="14">
        <v>2805.56979</v>
      </c>
      <c r="C67" s="14">
        <v>2513.1082299999998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3">
        <v>5318.6780200000003</v>
      </c>
    </row>
    <row r="68" spans="1:14" x14ac:dyDescent="0.25">
      <c r="A68" s="15" t="s">
        <v>29</v>
      </c>
      <c r="B68" s="14">
        <v>2342.3235300000001</v>
      </c>
      <c r="C68" s="14">
        <v>2399.19515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3">
        <v>4741.5186800000001</v>
      </c>
    </row>
    <row r="69" spans="1:14" x14ac:dyDescent="0.25">
      <c r="A69" s="15" t="s">
        <v>12</v>
      </c>
      <c r="B69" s="14">
        <v>2356.7572500000001</v>
      </c>
      <c r="C69" s="14">
        <v>2209.4116600000002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3">
        <v>4566.1689100000003</v>
      </c>
    </row>
    <row r="70" spans="1:14" x14ac:dyDescent="0.25">
      <c r="A70" s="15" t="s">
        <v>11</v>
      </c>
      <c r="B70" s="14">
        <v>2681.2141799999999</v>
      </c>
      <c r="C70" s="14">
        <v>1683.7245600000001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3">
        <v>4364.9387399999996</v>
      </c>
    </row>
    <row r="71" spans="1:14" x14ac:dyDescent="0.25">
      <c r="A71" s="15" t="s">
        <v>7</v>
      </c>
      <c r="B71" s="14">
        <v>2129.8946900000001</v>
      </c>
      <c r="C71" s="14">
        <v>1978.4690499999999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3">
        <v>4108.3637399999998</v>
      </c>
    </row>
    <row r="72" spans="1:14" x14ac:dyDescent="0.25">
      <c r="A72" s="15" t="s">
        <v>20</v>
      </c>
      <c r="B72" s="14">
        <v>2065.8411599999999</v>
      </c>
      <c r="C72" s="14">
        <v>1944.9226699999999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3">
        <v>4010.7638299999999</v>
      </c>
    </row>
    <row r="73" spans="1:14" x14ac:dyDescent="0.25">
      <c r="A73" s="15" t="s">
        <v>13</v>
      </c>
      <c r="B73" s="14">
        <v>1749.2968900000001</v>
      </c>
      <c r="C73" s="14">
        <v>1792.8135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3">
        <v>3542.1103899999998</v>
      </c>
    </row>
    <row r="74" spans="1:14" x14ac:dyDescent="0.25">
      <c r="A74" s="15" t="s">
        <v>14</v>
      </c>
      <c r="B74" s="14">
        <v>1862.6946399999999</v>
      </c>
      <c r="C74" s="14">
        <v>1478.3541600000001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3">
        <v>3341.0488</v>
      </c>
    </row>
    <row r="75" spans="1:14" x14ac:dyDescent="0.25">
      <c r="A75" s="15" t="s">
        <v>8</v>
      </c>
      <c r="B75" s="14">
        <v>919.25667999999996</v>
      </c>
      <c r="C75" s="14">
        <v>902.13855000000001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3">
        <v>1821.3952300000001</v>
      </c>
    </row>
    <row r="76" spans="1:14" x14ac:dyDescent="0.25">
      <c r="A76" s="15" t="s">
        <v>4</v>
      </c>
      <c r="B76" s="14">
        <v>461.48039999999997</v>
      </c>
      <c r="C76" s="14">
        <v>535.04057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3">
        <v>996.52097000000003</v>
      </c>
    </row>
    <row r="77" spans="1:14" x14ac:dyDescent="0.25">
      <c r="A77" s="15" t="s">
        <v>6</v>
      </c>
      <c r="B77" s="14">
        <v>245.71856</v>
      </c>
      <c r="C77" s="14">
        <v>666.94271000000003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3">
        <v>912.66126999999994</v>
      </c>
    </row>
    <row r="78" spans="1:14" x14ac:dyDescent="0.25">
      <c r="A78" s="15" t="s">
        <v>5</v>
      </c>
      <c r="B78" s="14">
        <v>43.652360000000002</v>
      </c>
      <c r="C78" s="14">
        <v>454.76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3">
        <v>498.41235999999998</v>
      </c>
    </row>
    <row r="79" spans="1:14" x14ac:dyDescent="0.25">
      <c r="A79" s="15" t="s">
        <v>3</v>
      </c>
      <c r="B79" s="14">
        <v>182.07594</v>
      </c>
      <c r="C79" s="14">
        <v>258.15931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3">
        <v>440.23525000000001</v>
      </c>
    </row>
    <row r="80" spans="1:14" x14ac:dyDescent="0.25">
      <c r="A80" s="15" t="s">
        <v>2</v>
      </c>
      <c r="B80" s="14">
        <v>138.18</v>
      </c>
      <c r="C80" s="14">
        <v>275.57231999999999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3">
        <v>413.75232</v>
      </c>
    </row>
    <row r="81" spans="1:40" x14ac:dyDescent="0.25">
      <c r="A81" s="15" t="s">
        <v>96</v>
      </c>
      <c r="B81" s="14">
        <v>63.424999999999997</v>
      </c>
      <c r="C81" s="14">
        <v>47.744999999999997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3">
        <v>111.17</v>
      </c>
    </row>
    <row r="82" spans="1:40" x14ac:dyDescent="0.25">
      <c r="A82" s="15" t="s">
        <v>1</v>
      </c>
      <c r="B82" s="14">
        <v>8.9511400000000005</v>
      </c>
      <c r="C82" s="14">
        <v>6.5781799999999997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3">
        <v>15.52932</v>
      </c>
    </row>
    <row r="83" spans="1:40" ht="13" thickBot="1" x14ac:dyDescent="0.3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3">
        <f t="shared" ref="N83" si="0">SUM(B83:M83)</f>
        <v>0</v>
      </c>
    </row>
    <row r="84" spans="1:40" ht="14.5" thickBot="1" x14ac:dyDescent="0.35">
      <c r="A84" s="12" t="s">
        <v>0</v>
      </c>
      <c r="B84" s="11">
        <f t="shared" ref="B84:N84" si="1">SUM(B3:B83)</f>
        <v>13518862.702440005</v>
      </c>
      <c r="C84" s="11">
        <f t="shared" si="1"/>
        <v>13420069.069919998</v>
      </c>
      <c r="D84" s="11">
        <f t="shared" si="1"/>
        <v>0</v>
      </c>
      <c r="E84" s="11">
        <f t="shared" si="1"/>
        <v>0</v>
      </c>
      <c r="F84" s="11">
        <f t="shared" si="1"/>
        <v>0</v>
      </c>
      <c r="G84" s="11">
        <f t="shared" si="1"/>
        <v>0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0</v>
      </c>
      <c r="M84" s="11">
        <f t="shared" si="1"/>
        <v>0</v>
      </c>
      <c r="N84" s="11">
        <f t="shared" si="1"/>
        <v>26938931.772360012</v>
      </c>
    </row>
    <row r="85" spans="1:40" x14ac:dyDescent="0.25">
      <c r="A85" s="15" t="s">
        <v>5</v>
      </c>
      <c r="B85" s="14">
        <v>43.652360000000002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3">
        <v>43.652360000000002</v>
      </c>
    </row>
    <row r="86" spans="1:40" x14ac:dyDescent="0.25">
      <c r="A86" s="15" t="s">
        <v>1</v>
      </c>
      <c r="B86" s="14">
        <v>8.9511400000000005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3">
        <v>8.9511400000000005</v>
      </c>
    </row>
    <row r="87" spans="1:40" ht="13" thickBot="1" x14ac:dyDescent="0.3">
      <c r="A87" s="1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3">
        <f t="shared" ref="N87" si="2">SUM(B87:M87)</f>
        <v>0</v>
      </c>
    </row>
    <row r="88" spans="1:40" s="20" customFormat="1" ht="14.5" thickBot="1" x14ac:dyDescent="0.35">
      <c r="A88" s="12" t="s">
        <v>0</v>
      </c>
      <c r="B88" s="11">
        <f t="shared" ref="B88:N88" si="3">SUM(B7:B87)</f>
        <v>18080658.325350005</v>
      </c>
      <c r="C88" s="11">
        <f t="shared" si="3"/>
        <v>17948533.24216</v>
      </c>
      <c r="D88" s="11">
        <f t="shared" si="3"/>
        <v>0</v>
      </c>
      <c r="E88" s="11">
        <f t="shared" si="3"/>
        <v>0</v>
      </c>
      <c r="F88" s="11">
        <f t="shared" si="3"/>
        <v>0</v>
      </c>
      <c r="G88" s="11">
        <f t="shared" si="3"/>
        <v>0</v>
      </c>
      <c r="H88" s="11">
        <f t="shared" si="3"/>
        <v>0</v>
      </c>
      <c r="I88" s="11">
        <f t="shared" si="3"/>
        <v>0</v>
      </c>
      <c r="J88" s="11">
        <f t="shared" si="3"/>
        <v>0</v>
      </c>
      <c r="K88" s="11">
        <f t="shared" si="3"/>
        <v>0</v>
      </c>
      <c r="L88" s="11">
        <f t="shared" si="3"/>
        <v>0</v>
      </c>
      <c r="M88" s="11">
        <f t="shared" si="3"/>
        <v>0</v>
      </c>
      <c r="N88" s="11">
        <f t="shared" si="3"/>
        <v>36029191.567510016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0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Onural Sürmen</cp:lastModifiedBy>
  <dcterms:created xsi:type="dcterms:W3CDTF">2017-06-01T09:49:04Z</dcterms:created>
  <dcterms:modified xsi:type="dcterms:W3CDTF">2020-03-02T06:55:31Z</dcterms:modified>
</cp:coreProperties>
</file>