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"/>
    </mc:Choice>
  </mc:AlternateContent>
  <bookViews>
    <workbookView xWindow="0" yWindow="0" windowWidth="19200" windowHeight="7060"/>
  </bookViews>
  <sheets>
    <sheet name="ILLER" sheetId="1" r:id="rId1"/>
  </sheets>
  <externalReferences>
    <externalReference r:id="rId2"/>
  </externalReference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8" i="1" l="1"/>
  <c r="L88" i="1"/>
  <c r="K88" i="1"/>
  <c r="J88" i="1"/>
  <c r="I88" i="1"/>
  <c r="H88" i="1"/>
  <c r="G88" i="1"/>
  <c r="F88" i="1"/>
  <c r="E88" i="1"/>
  <c r="D88" i="1"/>
  <c r="C88" i="1"/>
  <c r="B88" i="1"/>
  <c r="N87" i="1"/>
  <c r="N88" i="1" s="1"/>
</calcChain>
</file>

<file path=xl/sharedStrings.xml><?xml version="1.0" encoding="utf-8"?>
<sst xmlns="http://schemas.openxmlformats.org/spreadsheetml/2006/main" count="100" uniqueCount="99">
  <si>
    <t xml:space="preserve"> </t>
  </si>
  <si>
    <t>30.04.2020 İHRACATÇI FİRMALARIN KANUNİ MERKEZLERİ BAZINDA  İHRACAT PERFORMANSI  (1000 $)</t>
  </si>
  <si>
    <t>* KÜMÜLATİF ($) SIRALI</t>
  </si>
  <si>
    <t>EK-3</t>
  </si>
  <si>
    <t>ILLER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</si>
  <si>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</si>
  <si>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</si>
  <si>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</si>
  <si>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</si>
  <si>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</si>
  <si>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</si>
  <si>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</si>
  <si>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</si>
  <si>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</si>
  <si>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</si>
  <si>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</si>
  <si>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</si>
  <si>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</si>
  <si>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>İSTANBUL</t>
  </si>
  <si>
    <t>BURSA</t>
  </si>
  <si>
    <t>KOCAELI</t>
  </si>
  <si>
    <t>İZMIR</t>
  </si>
  <si>
    <t>ANKARA</t>
  </si>
  <si>
    <t>GAZIANTEP</t>
  </si>
  <si>
    <t>SAKARYA</t>
  </si>
  <si>
    <t>MANISA</t>
  </si>
  <si>
    <t>DENIZLI</t>
  </si>
  <si>
    <t>HATAY</t>
  </si>
  <si>
    <t>KONYA</t>
  </si>
  <si>
    <t>MERSIN</t>
  </si>
  <si>
    <t>KAYSERI</t>
  </si>
  <si>
    <t>ADANA</t>
  </si>
  <si>
    <t>ANTALYA</t>
  </si>
  <si>
    <t>TRABZON</t>
  </si>
  <si>
    <t>ESKIŞEHIR</t>
  </si>
  <si>
    <t>TEKIRDAĞ</t>
  </si>
  <si>
    <t>K.MARAŞ</t>
  </si>
  <si>
    <t>MARDIN</t>
  </si>
  <si>
    <t>SAMSUN</t>
  </si>
  <si>
    <t>BALIKESIR</t>
  </si>
  <si>
    <t>AYDIN</t>
  </si>
  <si>
    <t>MUĞLA</t>
  </si>
  <si>
    <t>YALOVA</t>
  </si>
  <si>
    <t>ŞIRNAK</t>
  </si>
  <si>
    <t>ZONGULDAK</t>
  </si>
  <si>
    <t>MALATYA</t>
  </si>
  <si>
    <t>DÜZCE</t>
  </si>
  <si>
    <t>AFYON</t>
  </si>
  <si>
    <t>KARABÜK</t>
  </si>
  <si>
    <t>ÇORUM</t>
  </si>
  <si>
    <t>KARAMAN</t>
  </si>
  <si>
    <t>ISPARTA</t>
  </si>
  <si>
    <t>ORDU</t>
  </si>
  <si>
    <t>KÜTAHYA</t>
  </si>
  <si>
    <t>GIRESUN</t>
  </si>
  <si>
    <t>UŞAK</t>
  </si>
  <si>
    <t>OSMANIYE</t>
  </si>
  <si>
    <t>ÇANKIRI</t>
  </si>
  <si>
    <t>KIRŞEHIR</t>
  </si>
  <si>
    <t>KASTAMONU</t>
  </si>
  <si>
    <t>ELAZIĞ</t>
  </si>
  <si>
    <t>BURDUR</t>
  </si>
  <si>
    <t>RIZE</t>
  </si>
  <si>
    <t>DIYARBAKIR</t>
  </si>
  <si>
    <t>KIRKLARELI</t>
  </si>
  <si>
    <t>ŞANLIURFA</t>
  </si>
  <si>
    <t>BOLU</t>
  </si>
  <si>
    <t>AKSARAY</t>
  </si>
  <si>
    <t>ADIYAMAN</t>
  </si>
  <si>
    <t>BILECIK</t>
  </si>
  <si>
    <t>IĞDIR</t>
  </si>
  <si>
    <t>SIVAS</t>
  </si>
  <si>
    <t>NIĞDE</t>
  </si>
  <si>
    <t>SIIRT</t>
  </si>
  <si>
    <t>ARTVIN</t>
  </si>
  <si>
    <t>ÇANAKKALE</t>
  </si>
  <si>
    <t>EDIRNE</t>
  </si>
  <si>
    <t>NEVŞEHIR</t>
  </si>
  <si>
    <t>AMASYA</t>
  </si>
  <si>
    <t>GÜMÜŞHANE</t>
  </si>
  <si>
    <t>KILIS</t>
  </si>
  <si>
    <t>BARTIN</t>
  </si>
  <si>
    <t>AĞRI</t>
  </si>
  <si>
    <t>ERZURUM</t>
  </si>
  <si>
    <t>TOKAT</t>
  </si>
  <si>
    <t>SINOP</t>
  </si>
  <si>
    <t>ERZINCAN</t>
  </si>
  <si>
    <t>VAN</t>
  </si>
  <si>
    <t>BATMAN</t>
  </si>
  <si>
    <t>HAKKARI</t>
  </si>
  <si>
    <t>YOZGAT</t>
  </si>
  <si>
    <t>KIRIKKALE</t>
  </si>
  <si>
    <t>BITLIS</t>
  </si>
  <si>
    <t>MUŞ</t>
  </si>
  <si>
    <t>ARDAHAN</t>
  </si>
  <si>
    <t>BINGÖL</t>
  </si>
  <si>
    <t>KARS</t>
  </si>
  <si>
    <t>TUNCELI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</si>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</sst>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i/>
      <sz val="10"/>
      <color rgb="FFFF0000"/>
      <name val="Arial"/>
      <family val="2"/>
      <charset val="162"/>
    </font>
    <font>
      <b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1"/>
      <color theme="1"/>
      <name val="Arial Tur"/>
      <family val="2"/>
      <charset val="162"/>
    </font>
    <font>
      <b/>
      <sz val="10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i/>
      <sz val="11"/>
      <color indexed="10"/>
      <name val="Arial Narrow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1" xfId="0" applyFont="1" applyFill="1" applyBorder="1" applyAlignment="1"/>
    <xf numFmtId="0" fontId="4" fillId="2" borderId="0" xfId="0" applyFont="1" applyFill="1" applyAlignment="1">
      <alignment horizontal="right"/>
    </xf>
    <xf numFmtId="0" fontId="0" fillId="0" borderId="0" xfId="0" applyAlignme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" fillId="0" borderId="0" xfId="0" applyFont="1"/>
    <xf numFmtId="49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49" fontId="7" fillId="0" borderId="2" xfId="0" applyNumberFormat="1" applyFont="1" applyFill="1" applyBorder="1" applyAlignment="1">
      <alignment horizontal="center"/>
    </xf>
    <xf numFmtId="49" fontId="7" fillId="0" borderId="3" xfId="0" applyNumberFormat="1" applyFont="1" applyFill="1" applyBorder="1" applyAlignment="1">
      <alignment horizontal="right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49" fontId="9" fillId="0" borderId="5" xfId="0" applyNumberFormat="1" applyFont="1" applyFill="1" applyBorder="1"/>
    <xf numFmtId="4" fontId="10" fillId="0" borderId="0" xfId="0" applyNumberFormat="1" applyFont="1" applyFill="1" applyBorder="1"/>
    <xf numFmtId="4" fontId="11" fillId="0" borderId="0" xfId="0" applyNumberFormat="1" applyFont="1" applyFill="1"/>
    <xf numFmtId="0" fontId="0" fillId="2" borderId="0" xfId="0" applyFill="1"/>
    <xf numFmtId="49" fontId="7" fillId="0" borderId="6" xfId="0" applyNumberFormat="1" applyFont="1" applyFill="1" applyBorder="1"/>
    <xf numFmtId="4" fontId="12" fillId="0" borderId="7" xfId="0" applyNumberFormat="1" applyFont="1" applyFill="1" applyBorder="1" applyAlignment="1">
      <alignment horizontal="right"/>
    </xf>
    <xf numFmtId="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ADC-467E-A0EE-87DCD7F0D5B3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ADC-467E-A0EE-87DCD7F0D5B3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ADC-467E-A0EE-87DCD7F0D5B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ADC-467E-A0EE-87DCD7F0D5B3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ADC-467E-A0EE-87DCD7F0D5B3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ADC-467E-A0EE-87DCD7F0D5B3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ADC-467E-A0EE-87DCD7F0D5B3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ADC-467E-A0EE-87DCD7F0D5B3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ADC-467E-A0EE-87DCD7F0D5B3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ADC-467E-A0EE-87DCD7F0D5B3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ADC-467E-A0EE-87DCD7F0D5B3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MERSIN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20283838.636580002</c:v>
                </c:pt>
                <c:pt idx="1">
                  <c:v>4004442.4645699998</c:v>
                </c:pt>
                <c:pt idx="2">
                  <c:v>3920046.2862</c:v>
                </c:pt>
                <c:pt idx="3">
                  <c:v>3004452.34895</c:v>
                </c:pt>
                <c:pt idx="4">
                  <c:v>2369246.9624399999</c:v>
                </c:pt>
                <c:pt idx="5">
                  <c:v>2319591.0592999998</c:v>
                </c:pt>
                <c:pt idx="6">
                  <c:v>1352262.66802</c:v>
                </c:pt>
                <c:pt idx="7">
                  <c:v>1155724.66071</c:v>
                </c:pt>
                <c:pt idx="8">
                  <c:v>909997.39616</c:v>
                </c:pt>
                <c:pt idx="9">
                  <c:v>765249.46817999997</c:v>
                </c:pt>
                <c:pt idx="10">
                  <c:v>668708.84375</c:v>
                </c:pt>
                <c:pt idx="11">
                  <c:v>640648.91512999998</c:v>
                </c:pt>
                <c:pt idx="12">
                  <c:v>596443.66156000004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ADC-467E-A0EE-87DCD7F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6358656"/>
        <c:axId val="1265991408"/>
        <c:axId val="0"/>
      </c:bar3DChart>
      <c:catAx>
        <c:axId val="10863586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5991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659914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0863586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820-43F2-9FF3-94E0BD5D225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820-43F2-9FF3-94E0BD5D225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820-43F2-9FF3-94E0BD5D225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820-43F2-9FF3-94E0BD5D225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820-43F2-9FF3-94E0BD5D225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820-43F2-9FF3-94E0BD5D225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820-43F2-9FF3-94E0BD5D225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820-43F2-9FF3-94E0BD5D225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820-43F2-9FF3-94E0BD5D225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820-43F2-9FF3-94E0BD5D225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820-43F2-9FF3-94E0BD5D2254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MERSIN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20283838.636580002</c:v>
                </c:pt>
                <c:pt idx="1">
                  <c:v>4004442.4645699998</c:v>
                </c:pt>
                <c:pt idx="2">
                  <c:v>3920046.2862</c:v>
                </c:pt>
                <c:pt idx="3">
                  <c:v>3004452.34895</c:v>
                </c:pt>
                <c:pt idx="4">
                  <c:v>2369246.9624399999</c:v>
                </c:pt>
                <c:pt idx="5">
                  <c:v>2319591.0592999998</c:v>
                </c:pt>
                <c:pt idx="6">
                  <c:v>1352262.66802</c:v>
                </c:pt>
                <c:pt idx="7">
                  <c:v>1155724.66071</c:v>
                </c:pt>
                <c:pt idx="8">
                  <c:v>909997.39616</c:v>
                </c:pt>
                <c:pt idx="9">
                  <c:v>765249.46817999997</c:v>
                </c:pt>
                <c:pt idx="10">
                  <c:v>668708.84375</c:v>
                </c:pt>
                <c:pt idx="11">
                  <c:v>640648.91512999998</c:v>
                </c:pt>
                <c:pt idx="12">
                  <c:v>596443.66156000004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820-43F2-9FF3-94E0BD5D2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5989776"/>
        <c:axId val="1265979440"/>
        <c:axId val="0"/>
      </c:bar3DChart>
      <c:catAx>
        <c:axId val="12659897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5979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659794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659897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_31.04.2020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20283838.636580002</v>
          </cell>
        </row>
        <row r="8">
          <cell r="A8" t="str">
            <v>BURSA</v>
          </cell>
          <cell r="N8">
            <v>4004442.4645699998</v>
          </cell>
        </row>
        <row r="9">
          <cell r="A9" t="str">
            <v>KOCAELI</v>
          </cell>
          <cell r="N9">
            <v>3920046.2862</v>
          </cell>
        </row>
        <row r="10">
          <cell r="A10" t="str">
            <v>İZMIR</v>
          </cell>
          <cell r="N10">
            <v>3004452.34895</v>
          </cell>
        </row>
        <row r="11">
          <cell r="A11" t="str">
            <v>ANKARA</v>
          </cell>
          <cell r="N11">
            <v>2369246.9624399999</v>
          </cell>
        </row>
        <row r="12">
          <cell r="A12" t="str">
            <v>GAZIANTEP</v>
          </cell>
          <cell r="N12">
            <v>2319591.0592999998</v>
          </cell>
        </row>
        <row r="13">
          <cell r="A13" t="str">
            <v>SAKARYA</v>
          </cell>
          <cell r="N13">
            <v>1352262.66802</v>
          </cell>
        </row>
        <row r="14">
          <cell r="A14" t="str">
            <v>MANISA</v>
          </cell>
          <cell r="N14">
            <v>1155724.66071</v>
          </cell>
        </row>
        <row r="15">
          <cell r="A15" t="str">
            <v>DENIZLI</v>
          </cell>
          <cell r="N15">
            <v>909997.39616</v>
          </cell>
        </row>
        <row r="16">
          <cell r="A16" t="str">
            <v>HATAY</v>
          </cell>
          <cell r="N16">
            <v>765249.46817999997</v>
          </cell>
        </row>
        <row r="17">
          <cell r="A17" t="str">
            <v>KONYA</v>
          </cell>
          <cell r="N17">
            <v>668708.84375</v>
          </cell>
        </row>
        <row r="18">
          <cell r="A18" t="str">
            <v>MERSIN</v>
          </cell>
          <cell r="N18">
            <v>640648.91512999998</v>
          </cell>
        </row>
        <row r="19">
          <cell r="A19" t="str">
            <v>KAYSERI</v>
          </cell>
          <cell r="N19">
            <v>596443.66156000004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A8" sqref="A8"/>
    </sheetView>
  </sheetViews>
  <sheetFormatPr defaultColWidth="9.1796875" defaultRowHeight="12.5" x14ac:dyDescent="0.25"/>
  <cols>
    <col min="1" max="1" width="27.54296875" customWidth="1"/>
    <col min="2" max="6" width="15.1796875" bestFit="1" customWidth="1"/>
    <col min="7" max="7" width="13.81640625" customWidth="1"/>
    <col min="8" max="8" width="13.453125" customWidth="1"/>
    <col min="9" max="9" width="13.7265625" customWidth="1"/>
    <col min="10" max="10" width="14.17968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26953125" customWidth="1"/>
    <col min="16" max="26" width="14.26953125" customWidth="1"/>
  </cols>
  <sheetData>
    <row r="1" spans="1:18" ht="13.5" thickBot="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35">
      <c r="A2" s="1" t="s">
        <v>0</v>
      </c>
      <c r="N2" s="3" t="s">
        <v>2</v>
      </c>
      <c r="O2" s="4" t="s">
        <v>3</v>
      </c>
      <c r="Q2" s="5"/>
    </row>
    <row r="3" spans="1:18" ht="13" x14ac:dyDescent="0.3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ht="13" x14ac:dyDescent="0.3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3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5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" thickTop="1" x14ac:dyDescent="0.25">
      <c r="A7" s="19" t="s">
        <v>18</v>
      </c>
      <c r="B7" s="20">
        <v>5594428.0186700001</v>
      </c>
      <c r="C7" s="20">
        <v>5764131.9809299996</v>
      </c>
      <c r="D7" s="20">
        <v>5262948.7968300004</v>
      </c>
      <c r="E7" s="20">
        <v>3662329.8401500001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20283838.636580002</v>
      </c>
    </row>
    <row r="8" spans="1:18" x14ac:dyDescent="0.25">
      <c r="A8" s="19" t="s">
        <v>19</v>
      </c>
      <c r="B8" s="20">
        <v>1170972.2497</v>
      </c>
      <c r="C8" s="20">
        <v>1298201.3716599999</v>
      </c>
      <c r="D8" s="20">
        <v>1098013.4950999999</v>
      </c>
      <c r="E8" s="20">
        <v>437255.34811000002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4004442.4645699998</v>
      </c>
    </row>
    <row r="9" spans="1:18" x14ac:dyDescent="0.25">
      <c r="A9" s="19" t="s">
        <v>20</v>
      </c>
      <c r="B9" s="20">
        <v>1299521.6333099999</v>
      </c>
      <c r="C9" s="20">
        <v>1066887.07424</v>
      </c>
      <c r="D9" s="20">
        <v>1087514.0591200001</v>
      </c>
      <c r="E9" s="20">
        <v>466123.51952999999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3920046.2862</v>
      </c>
    </row>
    <row r="10" spans="1:18" x14ac:dyDescent="0.25">
      <c r="A10" s="19" t="s">
        <v>21</v>
      </c>
      <c r="B10" s="20">
        <v>878076.02165000001</v>
      </c>
      <c r="C10" s="20">
        <v>748906.10838999995</v>
      </c>
      <c r="D10" s="20">
        <v>794090.27613999997</v>
      </c>
      <c r="E10" s="20">
        <v>583379.94276999997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3004452.34895</v>
      </c>
    </row>
    <row r="11" spans="1:18" x14ac:dyDescent="0.25">
      <c r="A11" s="19" t="s">
        <v>22</v>
      </c>
      <c r="B11" s="20">
        <v>619084.69383999996</v>
      </c>
      <c r="C11" s="20">
        <v>597507.14104000002</v>
      </c>
      <c r="D11" s="20">
        <v>600778.96754999994</v>
      </c>
      <c r="E11" s="20">
        <v>551876.16000999999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2369246.9624399999</v>
      </c>
    </row>
    <row r="12" spans="1:18" x14ac:dyDescent="0.25">
      <c r="A12" s="19" t="s">
        <v>23</v>
      </c>
      <c r="B12" s="20">
        <v>616082.77532999997</v>
      </c>
      <c r="C12" s="20">
        <v>630790.56613000005</v>
      </c>
      <c r="D12" s="20">
        <v>608937.10569999996</v>
      </c>
      <c r="E12" s="20">
        <v>463780.61213999998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2319591.0592999998</v>
      </c>
    </row>
    <row r="13" spans="1:18" x14ac:dyDescent="0.25">
      <c r="A13" s="19" t="s">
        <v>24</v>
      </c>
      <c r="B13" s="20">
        <v>509408.85755000002</v>
      </c>
      <c r="C13" s="20">
        <v>504938.15700000001</v>
      </c>
      <c r="D13" s="20">
        <v>301737.10505000001</v>
      </c>
      <c r="E13" s="20">
        <v>36178.548419999999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1352262.66802</v>
      </c>
    </row>
    <row r="14" spans="1:18" x14ac:dyDescent="0.25">
      <c r="A14" s="19" t="s">
        <v>25</v>
      </c>
      <c r="B14" s="20">
        <v>271919.43978999997</v>
      </c>
      <c r="C14" s="20">
        <v>310481.52174</v>
      </c>
      <c r="D14" s="20">
        <v>326098.12975999998</v>
      </c>
      <c r="E14" s="20">
        <v>247225.56942000001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1155724.66071</v>
      </c>
    </row>
    <row r="15" spans="1:18" ht="14.25" customHeight="1" x14ac:dyDescent="0.25">
      <c r="A15" s="19" t="s">
        <v>26</v>
      </c>
      <c r="B15" s="20">
        <v>259356.37927999999</v>
      </c>
      <c r="C15" s="20">
        <v>244950.37332000001</v>
      </c>
      <c r="D15" s="20">
        <v>240496.72839999999</v>
      </c>
      <c r="E15" s="20">
        <v>165193.91516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1">
        <v>909997.39616</v>
      </c>
    </row>
    <row r="16" spans="1:18" x14ac:dyDescent="0.25">
      <c r="A16" s="19" t="s">
        <v>27</v>
      </c>
      <c r="B16" s="20">
        <v>217923.64567</v>
      </c>
      <c r="C16" s="20">
        <v>205436.06851000001</v>
      </c>
      <c r="D16" s="20">
        <v>163017.36162000001</v>
      </c>
      <c r="E16" s="20">
        <v>178872.39238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1">
        <v>765249.46817999997</v>
      </c>
    </row>
    <row r="17" spans="1:15" x14ac:dyDescent="0.25">
      <c r="A17" s="19" t="s">
        <v>28</v>
      </c>
      <c r="B17" s="20">
        <v>170497.04324</v>
      </c>
      <c r="C17" s="20">
        <v>174799.39575</v>
      </c>
      <c r="D17" s="20">
        <v>166945.81760000001</v>
      </c>
      <c r="E17" s="20">
        <v>156466.58716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1">
        <v>668708.84375</v>
      </c>
    </row>
    <row r="18" spans="1:15" x14ac:dyDescent="0.25">
      <c r="A18" s="19" t="s">
        <v>29</v>
      </c>
      <c r="B18" s="20">
        <v>184042.10672000001</v>
      </c>
      <c r="C18" s="20">
        <v>169060.47274999999</v>
      </c>
      <c r="D18" s="20">
        <v>148509.21956999999</v>
      </c>
      <c r="E18" s="20">
        <v>139037.11609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1">
        <v>640648.91512999998</v>
      </c>
    </row>
    <row r="19" spans="1:15" x14ac:dyDescent="0.25">
      <c r="A19" s="19" t="s">
        <v>30</v>
      </c>
      <c r="B19" s="20">
        <v>162180.31843000001</v>
      </c>
      <c r="C19" s="20">
        <v>180363.97339999999</v>
      </c>
      <c r="D19" s="20">
        <v>156265.22145000001</v>
      </c>
      <c r="E19" s="20">
        <v>97634.148279999994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1">
        <v>596443.66156000004</v>
      </c>
    </row>
    <row r="20" spans="1:15" x14ac:dyDescent="0.25">
      <c r="A20" s="19" t="s">
        <v>31</v>
      </c>
      <c r="B20" s="20">
        <v>159289.93350000001</v>
      </c>
      <c r="C20" s="20">
        <v>153063.38643000001</v>
      </c>
      <c r="D20" s="20">
        <v>151734.02025999999</v>
      </c>
      <c r="E20" s="20">
        <v>111915.64713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1">
        <v>576002.98731999996</v>
      </c>
    </row>
    <row r="21" spans="1:15" x14ac:dyDescent="0.25">
      <c r="A21" s="19" t="s">
        <v>32</v>
      </c>
      <c r="B21" s="20">
        <v>120237.90167000001</v>
      </c>
      <c r="C21" s="20">
        <v>114908.14118000001</v>
      </c>
      <c r="D21" s="20">
        <v>122284.44233000001</v>
      </c>
      <c r="E21" s="20">
        <v>102549.87363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459980.35881000001</v>
      </c>
      <c r="O21" s="22"/>
    </row>
    <row r="22" spans="1:15" x14ac:dyDescent="0.25">
      <c r="A22" s="19" t="s">
        <v>33</v>
      </c>
      <c r="B22" s="20">
        <v>110225.014</v>
      </c>
      <c r="C22" s="20">
        <v>98320.611560000005</v>
      </c>
      <c r="D22" s="20">
        <v>90812.134279999998</v>
      </c>
      <c r="E22" s="20">
        <v>97971.234219999998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397328.99406</v>
      </c>
    </row>
    <row r="23" spans="1:15" x14ac:dyDescent="0.25">
      <c r="A23" s="19" t="s">
        <v>34</v>
      </c>
      <c r="B23" s="20">
        <v>89380.065210000001</v>
      </c>
      <c r="C23" s="20">
        <v>85893.480450000003</v>
      </c>
      <c r="D23" s="20">
        <v>89392.559089999995</v>
      </c>
      <c r="E23" s="20">
        <v>49152.908100000001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313819.01285</v>
      </c>
    </row>
    <row r="24" spans="1:15" x14ac:dyDescent="0.25">
      <c r="A24" s="19" t="s">
        <v>35</v>
      </c>
      <c r="B24" s="20">
        <v>88984.082859999995</v>
      </c>
      <c r="C24" s="20">
        <v>84592.305059999999</v>
      </c>
      <c r="D24" s="20">
        <v>81022.368149999995</v>
      </c>
      <c r="E24" s="20">
        <v>55886.591399999998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1">
        <v>310485.34746999998</v>
      </c>
    </row>
    <row r="25" spans="1:15" x14ac:dyDescent="0.25">
      <c r="A25" s="19" t="s">
        <v>36</v>
      </c>
      <c r="B25" s="20">
        <v>78061.282040000006</v>
      </c>
      <c r="C25" s="20">
        <v>73797.449930000002</v>
      </c>
      <c r="D25" s="20">
        <v>72341.18677</v>
      </c>
      <c r="E25" s="20">
        <v>42229.079489999996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266428.99823000003</v>
      </c>
    </row>
    <row r="26" spans="1:15" x14ac:dyDescent="0.25">
      <c r="A26" s="19" t="s">
        <v>37</v>
      </c>
      <c r="B26" s="20">
        <v>66141.974000000002</v>
      </c>
      <c r="C26" s="20">
        <v>64885.481319999999</v>
      </c>
      <c r="D26" s="20">
        <v>63629.904759999998</v>
      </c>
      <c r="E26" s="20">
        <v>51703.566749999998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1">
        <v>246360.92683000001</v>
      </c>
    </row>
    <row r="27" spans="1:15" x14ac:dyDescent="0.25">
      <c r="A27" s="19" t="s">
        <v>38</v>
      </c>
      <c r="B27" s="20">
        <v>63585.225189999997</v>
      </c>
      <c r="C27" s="20">
        <v>56343.872139999999</v>
      </c>
      <c r="D27" s="20">
        <v>61097.653290000002</v>
      </c>
      <c r="E27" s="20">
        <v>39770.263939999997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220797.01456000001</v>
      </c>
    </row>
    <row r="28" spans="1:15" x14ac:dyDescent="0.25">
      <c r="A28" s="19" t="s">
        <v>39</v>
      </c>
      <c r="B28" s="20">
        <v>42663.490619999997</v>
      </c>
      <c r="C28" s="20">
        <v>53531.516900000002</v>
      </c>
      <c r="D28" s="20">
        <v>46645.906439999999</v>
      </c>
      <c r="E28" s="20">
        <v>50254.793729999998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193095.70769000001</v>
      </c>
    </row>
    <row r="29" spans="1:15" x14ac:dyDescent="0.25">
      <c r="A29" s="19" t="s">
        <v>40</v>
      </c>
      <c r="B29" s="20">
        <v>52614.513980000003</v>
      </c>
      <c r="C29" s="20">
        <v>42759.25462</v>
      </c>
      <c r="D29" s="20">
        <v>55404.417820000002</v>
      </c>
      <c r="E29" s="20">
        <v>41619.250330000003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192397.43674999999</v>
      </c>
    </row>
    <row r="30" spans="1:15" x14ac:dyDescent="0.25">
      <c r="A30" s="19" t="s">
        <v>41</v>
      </c>
      <c r="B30" s="20">
        <v>45123.736140000001</v>
      </c>
      <c r="C30" s="20">
        <v>46408.889730000003</v>
      </c>
      <c r="D30" s="20">
        <v>43334.659339999998</v>
      </c>
      <c r="E30" s="20">
        <v>36014.605069999998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170881.89027999999</v>
      </c>
    </row>
    <row r="31" spans="1:15" x14ac:dyDescent="0.25">
      <c r="A31" s="19" t="s">
        <v>42</v>
      </c>
      <c r="B31" s="20">
        <v>56408.46125</v>
      </c>
      <c r="C31" s="20">
        <v>63195.523800000003</v>
      </c>
      <c r="D31" s="20">
        <v>21669.761259999999</v>
      </c>
      <c r="E31" s="20">
        <v>3350.81457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144624.56088</v>
      </c>
    </row>
    <row r="32" spans="1:15" x14ac:dyDescent="0.25">
      <c r="A32" s="19" t="s">
        <v>43</v>
      </c>
      <c r="B32" s="20">
        <v>33386.537129999997</v>
      </c>
      <c r="C32" s="20">
        <v>34891.72219</v>
      </c>
      <c r="D32" s="20">
        <v>26753.427919999998</v>
      </c>
      <c r="E32" s="20">
        <v>29166.769919999999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124198.45716000001</v>
      </c>
    </row>
    <row r="33" spans="1:14" x14ac:dyDescent="0.25">
      <c r="A33" s="19" t="s">
        <v>44</v>
      </c>
      <c r="B33" s="20">
        <v>39837.692320000002</v>
      </c>
      <c r="C33" s="20">
        <v>12195.257439999999</v>
      </c>
      <c r="D33" s="20">
        <v>15966.62535</v>
      </c>
      <c r="E33" s="20">
        <v>55116.285450000003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123115.86056</v>
      </c>
    </row>
    <row r="34" spans="1:14" x14ac:dyDescent="0.25">
      <c r="A34" s="19" t="s">
        <v>45</v>
      </c>
      <c r="B34" s="20">
        <v>31917.364219999999</v>
      </c>
      <c r="C34" s="20">
        <v>28905.770380000002</v>
      </c>
      <c r="D34" s="20">
        <v>25648.673510000001</v>
      </c>
      <c r="E34" s="20">
        <v>19689.455300000001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106161.26341</v>
      </c>
    </row>
    <row r="35" spans="1:14" x14ac:dyDescent="0.25">
      <c r="A35" s="19" t="s">
        <v>46</v>
      </c>
      <c r="B35" s="20">
        <v>20351.95305</v>
      </c>
      <c r="C35" s="20">
        <v>25357.11778</v>
      </c>
      <c r="D35" s="20">
        <v>43526.318570000003</v>
      </c>
      <c r="E35" s="20">
        <v>15372.307849999999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104607.69725</v>
      </c>
    </row>
    <row r="36" spans="1:14" x14ac:dyDescent="0.25">
      <c r="A36" s="19" t="s">
        <v>47</v>
      </c>
      <c r="B36" s="20">
        <v>28640.97206</v>
      </c>
      <c r="C36" s="20">
        <v>25483.551599999999</v>
      </c>
      <c r="D36" s="20">
        <v>23426.648639999999</v>
      </c>
      <c r="E36" s="20">
        <v>24162.455839999999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101713.62814</v>
      </c>
    </row>
    <row r="37" spans="1:14" x14ac:dyDescent="0.25">
      <c r="A37" s="19" t="s">
        <v>48</v>
      </c>
      <c r="B37" s="20">
        <v>29834.169689999999</v>
      </c>
      <c r="C37" s="20">
        <v>20008.310969999999</v>
      </c>
      <c r="D37" s="20">
        <v>24719.759610000001</v>
      </c>
      <c r="E37" s="20">
        <v>25038.2909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99600.531170000002</v>
      </c>
    </row>
    <row r="38" spans="1:14" x14ac:dyDescent="0.25">
      <c r="A38" s="19" t="s">
        <v>49</v>
      </c>
      <c r="B38" s="20">
        <v>16630.662</v>
      </c>
      <c r="C38" s="20">
        <v>33678.840759999999</v>
      </c>
      <c r="D38" s="20">
        <v>27969.25979</v>
      </c>
      <c r="E38" s="20">
        <v>15294.630160000001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93573.39271</v>
      </c>
    </row>
    <row r="39" spans="1:14" x14ac:dyDescent="0.25">
      <c r="A39" s="19" t="s">
        <v>50</v>
      </c>
      <c r="B39" s="20">
        <v>21359.754219999999</v>
      </c>
      <c r="C39" s="20">
        <v>23142.07706</v>
      </c>
      <c r="D39" s="20">
        <v>21356.40454</v>
      </c>
      <c r="E39" s="20">
        <v>20823.65526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1">
        <v>86681.891080000001</v>
      </c>
    </row>
    <row r="40" spans="1:14" x14ac:dyDescent="0.25">
      <c r="A40" s="19" t="s">
        <v>51</v>
      </c>
      <c r="B40" s="20">
        <v>21964.2412</v>
      </c>
      <c r="C40" s="20">
        <v>22455.689200000001</v>
      </c>
      <c r="D40" s="20">
        <v>18572.00088</v>
      </c>
      <c r="E40" s="20">
        <v>23667.757839999998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1">
        <v>86659.689119999995</v>
      </c>
    </row>
    <row r="41" spans="1:14" x14ac:dyDescent="0.25">
      <c r="A41" s="19" t="s">
        <v>52</v>
      </c>
      <c r="B41" s="20">
        <v>23075.282739999999</v>
      </c>
      <c r="C41" s="20">
        <v>22495.335729999999</v>
      </c>
      <c r="D41" s="20">
        <v>17579.555250000001</v>
      </c>
      <c r="E41" s="20">
        <v>20782.16446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1">
        <v>83932.338180000006</v>
      </c>
    </row>
    <row r="42" spans="1:14" x14ac:dyDescent="0.25">
      <c r="A42" s="19" t="s">
        <v>53</v>
      </c>
      <c r="B42" s="20">
        <v>23430.430090000002</v>
      </c>
      <c r="C42" s="20">
        <v>23983.507000000001</v>
      </c>
      <c r="D42" s="20">
        <v>21215.714209999998</v>
      </c>
      <c r="E42" s="20">
        <v>13038.23192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1">
        <v>81667.883220000003</v>
      </c>
    </row>
    <row r="43" spans="1:14" x14ac:dyDescent="0.25">
      <c r="A43" s="19" t="s">
        <v>54</v>
      </c>
      <c r="B43" s="20">
        <v>16979.932369999999</v>
      </c>
      <c r="C43" s="20">
        <v>17576.1204</v>
      </c>
      <c r="D43" s="20">
        <v>22494.608349999999</v>
      </c>
      <c r="E43" s="20">
        <v>19939.628420000001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1">
        <v>76990.289539999998</v>
      </c>
    </row>
    <row r="44" spans="1:14" x14ac:dyDescent="0.25">
      <c r="A44" s="19" t="s">
        <v>55</v>
      </c>
      <c r="B44" s="20">
        <v>21240.839759999999</v>
      </c>
      <c r="C44" s="20">
        <v>19309.22163</v>
      </c>
      <c r="D44" s="20">
        <v>19570.627860000001</v>
      </c>
      <c r="E44" s="20">
        <v>14287.39158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1">
        <v>74408.080830000006</v>
      </c>
    </row>
    <row r="45" spans="1:14" x14ac:dyDescent="0.25">
      <c r="A45" s="19" t="s">
        <v>56</v>
      </c>
      <c r="B45" s="20">
        <v>25072.190859999999</v>
      </c>
      <c r="C45" s="20">
        <v>26218.338350000002</v>
      </c>
      <c r="D45" s="20">
        <v>12929.34512</v>
      </c>
      <c r="E45" s="20">
        <v>5033.2517900000003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1">
        <v>69253.126120000001</v>
      </c>
    </row>
    <row r="46" spans="1:14" x14ac:dyDescent="0.25">
      <c r="A46" s="19" t="s">
        <v>57</v>
      </c>
      <c r="B46" s="20">
        <v>24003.455989999999</v>
      </c>
      <c r="C46" s="20">
        <v>19336.13422</v>
      </c>
      <c r="D46" s="20">
        <v>15308.5702</v>
      </c>
      <c r="E46" s="20">
        <v>9835.3669599999994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1">
        <v>68483.527369999996</v>
      </c>
    </row>
    <row r="47" spans="1:14" x14ac:dyDescent="0.25">
      <c r="A47" s="19" t="s">
        <v>58</v>
      </c>
      <c r="B47" s="20">
        <v>17689.228810000001</v>
      </c>
      <c r="C47" s="20">
        <v>19054.268260000001</v>
      </c>
      <c r="D47" s="20">
        <v>18452.52259</v>
      </c>
      <c r="E47" s="20">
        <v>10819.138360000001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1">
        <v>66015.158020000003</v>
      </c>
    </row>
    <row r="48" spans="1:14" x14ac:dyDescent="0.25">
      <c r="A48" s="19" t="s">
        <v>59</v>
      </c>
      <c r="B48" s="20">
        <v>4616.7209400000002</v>
      </c>
      <c r="C48" s="20">
        <v>21879.8367</v>
      </c>
      <c r="D48" s="20">
        <v>17851.962240000001</v>
      </c>
      <c r="E48" s="20">
        <v>11597.672200000001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1">
        <v>55946.192080000001</v>
      </c>
    </row>
    <row r="49" spans="1:14" x14ac:dyDescent="0.25">
      <c r="A49" s="19" t="s">
        <v>60</v>
      </c>
      <c r="B49" s="20">
        <v>12154.33894</v>
      </c>
      <c r="C49" s="20">
        <v>9708.0636900000009</v>
      </c>
      <c r="D49" s="20">
        <v>16541.924480000001</v>
      </c>
      <c r="E49" s="20">
        <v>13852.158299999999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1">
        <v>52256.485410000001</v>
      </c>
    </row>
    <row r="50" spans="1:14" x14ac:dyDescent="0.25">
      <c r="A50" s="19" t="s">
        <v>61</v>
      </c>
      <c r="B50" s="20">
        <v>18306.588329999999</v>
      </c>
      <c r="C50" s="20">
        <v>9749.6574000000001</v>
      </c>
      <c r="D50" s="20">
        <v>8661.6156499999997</v>
      </c>
      <c r="E50" s="20">
        <v>12025.08844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1">
        <v>48742.949820000002</v>
      </c>
    </row>
    <row r="51" spans="1:14" x14ac:dyDescent="0.25">
      <c r="A51" s="19" t="s">
        <v>62</v>
      </c>
      <c r="B51" s="20">
        <v>8568.2611199999992</v>
      </c>
      <c r="C51" s="20">
        <v>7971.66183</v>
      </c>
      <c r="D51" s="20">
        <v>15848.47863</v>
      </c>
      <c r="E51" s="20">
        <v>16100.134389999999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1">
        <v>48488.535969999997</v>
      </c>
    </row>
    <row r="52" spans="1:14" x14ac:dyDescent="0.25">
      <c r="A52" s="19" t="s">
        <v>63</v>
      </c>
      <c r="B52" s="20">
        <v>14735.0473</v>
      </c>
      <c r="C52" s="20">
        <v>11647.337450000001</v>
      </c>
      <c r="D52" s="20">
        <v>6665.6629499999999</v>
      </c>
      <c r="E52" s="20">
        <v>10051.090910000001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1">
        <v>43099.138610000002</v>
      </c>
    </row>
    <row r="53" spans="1:14" x14ac:dyDescent="0.25">
      <c r="A53" s="19" t="s">
        <v>64</v>
      </c>
      <c r="B53" s="20">
        <v>10593.769039999999</v>
      </c>
      <c r="C53" s="20">
        <v>9593.1658200000002</v>
      </c>
      <c r="D53" s="20">
        <v>9817.9563400000006</v>
      </c>
      <c r="E53" s="20">
        <v>9124.7483800000009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1">
        <v>39129.639580000003</v>
      </c>
    </row>
    <row r="54" spans="1:14" x14ac:dyDescent="0.25">
      <c r="A54" s="19" t="s">
        <v>65</v>
      </c>
      <c r="B54" s="20">
        <v>9807.7282300000006</v>
      </c>
      <c r="C54" s="20">
        <v>8314.5047799999993</v>
      </c>
      <c r="D54" s="20">
        <v>9250.6732699999993</v>
      </c>
      <c r="E54" s="20">
        <v>9364.9628599999996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1">
        <v>36737.869140000003</v>
      </c>
    </row>
    <row r="55" spans="1:14" x14ac:dyDescent="0.25">
      <c r="A55" s="19" t="s">
        <v>66</v>
      </c>
      <c r="B55" s="20">
        <v>9277.5694600000006</v>
      </c>
      <c r="C55" s="20">
        <v>9921.9393</v>
      </c>
      <c r="D55" s="20">
        <v>9018.9511000000002</v>
      </c>
      <c r="E55" s="20">
        <v>6599.9439400000001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1">
        <v>34818.4038</v>
      </c>
    </row>
    <row r="56" spans="1:14" x14ac:dyDescent="0.25">
      <c r="A56" s="19" t="s">
        <v>67</v>
      </c>
      <c r="B56" s="20">
        <v>9728.0634900000005</v>
      </c>
      <c r="C56" s="20">
        <v>6810.4617600000001</v>
      </c>
      <c r="D56" s="20">
        <v>9125.8711199999998</v>
      </c>
      <c r="E56" s="20">
        <v>5149.2958799999997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1">
        <v>30813.69225</v>
      </c>
    </row>
    <row r="57" spans="1:14" x14ac:dyDescent="0.25">
      <c r="A57" s="19" t="s">
        <v>68</v>
      </c>
      <c r="B57" s="20">
        <v>6423.3603599999997</v>
      </c>
      <c r="C57" s="20">
        <v>7106.5822699999999</v>
      </c>
      <c r="D57" s="20">
        <v>7622.6642700000002</v>
      </c>
      <c r="E57" s="20">
        <v>4819.03496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1">
        <v>25971.64186</v>
      </c>
    </row>
    <row r="58" spans="1:14" x14ac:dyDescent="0.25">
      <c r="A58" s="19" t="s">
        <v>69</v>
      </c>
      <c r="B58" s="20">
        <v>5169.6472800000001</v>
      </c>
      <c r="C58" s="20">
        <v>6415.4186499999996</v>
      </c>
      <c r="D58" s="20">
        <v>6597.6805700000004</v>
      </c>
      <c r="E58" s="20">
        <v>6538.7858200000001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1">
        <v>24721.532319999998</v>
      </c>
    </row>
    <row r="59" spans="1:14" x14ac:dyDescent="0.25">
      <c r="A59" s="19" t="s">
        <v>70</v>
      </c>
      <c r="B59" s="20">
        <v>4998.6220300000004</v>
      </c>
      <c r="C59" s="20">
        <v>5970.9369200000001</v>
      </c>
      <c r="D59" s="20">
        <v>6398.5879599999998</v>
      </c>
      <c r="E59" s="20">
        <v>5004.1892699999999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1">
        <v>22372.336179999998</v>
      </c>
    </row>
    <row r="60" spans="1:14" x14ac:dyDescent="0.25">
      <c r="A60" s="19" t="s">
        <v>71</v>
      </c>
      <c r="B60" s="20">
        <v>5777.9800400000004</v>
      </c>
      <c r="C60" s="20">
        <v>5498.6099199999999</v>
      </c>
      <c r="D60" s="20">
        <v>4692.8070600000001</v>
      </c>
      <c r="E60" s="20">
        <v>6290.1628499999997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1">
        <v>22259.559870000001</v>
      </c>
    </row>
    <row r="61" spans="1:14" x14ac:dyDescent="0.25">
      <c r="A61" s="19" t="s">
        <v>72</v>
      </c>
      <c r="B61" s="20">
        <v>4930.2605400000002</v>
      </c>
      <c r="C61" s="20">
        <v>4646.3366100000003</v>
      </c>
      <c r="D61" s="20">
        <v>5405.6120099999998</v>
      </c>
      <c r="E61" s="20">
        <v>4974.8106500000004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1">
        <v>19957.019810000002</v>
      </c>
    </row>
    <row r="62" spans="1:14" x14ac:dyDescent="0.25">
      <c r="A62" s="19" t="s">
        <v>73</v>
      </c>
      <c r="B62" s="20">
        <v>3987.91932</v>
      </c>
      <c r="C62" s="20">
        <v>5522.4464099999996</v>
      </c>
      <c r="D62" s="20">
        <v>5882.6400199999998</v>
      </c>
      <c r="E62" s="20">
        <v>3940.29394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1">
        <v>19333.29969</v>
      </c>
    </row>
    <row r="63" spans="1:14" x14ac:dyDescent="0.25">
      <c r="A63" s="19" t="s">
        <v>74</v>
      </c>
      <c r="B63" s="20">
        <v>4625.0766800000001</v>
      </c>
      <c r="C63" s="20">
        <v>4880.3874299999998</v>
      </c>
      <c r="D63" s="20">
        <v>5406.1517000000003</v>
      </c>
      <c r="E63" s="20">
        <v>3360.6938599999999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1">
        <v>18272.309669999999</v>
      </c>
    </row>
    <row r="64" spans="1:14" x14ac:dyDescent="0.25">
      <c r="A64" s="19" t="s">
        <v>75</v>
      </c>
      <c r="B64" s="20">
        <v>4537.1338999999998</v>
      </c>
      <c r="C64" s="20">
        <v>3806.89363</v>
      </c>
      <c r="D64" s="20">
        <v>4272.0879599999998</v>
      </c>
      <c r="E64" s="20">
        <v>4172.3782899999997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1">
        <v>16788.493780000001</v>
      </c>
    </row>
    <row r="65" spans="1:14" x14ac:dyDescent="0.25">
      <c r="A65" s="19" t="s">
        <v>76</v>
      </c>
      <c r="B65" s="20">
        <v>3387.13067</v>
      </c>
      <c r="C65" s="20">
        <v>4248.5309299999999</v>
      </c>
      <c r="D65" s="20">
        <v>5158.5573899999999</v>
      </c>
      <c r="E65" s="20">
        <v>3391.9549099999999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1">
        <v>16186.1739</v>
      </c>
    </row>
    <row r="66" spans="1:14" x14ac:dyDescent="0.25">
      <c r="A66" s="19" t="s">
        <v>77</v>
      </c>
      <c r="B66" s="20">
        <v>4383.8043900000002</v>
      </c>
      <c r="C66" s="20">
        <v>4615.37345</v>
      </c>
      <c r="D66" s="20">
        <v>4192.0623699999996</v>
      </c>
      <c r="E66" s="20">
        <v>2475.39624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1">
        <v>15666.63645</v>
      </c>
    </row>
    <row r="67" spans="1:14" x14ac:dyDescent="0.25">
      <c r="A67" s="19" t="s">
        <v>78</v>
      </c>
      <c r="B67" s="20">
        <v>3935.4435199999998</v>
      </c>
      <c r="C67" s="20">
        <v>3452.4607099999998</v>
      </c>
      <c r="D67" s="20">
        <v>3715.3226800000002</v>
      </c>
      <c r="E67" s="20">
        <v>3201.29754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1">
        <v>14304.524450000001</v>
      </c>
    </row>
    <row r="68" spans="1:14" x14ac:dyDescent="0.25">
      <c r="A68" s="19" t="s">
        <v>79</v>
      </c>
      <c r="B68" s="20">
        <v>2065.8411599999999</v>
      </c>
      <c r="C68" s="20">
        <v>1944.9226699999999</v>
      </c>
      <c r="D68" s="20">
        <v>6330.0062699999999</v>
      </c>
      <c r="E68" s="20">
        <v>2199.9446499999999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1">
        <v>12540.714749999999</v>
      </c>
    </row>
    <row r="69" spans="1:14" x14ac:dyDescent="0.25">
      <c r="A69" s="19" t="s">
        <v>80</v>
      </c>
      <c r="B69" s="20">
        <v>2334.3664800000001</v>
      </c>
      <c r="C69" s="20">
        <v>2368.06522</v>
      </c>
      <c r="D69" s="20">
        <v>4284.5114100000001</v>
      </c>
      <c r="E69" s="20">
        <v>2282.6479199999999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1">
        <v>11269.59103</v>
      </c>
    </row>
    <row r="70" spans="1:14" x14ac:dyDescent="0.25">
      <c r="A70" s="19" t="s">
        <v>81</v>
      </c>
      <c r="B70" s="20">
        <v>2805.56979</v>
      </c>
      <c r="C70" s="20">
        <v>2513.1082299999998</v>
      </c>
      <c r="D70" s="20">
        <v>2754.50621</v>
      </c>
      <c r="E70" s="20">
        <v>2386.6768299999999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1">
        <v>10459.861059999999</v>
      </c>
    </row>
    <row r="71" spans="1:14" x14ac:dyDescent="0.25">
      <c r="A71" s="19" t="s">
        <v>82</v>
      </c>
      <c r="B71" s="20">
        <v>3945.7430800000002</v>
      </c>
      <c r="C71" s="20">
        <v>3506.0135</v>
      </c>
      <c r="D71" s="20">
        <v>670.26104999999995</v>
      </c>
      <c r="E71" s="20">
        <v>755.14756999999997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1">
        <v>8877.1651999999995</v>
      </c>
    </row>
    <row r="72" spans="1:14" x14ac:dyDescent="0.25">
      <c r="A72" s="19" t="s">
        <v>83</v>
      </c>
      <c r="B72" s="20">
        <v>2356.7572500000001</v>
      </c>
      <c r="C72" s="20">
        <v>2209.4116600000002</v>
      </c>
      <c r="D72" s="20">
        <v>2396.0073000000002</v>
      </c>
      <c r="E72" s="20">
        <v>1690.58572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1">
        <v>8652.7619300000006</v>
      </c>
    </row>
    <row r="73" spans="1:14" x14ac:dyDescent="0.25">
      <c r="A73" s="19" t="s">
        <v>84</v>
      </c>
      <c r="B73" s="20">
        <v>2681.2141799999999</v>
      </c>
      <c r="C73" s="20">
        <v>1683.7245600000001</v>
      </c>
      <c r="D73" s="20">
        <v>2188.53748</v>
      </c>
      <c r="E73" s="20">
        <v>2012.63096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1">
        <v>8566.1071800000009</v>
      </c>
    </row>
    <row r="74" spans="1:14" x14ac:dyDescent="0.25">
      <c r="A74" s="19" t="s">
        <v>85</v>
      </c>
      <c r="B74" s="20">
        <v>3244.4598900000001</v>
      </c>
      <c r="C74" s="20">
        <v>2717.0503699999999</v>
      </c>
      <c r="D74" s="20">
        <v>1596.5954400000001</v>
      </c>
      <c r="E74" s="20">
        <v>985.36857999999995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1">
        <v>8543.4742800000004</v>
      </c>
    </row>
    <row r="75" spans="1:14" x14ac:dyDescent="0.25">
      <c r="A75" s="19" t="s">
        <v>86</v>
      </c>
      <c r="B75" s="20">
        <v>2129.8946900000001</v>
      </c>
      <c r="C75" s="20">
        <v>1959.74965</v>
      </c>
      <c r="D75" s="20">
        <v>2105.7615700000001</v>
      </c>
      <c r="E75" s="20">
        <v>2291.82278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1">
        <v>8487.2286899999999</v>
      </c>
    </row>
    <row r="76" spans="1:14" x14ac:dyDescent="0.25">
      <c r="A76" s="19" t="s">
        <v>87</v>
      </c>
      <c r="B76" s="20">
        <v>3088.6554500000002</v>
      </c>
      <c r="C76" s="20">
        <v>2619.7366699999998</v>
      </c>
      <c r="D76" s="20">
        <v>870.23202000000003</v>
      </c>
      <c r="E76" s="20">
        <v>757.62625000000003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1">
        <v>7336.2503900000002</v>
      </c>
    </row>
    <row r="77" spans="1:14" x14ac:dyDescent="0.25">
      <c r="A77" s="19" t="s">
        <v>88</v>
      </c>
      <c r="B77" s="20">
        <v>1749.2968900000001</v>
      </c>
      <c r="C77" s="20">
        <v>1766.33393</v>
      </c>
      <c r="D77" s="20">
        <v>1818.19929</v>
      </c>
      <c r="E77" s="20">
        <v>988.31712000000005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1">
        <v>6322.1472299999996</v>
      </c>
    </row>
    <row r="78" spans="1:14" x14ac:dyDescent="0.25">
      <c r="A78" s="19" t="s">
        <v>89</v>
      </c>
      <c r="B78" s="20">
        <v>1862.6946399999999</v>
      </c>
      <c r="C78" s="20">
        <v>1478.3541600000001</v>
      </c>
      <c r="D78" s="20">
        <v>0</v>
      </c>
      <c r="E78" s="20">
        <v>311.94787000000002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1">
        <v>3652.99667</v>
      </c>
    </row>
    <row r="79" spans="1:14" x14ac:dyDescent="0.25">
      <c r="A79" s="19" t="s">
        <v>90</v>
      </c>
      <c r="B79" s="20">
        <v>919.25667999999996</v>
      </c>
      <c r="C79" s="20">
        <v>902.13855000000001</v>
      </c>
      <c r="D79" s="20">
        <v>867.12018999999998</v>
      </c>
      <c r="E79" s="20">
        <v>562.10546999999997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1">
        <v>3250.6208900000001</v>
      </c>
    </row>
    <row r="80" spans="1:14" x14ac:dyDescent="0.25">
      <c r="A80" s="19" t="s">
        <v>91</v>
      </c>
      <c r="B80" s="20">
        <v>245.71856</v>
      </c>
      <c r="C80" s="20">
        <v>666.94271000000003</v>
      </c>
      <c r="D80" s="20">
        <v>496.83292</v>
      </c>
      <c r="E80" s="20">
        <v>1280.73974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1">
        <v>2690.2339299999999</v>
      </c>
    </row>
    <row r="81" spans="1:40" x14ac:dyDescent="0.25">
      <c r="A81" s="19" t="s">
        <v>92</v>
      </c>
      <c r="B81" s="20">
        <v>461.48039999999997</v>
      </c>
      <c r="C81" s="20">
        <v>535.04057</v>
      </c>
      <c r="D81" s="20">
        <v>405.29946999999999</v>
      </c>
      <c r="E81" s="20">
        <v>140.80064999999999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1">
        <v>1542.6210900000001</v>
      </c>
    </row>
    <row r="82" spans="1:40" x14ac:dyDescent="0.25">
      <c r="A82" s="19" t="s">
        <v>93</v>
      </c>
      <c r="B82" s="20">
        <v>43.652360000000002</v>
      </c>
      <c r="C82" s="20">
        <v>454.76</v>
      </c>
      <c r="D82" s="20">
        <v>29.806930000000001</v>
      </c>
      <c r="E82" s="20">
        <v>600.69105999999999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1">
        <v>1128.9103500000001</v>
      </c>
    </row>
    <row r="83" spans="1:40" x14ac:dyDescent="0.25">
      <c r="A83" s="19" t="s">
        <v>94</v>
      </c>
      <c r="B83" s="20">
        <v>138.18</v>
      </c>
      <c r="C83" s="20">
        <v>275.57231999999999</v>
      </c>
      <c r="D83" s="20">
        <v>225.76375999999999</v>
      </c>
      <c r="E83" s="20">
        <v>124.08309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1">
        <v>763.59916999999996</v>
      </c>
    </row>
    <row r="84" spans="1:40" x14ac:dyDescent="0.25">
      <c r="A84" s="19" t="s">
        <v>95</v>
      </c>
      <c r="B84" s="20">
        <v>182.07594</v>
      </c>
      <c r="C84" s="20">
        <v>258.15931</v>
      </c>
      <c r="D84" s="20">
        <v>83.349599999999995</v>
      </c>
      <c r="E84" s="20">
        <v>43.402639999999998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1">
        <v>566.98748999999998</v>
      </c>
    </row>
    <row r="85" spans="1:40" x14ac:dyDescent="0.25">
      <c r="A85" s="19" t="s">
        <v>96</v>
      </c>
      <c r="B85" s="20">
        <v>63.424999999999997</v>
      </c>
      <c r="C85" s="20">
        <v>47.744999999999997</v>
      </c>
      <c r="D85" s="20">
        <v>93.092600000000004</v>
      </c>
      <c r="E85" s="20">
        <v>39.15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1">
        <v>243.4126</v>
      </c>
    </row>
    <row r="86" spans="1:40" x14ac:dyDescent="0.25">
      <c r="A86" s="19" t="s">
        <v>97</v>
      </c>
      <c r="B86" s="20">
        <v>8.9511400000000005</v>
      </c>
      <c r="C86" s="20">
        <v>6.5781799999999997</v>
      </c>
      <c r="D86" s="20">
        <v>26.366790000000002</v>
      </c>
      <c r="E86" s="20">
        <v>6.5144000000000002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1">
        <v>48.410510000000002</v>
      </c>
    </row>
    <row r="87" spans="1:40" ht="13" thickBot="1" x14ac:dyDescent="0.3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1">
        <f t="shared" ref="N87" si="0">SUM(B87:M87)</f>
        <v>0</v>
      </c>
    </row>
    <row r="88" spans="1:40" s="27" customFormat="1" ht="14.5" thickBot="1" x14ac:dyDescent="0.35">
      <c r="A88" s="23" t="s">
        <v>98</v>
      </c>
      <c r="B88" s="24">
        <f t="shared" ref="B88:N88" si="1">SUM(B7:B87)</f>
        <v>13501895.269310003</v>
      </c>
      <c r="C88" s="24">
        <f t="shared" si="1"/>
        <v>13387919.393869998</v>
      </c>
      <c r="D88" s="24">
        <f t="shared" si="1"/>
        <v>12399580.880139994</v>
      </c>
      <c r="E88" s="24">
        <f t="shared" si="1"/>
        <v>8351333.4069200009</v>
      </c>
      <c r="F88" s="24">
        <f t="shared" si="1"/>
        <v>0</v>
      </c>
      <c r="G88" s="24">
        <f t="shared" si="1"/>
        <v>0</v>
      </c>
      <c r="H88" s="24">
        <f t="shared" si="1"/>
        <v>0</v>
      </c>
      <c r="I88" s="24">
        <f t="shared" si="1"/>
        <v>0</v>
      </c>
      <c r="J88" s="24">
        <f t="shared" si="1"/>
        <v>0</v>
      </c>
      <c r="K88" s="24">
        <f t="shared" si="1"/>
        <v>0</v>
      </c>
      <c r="L88" s="24">
        <f t="shared" si="1"/>
        <v>0</v>
      </c>
      <c r="M88" s="24">
        <f t="shared" si="1"/>
        <v>0</v>
      </c>
      <c r="N88" s="24">
        <f t="shared" si="1"/>
        <v>47640728.950240009</v>
      </c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</row>
    <row r="89" spans="1:40" s="27" customFormat="1" ht="14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2020-05-04T03:32:51Z</dcterms:created>
  <dcterms:modified xsi:type="dcterms:W3CDTF">2020-05-04T03:33:09Z</dcterms:modified>
</cp:coreProperties>
</file>