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2020\Mayıs 2020\"/>
    </mc:Choice>
  </mc:AlternateContent>
  <xr:revisionPtr revIDLastSave="0" documentId="13_ncr:1_{A8273DCB-DCEB-47A4-B2BA-269A132B0105}" xr6:coauthVersionLast="36" xr6:coauthVersionMax="36" xr10:uidLastSave="{00000000-0000-0000-0000-000000000000}"/>
  <bookViews>
    <workbookView xWindow="0" yWindow="0" windowWidth="8784" windowHeight="5256" xr2:uid="{00000000-000D-0000-FFFF-FFFF00000000}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F88" i="2"/>
  <c r="E88" i="2"/>
  <c r="D88" i="2"/>
  <c r="C88" i="2"/>
  <c r="B88" i="2"/>
  <c r="N87" i="2"/>
</calcChain>
</file>

<file path=xl/sharedStrings.xml><?xml version="1.0" encoding="utf-8"?>
<sst xmlns="http://schemas.openxmlformats.org/spreadsheetml/2006/main" count="100" uniqueCount="99">
  <si>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</si>
  <si>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</si>
  <si>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</si>
  <si>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</si>
  <si>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</si>
  <si>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</si>
  <si>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</si>
  <si>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</si>
  <si>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</si>
  <si>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</si>
  <si>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</si>
  <si>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</si>
  <si>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</si>
  <si>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</si>
  <si>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</si>
  <si>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</si>
  <si>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</si>
  <si>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</si>
  <si>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</si>
  <si>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</si>
  <si>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</si>
  <si>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</si>
  <si>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</si>
  <si>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</si>
  <si>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</si>
  <si>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</si>
  <si>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</si>
  <si>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</si>
  <si>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</si>
  <si>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</si>
  <si>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</si>
  <si>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</si>
  <si>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</si>
  <si>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</si>
  <si>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</si>
  <si>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</si>
  <si>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</si>
  <si>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</si>
  <si>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</si>
  <si>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</si>
  <si>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</si>
  <si>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</si>
  <si>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</si>
  <si>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</si>
  <si>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</si>
  <si>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</si>
  <si>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</si>
  <si>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</si>
  <si>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</si>
  <si>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</si>
  <si>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</si>
  <si>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</si>
  <si>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</si>
  <si>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</si>
  <si>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</si>
  <si>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</si>
  <si>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</si>
  <si>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</si>
  <si>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</si>
  <si>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</si>
  <si>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</si>
  <si>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</si>
  <si>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</si>
  <si>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</si>
  <si>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</si>
  <si>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</si>
  <si>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</si>
  <si>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</si>
  <si>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</si>
  <si>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</si>
  <si>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</si>
  <si>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</si>
  <si>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</si>
  <si>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</si>
  <si>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</si>
  <si>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</si>
  <si>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</si>
  <si>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</si>
  <si>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</si>
  <si>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</si>
  <si>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</si>
  <si>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</si>
  <si>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</si>
  <si>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</si>
  <si>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</si>
  <si>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</si>
  <si>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</si>
  <si>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</si>
  <si>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</si>
  <si>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</si>
  <si>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</si>
  <si>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</si>
  <si>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</si>
  <si>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</si>
  <si>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</si>
  <si>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</si>
  <si>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EK-3</t>
  </si>
  <si>
    <t>KARS</t>
  </si>
  <si>
    <t>31.05.2020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</si>
</sst>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E010000}"/>
    <cellStyle name="Comma 2 2" xfId="302" xr:uid="{00000000-0005-0000-0000-00002F010000}"/>
    <cellStyle name="Comma 3" xfId="303" xr:uid="{00000000-0005-0000-0000-000030010000}"/>
    <cellStyle name="Çıkış 2" xfId="304" xr:uid="{00000000-0005-0000-0000-00002C010000}"/>
    <cellStyle name="Çıkış 3" xfId="305" xr:uid="{00000000-0005-0000-0000-00002D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24096055.158989999</c:v>
                </c:pt>
                <c:pt idx="1">
                  <c:v>4579220.6265399996</c:v>
                </c:pt>
                <c:pt idx="2">
                  <c:v>4545912.7318200003</c:v>
                </c:pt>
                <c:pt idx="3">
                  <c:v>3591074.05021</c:v>
                </c:pt>
                <c:pt idx="4">
                  <c:v>2918744.9348499998</c:v>
                </c:pt>
                <c:pt idx="5">
                  <c:v>2801382.7069899999</c:v>
                </c:pt>
                <c:pt idx="6">
                  <c:v>1523226.06862</c:v>
                </c:pt>
                <c:pt idx="7">
                  <c:v>1410868.52767</c:v>
                </c:pt>
                <c:pt idx="8">
                  <c:v>1073805.10607</c:v>
                </c:pt>
                <c:pt idx="9">
                  <c:v>926868.04541999998</c:v>
                </c:pt>
                <c:pt idx="10">
                  <c:v>800163.63670999999</c:v>
                </c:pt>
                <c:pt idx="11">
                  <c:v>775020.95028999995</c:v>
                </c:pt>
                <c:pt idx="12">
                  <c:v>710064.41685000004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E-4E2F-AD36-50D1C3E9022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E-4E2F-AD36-50D1C3E9022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E-4E2F-AD36-50D1C3E902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E-4E2F-AD36-50D1C3E9022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E-4E2F-AD36-50D1C3E9022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E-4E2F-AD36-50D1C3E9022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E-4E2F-AD36-50D1C3E9022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0E-4E2F-AD36-50D1C3E9022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0E-4E2F-AD36-50D1C3E9022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0E-4E2F-AD36-50D1C3E9022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0E-4E2F-AD36-50D1C3E9022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E-4E2F-AD36-50D1C3E9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62848"/>
        <c:axId val="477463936"/>
        <c:axId val="0"/>
      </c:bar3DChart>
      <c:catAx>
        <c:axId val="47746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746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4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746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19-45ED-AF00-E6C730AE181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19-45ED-AF00-E6C730AE181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19-45ED-AF00-E6C730AE181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19-45ED-AF00-E6C730AE181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19-45ED-AF00-E6C730AE181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19-45ED-AF00-E6C730AE181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19-45ED-AF00-E6C730AE181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19-45ED-AF00-E6C730AE181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19-45ED-AF00-E6C730AE181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19-45ED-AF00-E6C730AE181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19-45ED-AF00-E6C730AE1810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19-45ED-AF00-E6C730AE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38272"/>
        <c:axId val="523138816"/>
        <c:axId val="0"/>
      </c:bar3DChart>
      <c:catAx>
        <c:axId val="52313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313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13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3138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22-4203-9843-B3375B53A0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22-4203-9843-B3375B53A0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22-4203-9843-B3375B53A0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22-4203-9843-B3375B53A0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22-4203-9843-B3375B53A0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22-4203-9843-B3375B53A0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22-4203-9843-B3375B53A0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22-4203-9843-B3375B53A0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22-4203-9843-B3375B53A0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22-4203-9843-B3375B53A0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22-4203-9843-B3375B53A0A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22-4203-9843-B3375B53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02560"/>
        <c:axId val="590500928"/>
        <c:axId val="0"/>
      </c:bar3DChart>
      <c:catAx>
        <c:axId val="590502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050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02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10-4A48-BB91-12B46855A8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10-4A48-BB91-12B46855A8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10-4A48-BB91-12B46855A8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10-4A48-BB91-12B46855A8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10-4A48-BB91-12B46855A8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10-4A48-BB91-12B46855A8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10-4A48-BB91-12B46855A8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10-4A48-BB91-12B46855A8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10-4A48-BB91-12B46855A8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10-4A48-BB91-12B46855A8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10-4A48-BB91-12B46855A8A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10-4A48-BB91-12B46855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17006992"/>
        <c:axId val="-1617004816"/>
        <c:axId val="0"/>
      </c:bar3DChart>
      <c:catAx>
        <c:axId val="-1617006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17004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1700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17006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B5-4560-88DF-79843056067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B5-4560-88DF-79843056067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B5-4560-88DF-79843056067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B5-4560-88DF-79843056067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B5-4560-88DF-79843056067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B5-4560-88DF-79843056067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7B5-4560-88DF-79843056067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7B5-4560-88DF-79843056067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7B5-4560-88DF-79843056067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7B5-4560-88DF-79843056067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7B5-4560-88DF-798430560679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B5-4560-88DF-79843056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9649488"/>
        <c:axId val="-1439648944"/>
        <c:axId val="0"/>
      </c:bar3DChart>
      <c:catAx>
        <c:axId val="-1439649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964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3964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96494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7B-4E48-B658-C8041A1516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7B-4E48-B658-C8041A1516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7B-4E48-B658-C8041A1516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7B-4E48-B658-C8041A1516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7B-4E48-B658-C8041A1516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7B-4E48-B658-C8041A1516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47B-4E48-B658-C8041A1516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47B-4E48-B658-C8041A1516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47B-4E48-B658-C8041A1516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47B-4E48-B658-C8041A1516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47B-4E48-B658-C8041A1516B4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#,##0.00</c:formatCode>
                <c:ptCount val="13"/>
                <c:pt idx="0">
                  <c:v>24096055.158989999</c:v>
                </c:pt>
                <c:pt idx="1">
                  <c:v>4579220.6265399996</c:v>
                </c:pt>
                <c:pt idx="2">
                  <c:v>4545912.7318200003</c:v>
                </c:pt>
                <c:pt idx="3">
                  <c:v>3591074.05021</c:v>
                </c:pt>
                <c:pt idx="4">
                  <c:v>2918744.9348499998</c:v>
                </c:pt>
                <c:pt idx="5">
                  <c:v>2801382.7069899999</c:v>
                </c:pt>
                <c:pt idx="6">
                  <c:v>1523226.06862</c:v>
                </c:pt>
                <c:pt idx="7">
                  <c:v>1410868.52767</c:v>
                </c:pt>
                <c:pt idx="8">
                  <c:v>1073805.10607</c:v>
                </c:pt>
                <c:pt idx="9">
                  <c:v>926868.04541999998</c:v>
                </c:pt>
                <c:pt idx="10">
                  <c:v>800163.63670999999</c:v>
                </c:pt>
                <c:pt idx="11">
                  <c:v>775020.95028999995</c:v>
                </c:pt>
                <c:pt idx="12">
                  <c:v>710064.41685000004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47B-4E48-B658-C8041A15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3397296"/>
        <c:axId val="913397840"/>
        <c:axId val="0"/>
      </c:bar3DChart>
      <c:catAx>
        <c:axId val="913397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339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13397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13397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BB5-432E-B8D2-7082412EF51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BB5-432E-B8D2-7082412EF51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BB5-432E-B8D2-7082412EF51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BB5-432E-B8D2-7082412EF51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BB5-432E-B8D2-7082412EF51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BB5-432E-B8D2-7082412EF51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BB5-432E-B8D2-7082412EF51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BB5-432E-B8D2-7082412EF51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BB5-432E-B8D2-7082412EF51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BB5-432E-B8D2-7082412EF51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BB5-432E-B8D2-7082412EF51B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#,##0.00</c:formatCode>
                <c:ptCount val="13"/>
                <c:pt idx="0">
                  <c:v>24096055.158989999</c:v>
                </c:pt>
                <c:pt idx="1">
                  <c:v>4579220.6265399996</c:v>
                </c:pt>
                <c:pt idx="2">
                  <c:v>4545912.7318200003</c:v>
                </c:pt>
                <c:pt idx="3">
                  <c:v>3591074.05021</c:v>
                </c:pt>
                <c:pt idx="4">
                  <c:v>2918744.9348499998</c:v>
                </c:pt>
                <c:pt idx="5">
                  <c:v>2801382.7069899999</c:v>
                </c:pt>
                <c:pt idx="6">
                  <c:v>1523226.06862</c:v>
                </c:pt>
                <c:pt idx="7">
                  <c:v>1410868.52767</c:v>
                </c:pt>
                <c:pt idx="8">
                  <c:v>1073805.10607</c:v>
                </c:pt>
                <c:pt idx="9">
                  <c:v>926868.04541999998</c:v>
                </c:pt>
                <c:pt idx="10">
                  <c:v>800163.63670999999</c:v>
                </c:pt>
                <c:pt idx="11">
                  <c:v>775020.95028999995</c:v>
                </c:pt>
                <c:pt idx="12">
                  <c:v>710064.41685000004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B5-432E-B8D2-7082412E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3401104"/>
        <c:axId val="1121122944"/>
        <c:axId val="0"/>
      </c:bar3DChart>
      <c:catAx>
        <c:axId val="913401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21122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2112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13401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MERSIN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24096055.158989999</c:v>
                </c:pt>
                <c:pt idx="1">
                  <c:v>4579220.6265399996</c:v>
                </c:pt>
                <c:pt idx="2">
                  <c:v>4545912.7318200003</c:v>
                </c:pt>
                <c:pt idx="3">
                  <c:v>3591074.05021</c:v>
                </c:pt>
                <c:pt idx="4">
                  <c:v>2918744.9348499998</c:v>
                </c:pt>
                <c:pt idx="5">
                  <c:v>2801382.7069899999</c:v>
                </c:pt>
                <c:pt idx="6">
                  <c:v>1523226.06862</c:v>
                </c:pt>
                <c:pt idx="7">
                  <c:v>1410868.52767</c:v>
                </c:pt>
                <c:pt idx="8">
                  <c:v>1073805.10607</c:v>
                </c:pt>
                <c:pt idx="9">
                  <c:v>926868.04541999998</c:v>
                </c:pt>
                <c:pt idx="10">
                  <c:v>800163.63670999999</c:v>
                </c:pt>
                <c:pt idx="11">
                  <c:v>775020.95028999995</c:v>
                </c:pt>
                <c:pt idx="12">
                  <c:v>710064.41685000004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E-4613-9D35-8029A9C3285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1E-4613-9D35-8029A9C3285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1E-4613-9D35-8029A9C3285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1E-4613-9D35-8029A9C3285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1E-4613-9D35-8029A9C3285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1E-4613-9D35-8029A9C3285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1E-4613-9D35-8029A9C3285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1E-4613-9D35-8029A9C3285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1E-4613-9D35-8029A9C3285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1E-4613-9D35-8029A9C3285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1E-4613-9D35-8029A9C32856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1E-4613-9D35-8029A9C3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5296"/>
        <c:axId val="292891920"/>
        <c:axId val="0"/>
      </c:bar3DChart>
      <c:catAx>
        <c:axId val="42936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891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8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5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2C9F48D7-17B4-428D-BBB3-F9AE4C0A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A7B9772-125A-4EC3-9E60-3DD8EE52F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3%20&#350;ubat%202020%20Ocak%20&#304;hr%20Rakamlar&#305;/TIM_31.01.2020%20G&#252;nl&#252;k%20&#304;hracat%20(TIM_VERSI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20%20rakamlar/TIM_31.05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70101910.998600006</v>
          </cell>
        </row>
        <row r="8">
          <cell r="A8" t="str">
            <v>KOCAELI</v>
          </cell>
          <cell r="N8">
            <v>15240492.512119999</v>
          </cell>
        </row>
        <row r="9">
          <cell r="A9" t="str">
            <v>BURSA</v>
          </cell>
          <cell r="N9">
            <v>14987145.94949</v>
          </cell>
        </row>
        <row r="10">
          <cell r="A10" t="str">
            <v>İZMIR</v>
          </cell>
          <cell r="N10">
            <v>9770277.8943799995</v>
          </cell>
        </row>
        <row r="11">
          <cell r="A11" t="str">
            <v>ANKARA</v>
          </cell>
          <cell r="N11">
            <v>8303473.6823000005</v>
          </cell>
        </row>
        <row r="12">
          <cell r="A12" t="str">
            <v>GAZIANTEP</v>
          </cell>
          <cell r="N12">
            <v>7471843.29428</v>
          </cell>
        </row>
        <row r="13">
          <cell r="A13" t="str">
            <v>SAKARYA</v>
          </cell>
          <cell r="N13">
            <v>5177175.7026000004</v>
          </cell>
        </row>
        <row r="14">
          <cell r="A14" t="str">
            <v>MANISA</v>
          </cell>
          <cell r="N14">
            <v>4450434.1422100002</v>
          </cell>
        </row>
        <row r="15">
          <cell r="A15" t="str">
            <v>DENIZLI</v>
          </cell>
          <cell r="N15">
            <v>3185780.2092800001</v>
          </cell>
        </row>
        <row r="16">
          <cell r="A16" t="str">
            <v>HATAY</v>
          </cell>
          <cell r="N16">
            <v>2841677.95114</v>
          </cell>
        </row>
        <row r="17">
          <cell r="A17" t="str">
            <v>KAYSERI</v>
          </cell>
          <cell r="N17">
            <v>2050132.88478</v>
          </cell>
        </row>
        <row r="18">
          <cell r="A18" t="str">
            <v>KONYA</v>
          </cell>
          <cell r="N18">
            <v>2013868.9986399999</v>
          </cell>
        </row>
        <row r="19">
          <cell r="A19" t="str">
            <v>ADANA</v>
          </cell>
          <cell r="N19">
            <v>1918852.27419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5611591.1577899996</v>
          </cell>
        </row>
        <row r="8">
          <cell r="A8" t="str">
            <v>KOCAELI</v>
          </cell>
          <cell r="N8">
            <v>1300889.0067</v>
          </cell>
        </row>
        <row r="9">
          <cell r="A9" t="str">
            <v>BURSA</v>
          </cell>
          <cell r="N9">
            <v>1174755.6814900001</v>
          </cell>
        </row>
        <row r="10">
          <cell r="A10" t="str">
            <v>İZMIR</v>
          </cell>
          <cell r="N10">
            <v>880680.65177</v>
          </cell>
        </row>
        <row r="11">
          <cell r="A11" t="str">
            <v>ANKARA</v>
          </cell>
          <cell r="N11">
            <v>619829.84609000001</v>
          </cell>
        </row>
        <row r="12">
          <cell r="A12" t="str">
            <v>GAZIANTEP</v>
          </cell>
          <cell r="N12">
            <v>616491.30558000004</v>
          </cell>
        </row>
        <row r="13">
          <cell r="A13" t="str">
            <v>SAKARYA</v>
          </cell>
          <cell r="N13">
            <v>509968.13981999998</v>
          </cell>
        </row>
        <row r="14">
          <cell r="A14" t="str">
            <v>MANISA</v>
          </cell>
          <cell r="N14">
            <v>272446.40506999998</v>
          </cell>
        </row>
        <row r="15">
          <cell r="A15" t="str">
            <v>DENIZLI</v>
          </cell>
          <cell r="N15">
            <v>259847.14968999999</v>
          </cell>
        </row>
        <row r="16">
          <cell r="A16" t="str">
            <v>HATAY</v>
          </cell>
          <cell r="N16">
            <v>218176.78797999999</v>
          </cell>
        </row>
        <row r="17">
          <cell r="A17" t="str">
            <v>MERSIN</v>
          </cell>
          <cell r="N17">
            <v>184765.62452000001</v>
          </cell>
        </row>
        <row r="18">
          <cell r="A18" t="str">
            <v>KONYA</v>
          </cell>
          <cell r="N18">
            <v>170774.81958000001</v>
          </cell>
        </row>
        <row r="19">
          <cell r="A19" t="str">
            <v>KAYSERI</v>
          </cell>
          <cell r="N19">
            <v>162559.5974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24096055.158989999</v>
          </cell>
        </row>
        <row r="8">
          <cell r="A8" t="str">
            <v>BURSA</v>
          </cell>
          <cell r="N8">
            <v>4579220.6265399996</v>
          </cell>
        </row>
        <row r="9">
          <cell r="A9" t="str">
            <v>KOCAELI</v>
          </cell>
          <cell r="N9">
            <v>4545912.7318200003</v>
          </cell>
        </row>
        <row r="10">
          <cell r="A10" t="str">
            <v>İZMIR</v>
          </cell>
          <cell r="N10">
            <v>3591074.05021</v>
          </cell>
        </row>
        <row r="11">
          <cell r="A11" t="str">
            <v>ANKARA</v>
          </cell>
          <cell r="N11">
            <v>2918744.9348499998</v>
          </cell>
        </row>
        <row r="12">
          <cell r="A12" t="str">
            <v>GAZIANTEP</v>
          </cell>
          <cell r="N12">
            <v>2801382.7069899999</v>
          </cell>
        </row>
        <row r="13">
          <cell r="A13" t="str">
            <v>SAKARYA</v>
          </cell>
          <cell r="N13">
            <v>1523226.06862</v>
          </cell>
        </row>
        <row r="14">
          <cell r="A14" t="str">
            <v>MANISA</v>
          </cell>
          <cell r="N14">
            <v>1410868.52767</v>
          </cell>
        </row>
        <row r="15">
          <cell r="A15" t="str">
            <v>DENIZLI</v>
          </cell>
          <cell r="N15">
            <v>1073805.10607</v>
          </cell>
        </row>
        <row r="16">
          <cell r="A16" t="str">
            <v>HATAY</v>
          </cell>
          <cell r="N16">
            <v>926868.04541999998</v>
          </cell>
        </row>
        <row r="17">
          <cell r="A17" t="str">
            <v>KONYA</v>
          </cell>
          <cell r="N17">
            <v>800163.63670999999</v>
          </cell>
        </row>
        <row r="18">
          <cell r="A18" t="str">
            <v>MERSIN</v>
          </cell>
          <cell r="N18">
            <v>775020.95028999995</v>
          </cell>
        </row>
        <row r="19">
          <cell r="A19" t="str">
            <v>KAYSERI</v>
          </cell>
          <cell r="N19">
            <v>710064.41685000004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21875" defaultRowHeight="13.2" x14ac:dyDescent="0.25"/>
  <cols>
    <col min="1" max="1" width="27.5546875" customWidth="1"/>
    <col min="2" max="6" width="15.21875" bestFit="1" customWidth="1"/>
    <col min="7" max="7" width="13.77734375" customWidth="1"/>
    <col min="8" max="8" width="13.44140625" customWidth="1"/>
    <col min="9" max="9" width="13.77734375" customWidth="1"/>
    <col min="10" max="10" width="14.21875" customWidth="1"/>
    <col min="11" max="11" width="15.44140625" customWidth="1"/>
    <col min="12" max="12" width="15.5546875" customWidth="1"/>
    <col min="13" max="13" width="13.44140625" customWidth="1"/>
    <col min="14" max="14" width="16.5546875" customWidth="1"/>
    <col min="15" max="15" width="17.21875" customWidth="1"/>
    <col min="16" max="26" width="14.21875" customWidth="1"/>
  </cols>
  <sheetData>
    <row r="1" spans="1:18" ht="13.8" thickBot="1" x14ac:dyDescent="0.3">
      <c r="A1" s="16" t="s">
        <v>95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8" thickBot="1" x14ac:dyDescent="0.3">
      <c r="A2" s="16" t="s">
        <v>95</v>
      </c>
      <c r="N2" s="26" t="s">
        <v>94</v>
      </c>
      <c r="O2" s="15" t="s">
        <v>96</v>
      </c>
      <c r="Q2" s="14"/>
    </row>
    <row r="3" spans="1:18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x14ac:dyDescent="0.25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8" thickBot="1" x14ac:dyDescent="0.3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.8" thickTop="1" x14ac:dyDescent="0.25">
      <c r="A7" s="21" t="s">
        <v>79</v>
      </c>
      <c r="B7" s="20">
        <v>5593899.7352900002</v>
      </c>
      <c r="C7" s="20">
        <v>5762397.2448899997</v>
      </c>
      <c r="D7" s="20">
        <v>5261128.07859</v>
      </c>
      <c r="E7" s="20">
        <v>3657061.3488699999</v>
      </c>
      <c r="F7" s="20">
        <v>3821568.75135</v>
      </c>
      <c r="G7" s="20"/>
      <c r="H7" s="20"/>
      <c r="I7" s="20"/>
      <c r="J7" s="20"/>
      <c r="K7" s="20"/>
      <c r="L7" s="20"/>
      <c r="M7" s="20"/>
      <c r="N7" s="19">
        <v>24096055.158989999</v>
      </c>
    </row>
    <row r="8" spans="1:18" x14ac:dyDescent="0.25">
      <c r="A8" s="21" t="s">
        <v>78</v>
      </c>
      <c r="B8" s="20">
        <v>1170875.0872800001</v>
      </c>
      <c r="C8" s="20">
        <v>1298094.38142</v>
      </c>
      <c r="D8" s="20">
        <v>1097971.3116200001</v>
      </c>
      <c r="E8" s="20">
        <v>436989.48267</v>
      </c>
      <c r="F8" s="20">
        <v>575290.36355000001</v>
      </c>
      <c r="G8" s="20"/>
      <c r="H8" s="20"/>
      <c r="I8" s="20"/>
      <c r="J8" s="20"/>
      <c r="K8" s="20"/>
      <c r="L8" s="20"/>
      <c r="M8" s="20"/>
      <c r="N8" s="19">
        <v>4579220.6265399996</v>
      </c>
    </row>
    <row r="9" spans="1:18" x14ac:dyDescent="0.25">
      <c r="A9" s="21" t="s">
        <v>77</v>
      </c>
      <c r="B9" s="20">
        <v>1299521.6333099999</v>
      </c>
      <c r="C9" s="20">
        <v>1066838.5599</v>
      </c>
      <c r="D9" s="20">
        <v>1087497.10188</v>
      </c>
      <c r="E9" s="20">
        <v>466052.96759000001</v>
      </c>
      <c r="F9" s="20">
        <v>626002.46913999994</v>
      </c>
      <c r="G9" s="20"/>
      <c r="H9" s="20"/>
      <c r="I9" s="20"/>
      <c r="J9" s="20"/>
      <c r="K9" s="20"/>
      <c r="L9" s="20"/>
      <c r="M9" s="20"/>
      <c r="N9" s="19">
        <v>4545912.7318200003</v>
      </c>
    </row>
    <row r="10" spans="1:18" x14ac:dyDescent="0.25">
      <c r="A10" s="21" t="s">
        <v>76</v>
      </c>
      <c r="B10" s="20">
        <v>877631.76853999996</v>
      </c>
      <c r="C10" s="20">
        <v>748646.58993999998</v>
      </c>
      <c r="D10" s="20">
        <v>793610.16819</v>
      </c>
      <c r="E10" s="20">
        <v>582478.81958000001</v>
      </c>
      <c r="F10" s="20">
        <v>588706.70395999996</v>
      </c>
      <c r="G10" s="20"/>
      <c r="H10" s="20"/>
      <c r="I10" s="20"/>
      <c r="J10" s="20"/>
      <c r="K10" s="20"/>
      <c r="L10" s="20"/>
      <c r="M10" s="20"/>
      <c r="N10" s="19">
        <v>3591074.05021</v>
      </c>
    </row>
    <row r="11" spans="1:18" x14ac:dyDescent="0.25">
      <c r="A11" s="21" t="s">
        <v>74</v>
      </c>
      <c r="B11" s="20">
        <v>619083.34456</v>
      </c>
      <c r="C11" s="20">
        <v>597507.14104000002</v>
      </c>
      <c r="D11" s="20">
        <v>600778.80157999997</v>
      </c>
      <c r="E11" s="20">
        <v>551493.31663000002</v>
      </c>
      <c r="F11" s="20">
        <v>549882.33103999996</v>
      </c>
      <c r="G11" s="20"/>
      <c r="H11" s="20"/>
      <c r="I11" s="20"/>
      <c r="J11" s="20"/>
      <c r="K11" s="20"/>
      <c r="L11" s="20"/>
      <c r="M11" s="20"/>
      <c r="N11" s="19">
        <v>2918744.9348499998</v>
      </c>
    </row>
    <row r="12" spans="1:18" x14ac:dyDescent="0.25">
      <c r="A12" s="21" t="s">
        <v>75</v>
      </c>
      <c r="B12" s="20">
        <v>615689.85569999996</v>
      </c>
      <c r="C12" s="20">
        <v>630691.10406000004</v>
      </c>
      <c r="D12" s="20">
        <v>608772.59155000001</v>
      </c>
      <c r="E12" s="20">
        <v>462133.81741000002</v>
      </c>
      <c r="F12" s="20">
        <v>484095.33827000001</v>
      </c>
      <c r="G12" s="20"/>
      <c r="H12" s="20"/>
      <c r="I12" s="20"/>
      <c r="J12" s="20"/>
      <c r="K12" s="20"/>
      <c r="L12" s="20"/>
      <c r="M12" s="20"/>
      <c r="N12" s="19">
        <v>2801382.7069899999</v>
      </c>
    </row>
    <row r="13" spans="1:18" x14ac:dyDescent="0.25">
      <c r="A13" s="21" t="s">
        <v>73</v>
      </c>
      <c r="B13" s="20">
        <v>509408.85755000002</v>
      </c>
      <c r="C13" s="20">
        <v>504197.82616</v>
      </c>
      <c r="D13" s="20">
        <v>301737.10505000001</v>
      </c>
      <c r="E13" s="20">
        <v>36178.548419999999</v>
      </c>
      <c r="F13" s="20">
        <v>171703.73144</v>
      </c>
      <c r="G13" s="20"/>
      <c r="H13" s="20"/>
      <c r="I13" s="20"/>
      <c r="J13" s="20"/>
      <c r="K13" s="20"/>
      <c r="L13" s="20"/>
      <c r="M13" s="20"/>
      <c r="N13" s="19">
        <v>1523226.06862</v>
      </c>
    </row>
    <row r="14" spans="1:18" x14ac:dyDescent="0.25">
      <c r="A14" s="21" t="s">
        <v>72</v>
      </c>
      <c r="B14" s="20">
        <v>272128.32419999997</v>
      </c>
      <c r="C14" s="20">
        <v>310681.73862000002</v>
      </c>
      <c r="D14" s="20">
        <v>326247.56449999998</v>
      </c>
      <c r="E14" s="20">
        <v>247377.17527000001</v>
      </c>
      <c r="F14" s="20">
        <v>254433.72508</v>
      </c>
      <c r="G14" s="20"/>
      <c r="H14" s="20"/>
      <c r="I14" s="20"/>
      <c r="J14" s="20"/>
      <c r="K14" s="20"/>
      <c r="L14" s="20"/>
      <c r="M14" s="20"/>
      <c r="N14" s="19">
        <v>1410868.52767</v>
      </c>
    </row>
    <row r="15" spans="1:18" ht="14.25" customHeight="1" x14ac:dyDescent="0.25">
      <c r="A15" s="21" t="s">
        <v>71</v>
      </c>
      <c r="B15" s="20">
        <v>259354.65268999999</v>
      </c>
      <c r="C15" s="20">
        <v>244948.87572000001</v>
      </c>
      <c r="D15" s="20">
        <v>240409.22352</v>
      </c>
      <c r="E15" s="20">
        <v>165129.6734</v>
      </c>
      <c r="F15" s="20">
        <v>163962.68074000001</v>
      </c>
      <c r="G15" s="20"/>
      <c r="H15" s="20"/>
      <c r="I15" s="20"/>
      <c r="J15" s="20"/>
      <c r="K15" s="20"/>
      <c r="L15" s="20"/>
      <c r="M15" s="20"/>
      <c r="N15" s="19">
        <v>1073805.10607</v>
      </c>
    </row>
    <row r="16" spans="1:18" x14ac:dyDescent="0.25">
      <c r="A16" s="21" t="s">
        <v>70</v>
      </c>
      <c r="B16" s="20">
        <v>217900.75442000001</v>
      </c>
      <c r="C16" s="20">
        <v>199420.58186999999</v>
      </c>
      <c r="D16" s="20">
        <v>163014.78038000001</v>
      </c>
      <c r="E16" s="20">
        <v>178757.04071999999</v>
      </c>
      <c r="F16" s="20">
        <v>167774.88803</v>
      </c>
      <c r="G16" s="20"/>
      <c r="H16" s="20"/>
      <c r="I16" s="20"/>
      <c r="J16" s="20"/>
      <c r="K16" s="20"/>
      <c r="L16" s="20"/>
      <c r="M16" s="20"/>
      <c r="N16" s="19">
        <v>926868.04541999998</v>
      </c>
    </row>
    <row r="17" spans="1:15" x14ac:dyDescent="0.25">
      <c r="A17" s="21" t="s">
        <v>67</v>
      </c>
      <c r="B17" s="20">
        <v>170478.59886</v>
      </c>
      <c r="C17" s="20">
        <v>174797.82045</v>
      </c>
      <c r="D17" s="20">
        <v>166912.17060000001</v>
      </c>
      <c r="E17" s="20">
        <v>156401.77149000001</v>
      </c>
      <c r="F17" s="20">
        <v>131573.27531</v>
      </c>
      <c r="G17" s="20"/>
      <c r="H17" s="20"/>
      <c r="I17" s="20"/>
      <c r="J17" s="20"/>
      <c r="K17" s="20"/>
      <c r="L17" s="20"/>
      <c r="M17" s="20"/>
      <c r="N17" s="19">
        <v>800163.63670999999</v>
      </c>
    </row>
    <row r="18" spans="1:15" x14ac:dyDescent="0.25">
      <c r="A18" s="21" t="s">
        <v>66</v>
      </c>
      <c r="B18" s="20">
        <v>184042.10672000001</v>
      </c>
      <c r="C18" s="20">
        <v>169040.85274999999</v>
      </c>
      <c r="D18" s="20">
        <v>148354.77979</v>
      </c>
      <c r="E18" s="20">
        <v>138778.26449999999</v>
      </c>
      <c r="F18" s="20">
        <v>134804.94652999999</v>
      </c>
      <c r="G18" s="20"/>
      <c r="H18" s="20"/>
      <c r="I18" s="20"/>
      <c r="J18" s="20"/>
      <c r="K18" s="20"/>
      <c r="L18" s="20"/>
      <c r="M18" s="20"/>
      <c r="N18" s="19">
        <v>775020.95028999995</v>
      </c>
    </row>
    <row r="19" spans="1:15" x14ac:dyDescent="0.25">
      <c r="A19" s="21" t="s">
        <v>68</v>
      </c>
      <c r="B19" s="20">
        <v>162180.31843000001</v>
      </c>
      <c r="C19" s="20">
        <v>180362.68878999999</v>
      </c>
      <c r="D19" s="20">
        <v>156265.22145000001</v>
      </c>
      <c r="E19" s="20">
        <v>97568.200320000004</v>
      </c>
      <c r="F19" s="20">
        <v>113687.98785999999</v>
      </c>
      <c r="G19" s="20"/>
      <c r="H19" s="20"/>
      <c r="I19" s="20"/>
      <c r="J19" s="20"/>
      <c r="K19" s="20"/>
      <c r="L19" s="20"/>
      <c r="M19" s="20"/>
      <c r="N19" s="19">
        <v>710064.41685000004</v>
      </c>
    </row>
    <row r="20" spans="1:15" x14ac:dyDescent="0.25">
      <c r="A20" s="21" t="s">
        <v>69</v>
      </c>
      <c r="B20" s="20">
        <v>159289.93350000001</v>
      </c>
      <c r="C20" s="20">
        <v>153052.04818000001</v>
      </c>
      <c r="D20" s="20">
        <v>151734.02025999999</v>
      </c>
      <c r="E20" s="20">
        <v>111870.35269</v>
      </c>
      <c r="F20" s="20">
        <v>118802.92068</v>
      </c>
      <c r="G20" s="20"/>
      <c r="H20" s="20"/>
      <c r="I20" s="20"/>
      <c r="J20" s="20"/>
      <c r="K20" s="20"/>
      <c r="L20" s="20"/>
      <c r="M20" s="20"/>
      <c r="N20" s="19">
        <v>694749.27531000006</v>
      </c>
    </row>
    <row r="21" spans="1:15" x14ac:dyDescent="0.25">
      <c r="A21" s="21" t="s">
        <v>65</v>
      </c>
      <c r="B21" s="20">
        <v>120237.90167000001</v>
      </c>
      <c r="C21" s="20">
        <v>114769.33917000001</v>
      </c>
      <c r="D21" s="20">
        <v>122256.69826999999</v>
      </c>
      <c r="E21" s="20">
        <v>102442.93882</v>
      </c>
      <c r="F21" s="20">
        <v>100722.62552</v>
      </c>
      <c r="G21" s="20"/>
      <c r="H21" s="20"/>
      <c r="I21" s="20"/>
      <c r="J21" s="20"/>
      <c r="K21" s="20"/>
      <c r="L21" s="20"/>
      <c r="M21" s="20"/>
      <c r="N21" s="19">
        <v>560429.50344999996</v>
      </c>
      <c r="O21" s="4"/>
    </row>
    <row r="22" spans="1:15" x14ac:dyDescent="0.25">
      <c r="A22" s="21" t="s">
        <v>64</v>
      </c>
      <c r="B22" s="20">
        <v>110073.21400000001</v>
      </c>
      <c r="C22" s="20">
        <v>98320.611560000005</v>
      </c>
      <c r="D22" s="20">
        <v>90812.134279999998</v>
      </c>
      <c r="E22" s="20">
        <v>97884.369219999993</v>
      </c>
      <c r="F22" s="20">
        <v>72439.707909999997</v>
      </c>
      <c r="G22" s="20"/>
      <c r="H22" s="20"/>
      <c r="I22" s="20"/>
      <c r="J22" s="20"/>
      <c r="K22" s="20"/>
      <c r="L22" s="20"/>
      <c r="M22" s="20"/>
      <c r="N22" s="19">
        <v>469530.03697000002</v>
      </c>
    </row>
    <row r="23" spans="1:15" x14ac:dyDescent="0.25">
      <c r="A23" s="21" t="s">
        <v>60</v>
      </c>
      <c r="B23" s="20">
        <v>88984.082859999995</v>
      </c>
      <c r="C23" s="20">
        <v>84592.305059999999</v>
      </c>
      <c r="D23" s="20">
        <v>81022.368149999995</v>
      </c>
      <c r="E23" s="20">
        <v>55857.17858</v>
      </c>
      <c r="F23" s="20">
        <v>55632.435039999997</v>
      </c>
      <c r="G23" s="20"/>
      <c r="H23" s="20"/>
      <c r="I23" s="20"/>
      <c r="J23" s="20"/>
      <c r="K23" s="20"/>
      <c r="L23" s="20"/>
      <c r="M23" s="20"/>
      <c r="N23" s="19">
        <v>366088.36969000002</v>
      </c>
    </row>
    <row r="24" spans="1:15" x14ac:dyDescent="0.25">
      <c r="A24" s="21" t="s">
        <v>61</v>
      </c>
      <c r="B24" s="20">
        <v>89380.065210000001</v>
      </c>
      <c r="C24" s="20">
        <v>85886.330669999996</v>
      </c>
      <c r="D24" s="20">
        <v>89392.559089999995</v>
      </c>
      <c r="E24" s="20">
        <v>49094.641779999998</v>
      </c>
      <c r="F24" s="20">
        <v>47531.827060000003</v>
      </c>
      <c r="G24" s="20"/>
      <c r="H24" s="20"/>
      <c r="I24" s="20"/>
      <c r="J24" s="20"/>
      <c r="K24" s="20"/>
      <c r="L24" s="20"/>
      <c r="M24" s="20"/>
      <c r="N24" s="19">
        <v>361285.42381000001</v>
      </c>
    </row>
    <row r="25" spans="1:15" x14ac:dyDescent="0.25">
      <c r="A25" s="21" t="s">
        <v>62</v>
      </c>
      <c r="B25" s="20">
        <v>78061.282040000006</v>
      </c>
      <c r="C25" s="20">
        <v>73780.480129999996</v>
      </c>
      <c r="D25" s="20">
        <v>72341.18677</v>
      </c>
      <c r="E25" s="20">
        <v>42229.079489999996</v>
      </c>
      <c r="F25" s="20">
        <v>46658.793429999998</v>
      </c>
      <c r="G25" s="20"/>
      <c r="H25" s="20"/>
      <c r="I25" s="20"/>
      <c r="J25" s="20"/>
      <c r="K25" s="20"/>
      <c r="L25" s="20"/>
      <c r="M25" s="20"/>
      <c r="N25" s="19">
        <v>313070.82186000003</v>
      </c>
    </row>
    <row r="26" spans="1:15" x14ac:dyDescent="0.25">
      <c r="A26" s="21" t="s">
        <v>63</v>
      </c>
      <c r="B26" s="20">
        <v>66141.974000000002</v>
      </c>
      <c r="C26" s="20">
        <v>64865.259870000002</v>
      </c>
      <c r="D26" s="20">
        <v>63629.904759999998</v>
      </c>
      <c r="E26" s="20">
        <v>51649.033309999999</v>
      </c>
      <c r="F26" s="20">
        <v>47480.242129999999</v>
      </c>
      <c r="G26" s="20"/>
      <c r="H26" s="20"/>
      <c r="I26" s="20"/>
      <c r="J26" s="20"/>
      <c r="K26" s="20"/>
      <c r="L26" s="20"/>
      <c r="M26" s="20"/>
      <c r="N26" s="19">
        <v>293766.41407</v>
      </c>
    </row>
    <row r="27" spans="1:15" x14ac:dyDescent="0.25">
      <c r="A27" s="21" t="s">
        <v>56</v>
      </c>
      <c r="B27" s="20">
        <v>63585.225189999997</v>
      </c>
      <c r="C27" s="20">
        <v>56343.872139999999</v>
      </c>
      <c r="D27" s="20">
        <v>61097.653290000002</v>
      </c>
      <c r="E27" s="20">
        <v>39758.783940000001</v>
      </c>
      <c r="F27" s="20">
        <v>54031.889089999997</v>
      </c>
      <c r="G27" s="20"/>
      <c r="H27" s="20"/>
      <c r="I27" s="20"/>
      <c r="J27" s="20"/>
      <c r="K27" s="20"/>
      <c r="L27" s="20"/>
      <c r="M27" s="20"/>
      <c r="N27" s="19">
        <v>274817.42365000001</v>
      </c>
    </row>
    <row r="28" spans="1:15" x14ac:dyDescent="0.25">
      <c r="A28" s="21" t="s">
        <v>57</v>
      </c>
      <c r="B28" s="20">
        <v>42663.490619999997</v>
      </c>
      <c r="C28" s="20">
        <v>53531.516900000002</v>
      </c>
      <c r="D28" s="20">
        <v>46620.539380000002</v>
      </c>
      <c r="E28" s="20">
        <v>50208.206200000001</v>
      </c>
      <c r="F28" s="20">
        <v>47609.694739999999</v>
      </c>
      <c r="G28" s="20"/>
      <c r="H28" s="20"/>
      <c r="I28" s="20"/>
      <c r="J28" s="20"/>
      <c r="K28" s="20"/>
      <c r="L28" s="20"/>
      <c r="M28" s="20"/>
      <c r="N28" s="19">
        <v>240633.44784000001</v>
      </c>
    </row>
    <row r="29" spans="1:15" x14ac:dyDescent="0.25">
      <c r="A29" s="21" t="s">
        <v>58</v>
      </c>
      <c r="B29" s="20">
        <v>52614.513980000003</v>
      </c>
      <c r="C29" s="20">
        <v>42759.25462</v>
      </c>
      <c r="D29" s="20">
        <v>55404.417820000002</v>
      </c>
      <c r="E29" s="20">
        <v>41613.890330000002</v>
      </c>
      <c r="F29" s="20">
        <v>36662.716189999999</v>
      </c>
      <c r="G29" s="20"/>
      <c r="H29" s="20"/>
      <c r="I29" s="20"/>
      <c r="J29" s="20"/>
      <c r="K29" s="20"/>
      <c r="L29" s="20"/>
      <c r="M29" s="20"/>
      <c r="N29" s="19">
        <v>229054.79294000001</v>
      </c>
    </row>
    <row r="30" spans="1:15" x14ac:dyDescent="0.25">
      <c r="A30" s="21" t="s">
        <v>54</v>
      </c>
      <c r="B30" s="20">
        <v>45123.736140000001</v>
      </c>
      <c r="C30" s="20">
        <v>46408.889730000003</v>
      </c>
      <c r="D30" s="20">
        <v>43334.659339999998</v>
      </c>
      <c r="E30" s="20">
        <v>35952.959170000002</v>
      </c>
      <c r="F30" s="20">
        <v>44766.879529999998</v>
      </c>
      <c r="G30" s="20"/>
      <c r="H30" s="20"/>
      <c r="I30" s="20"/>
      <c r="J30" s="20"/>
      <c r="K30" s="20"/>
      <c r="L30" s="20"/>
      <c r="M30" s="20"/>
      <c r="N30" s="19">
        <v>215587.12390999999</v>
      </c>
    </row>
    <row r="31" spans="1:15" x14ac:dyDescent="0.25">
      <c r="A31" s="21" t="s">
        <v>52</v>
      </c>
      <c r="B31" s="20">
        <v>56408.46125</v>
      </c>
      <c r="C31" s="20">
        <v>63195.523800000003</v>
      </c>
      <c r="D31" s="20">
        <v>21669.761259999999</v>
      </c>
      <c r="E31" s="20">
        <v>3350.81457</v>
      </c>
      <c r="F31" s="20">
        <v>41745.746890000002</v>
      </c>
      <c r="G31" s="20"/>
      <c r="H31" s="20"/>
      <c r="I31" s="20"/>
      <c r="J31" s="20"/>
      <c r="K31" s="20"/>
      <c r="L31" s="20"/>
      <c r="M31" s="20"/>
      <c r="N31" s="19">
        <v>186370.30777000001</v>
      </c>
    </row>
    <row r="32" spans="1:15" x14ac:dyDescent="0.25">
      <c r="A32" s="21" t="s">
        <v>49</v>
      </c>
      <c r="B32" s="20">
        <v>39837.692320000002</v>
      </c>
      <c r="C32" s="20">
        <v>12195.257439999999</v>
      </c>
      <c r="D32" s="20">
        <v>15966.62535</v>
      </c>
      <c r="E32" s="20">
        <v>55116.285450000003</v>
      </c>
      <c r="F32" s="20">
        <v>48744.484770000003</v>
      </c>
      <c r="G32" s="20"/>
      <c r="H32" s="20"/>
      <c r="I32" s="20"/>
      <c r="J32" s="20"/>
      <c r="K32" s="20"/>
      <c r="L32" s="20"/>
      <c r="M32" s="20"/>
      <c r="N32" s="19">
        <v>171860.34533000001</v>
      </c>
    </row>
    <row r="33" spans="1:14" x14ac:dyDescent="0.25">
      <c r="A33" s="21" t="s">
        <v>59</v>
      </c>
      <c r="B33" s="20">
        <v>33386.537129999997</v>
      </c>
      <c r="C33" s="20">
        <v>34886.659019999999</v>
      </c>
      <c r="D33" s="20">
        <v>26753.427919999998</v>
      </c>
      <c r="E33" s="20">
        <v>29108.261139999999</v>
      </c>
      <c r="F33" s="20">
        <v>39363.139000000003</v>
      </c>
      <c r="G33" s="20"/>
      <c r="H33" s="20"/>
      <c r="I33" s="20"/>
      <c r="J33" s="20"/>
      <c r="K33" s="20"/>
      <c r="L33" s="20"/>
      <c r="M33" s="20"/>
      <c r="N33" s="19">
        <v>163498.02421</v>
      </c>
    </row>
    <row r="34" spans="1:14" x14ac:dyDescent="0.25">
      <c r="A34" s="21" t="s">
        <v>30</v>
      </c>
      <c r="B34" s="20">
        <v>20351.95305</v>
      </c>
      <c r="C34" s="20">
        <v>25357.11778</v>
      </c>
      <c r="D34" s="20">
        <v>43526.318570000003</v>
      </c>
      <c r="E34" s="20">
        <v>15372.307849999999</v>
      </c>
      <c r="F34" s="20">
        <v>20753.71487</v>
      </c>
      <c r="G34" s="20"/>
      <c r="H34" s="20"/>
      <c r="I34" s="20"/>
      <c r="J34" s="20"/>
      <c r="K34" s="20"/>
      <c r="L34" s="20"/>
      <c r="M34" s="20"/>
      <c r="N34" s="19">
        <v>125361.41211999999</v>
      </c>
    </row>
    <row r="35" spans="1:14" x14ac:dyDescent="0.25">
      <c r="A35" s="21" t="s">
        <v>50</v>
      </c>
      <c r="B35" s="20">
        <v>28834.380959999999</v>
      </c>
      <c r="C35" s="20">
        <v>26203.30315</v>
      </c>
      <c r="D35" s="20">
        <v>23719.504239999998</v>
      </c>
      <c r="E35" s="20">
        <v>24762.102439999999</v>
      </c>
      <c r="F35" s="20">
        <v>18456.357</v>
      </c>
      <c r="G35" s="20"/>
      <c r="H35" s="20"/>
      <c r="I35" s="20"/>
      <c r="J35" s="20"/>
      <c r="K35" s="20"/>
      <c r="L35" s="20"/>
      <c r="M35" s="20"/>
      <c r="N35" s="19">
        <v>121975.64779</v>
      </c>
    </row>
    <row r="36" spans="1:14" x14ac:dyDescent="0.25">
      <c r="A36" s="21" t="s">
        <v>53</v>
      </c>
      <c r="B36" s="20">
        <v>31917.364219999999</v>
      </c>
      <c r="C36" s="20">
        <v>28876.490379999999</v>
      </c>
      <c r="D36" s="20">
        <v>25648.673510000001</v>
      </c>
      <c r="E36" s="20">
        <v>19599.655299999999</v>
      </c>
      <c r="F36" s="20">
        <v>13565.78946</v>
      </c>
      <c r="G36" s="20"/>
      <c r="H36" s="20"/>
      <c r="I36" s="20"/>
      <c r="J36" s="20"/>
      <c r="K36" s="20"/>
      <c r="L36" s="20"/>
      <c r="M36" s="20"/>
      <c r="N36" s="19">
        <v>119607.97287</v>
      </c>
    </row>
    <row r="37" spans="1:14" x14ac:dyDescent="0.25">
      <c r="A37" s="21" t="s">
        <v>48</v>
      </c>
      <c r="B37" s="20">
        <v>29834.169689999999</v>
      </c>
      <c r="C37" s="20">
        <v>20008.310969999999</v>
      </c>
      <c r="D37" s="20">
        <v>24719.759610000001</v>
      </c>
      <c r="E37" s="20">
        <v>25038.2909</v>
      </c>
      <c r="F37" s="20">
        <v>16323.611010000001</v>
      </c>
      <c r="G37" s="20"/>
      <c r="H37" s="20"/>
      <c r="I37" s="20"/>
      <c r="J37" s="20"/>
      <c r="K37" s="20"/>
      <c r="L37" s="20"/>
      <c r="M37" s="20"/>
      <c r="N37" s="19">
        <v>115924.14218</v>
      </c>
    </row>
    <row r="38" spans="1:14" x14ac:dyDescent="0.25">
      <c r="A38" s="21" t="s">
        <v>37</v>
      </c>
      <c r="B38" s="20">
        <v>16630.662</v>
      </c>
      <c r="C38" s="20">
        <v>33675.58253</v>
      </c>
      <c r="D38" s="20">
        <v>27969.25979</v>
      </c>
      <c r="E38" s="20">
        <v>15294.630160000001</v>
      </c>
      <c r="F38" s="20">
        <v>11682.42634</v>
      </c>
      <c r="G38" s="20"/>
      <c r="H38" s="20"/>
      <c r="I38" s="20"/>
      <c r="J38" s="20"/>
      <c r="K38" s="20"/>
      <c r="L38" s="20"/>
      <c r="M38" s="20"/>
      <c r="N38" s="19">
        <v>105252.56082</v>
      </c>
    </row>
    <row r="39" spans="1:14" x14ac:dyDescent="0.25">
      <c r="A39" s="21" t="s">
        <v>45</v>
      </c>
      <c r="B39" s="20">
        <v>21770.832299999998</v>
      </c>
      <c r="C39" s="20">
        <v>21735.93765</v>
      </c>
      <c r="D39" s="20">
        <v>18279.145280000001</v>
      </c>
      <c r="E39" s="20">
        <v>23068.111239999998</v>
      </c>
      <c r="F39" s="20">
        <v>18330.688180000001</v>
      </c>
      <c r="G39" s="20"/>
      <c r="H39" s="20"/>
      <c r="I39" s="20"/>
      <c r="J39" s="20"/>
      <c r="K39" s="20"/>
      <c r="L39" s="20"/>
      <c r="M39" s="20"/>
      <c r="N39" s="19">
        <v>103184.71464999999</v>
      </c>
    </row>
    <row r="40" spans="1:14" x14ac:dyDescent="0.25">
      <c r="A40" s="21" t="s">
        <v>44</v>
      </c>
      <c r="B40" s="20">
        <v>23075.282739999999</v>
      </c>
      <c r="C40" s="20">
        <v>22495.335729999999</v>
      </c>
      <c r="D40" s="20">
        <v>17579.555250000001</v>
      </c>
      <c r="E40" s="20">
        <v>20782.16446</v>
      </c>
      <c r="F40" s="20">
        <v>16219.71407</v>
      </c>
      <c r="G40" s="20"/>
      <c r="H40" s="20"/>
      <c r="I40" s="20"/>
      <c r="J40" s="20"/>
      <c r="K40" s="20"/>
      <c r="L40" s="20"/>
      <c r="M40" s="20"/>
      <c r="N40" s="19">
        <v>100152.05224999999</v>
      </c>
    </row>
    <row r="41" spans="1:14" x14ac:dyDescent="0.25">
      <c r="A41" s="21" t="s">
        <v>51</v>
      </c>
      <c r="B41" s="20">
        <v>21359.754219999999</v>
      </c>
      <c r="C41" s="20">
        <v>23142.07706</v>
      </c>
      <c r="D41" s="20">
        <v>21356.40454</v>
      </c>
      <c r="E41" s="20">
        <v>20823.65526</v>
      </c>
      <c r="F41" s="20">
        <v>12205.07386</v>
      </c>
      <c r="G41" s="20"/>
      <c r="H41" s="20"/>
      <c r="I41" s="20"/>
      <c r="J41" s="20"/>
      <c r="K41" s="20"/>
      <c r="L41" s="20"/>
      <c r="M41" s="20"/>
      <c r="N41" s="19">
        <v>98886.964940000005</v>
      </c>
    </row>
    <row r="42" spans="1:14" x14ac:dyDescent="0.25">
      <c r="A42" s="21" t="s">
        <v>46</v>
      </c>
      <c r="B42" s="20">
        <v>23430.430090000002</v>
      </c>
      <c r="C42" s="20">
        <v>23983.507000000001</v>
      </c>
      <c r="D42" s="20">
        <v>21215.714209999998</v>
      </c>
      <c r="E42" s="20">
        <v>13038.23192</v>
      </c>
      <c r="F42" s="20">
        <v>14697.14724</v>
      </c>
      <c r="G42" s="20"/>
      <c r="H42" s="20"/>
      <c r="I42" s="20"/>
      <c r="J42" s="20"/>
      <c r="K42" s="20"/>
      <c r="L42" s="20"/>
      <c r="M42" s="20"/>
      <c r="N42" s="19">
        <v>96365.030459999994</v>
      </c>
    </row>
    <row r="43" spans="1:14" x14ac:dyDescent="0.25">
      <c r="A43" s="21" t="s">
        <v>36</v>
      </c>
      <c r="B43" s="20">
        <v>4616.7209400000002</v>
      </c>
      <c r="C43" s="20">
        <v>21879.8367</v>
      </c>
      <c r="D43" s="20">
        <v>17851.962240000001</v>
      </c>
      <c r="E43" s="20">
        <v>11597.672200000001</v>
      </c>
      <c r="F43" s="20">
        <v>37793.614300000001</v>
      </c>
      <c r="G43" s="20"/>
      <c r="H43" s="20"/>
      <c r="I43" s="20"/>
      <c r="J43" s="20"/>
      <c r="K43" s="20"/>
      <c r="L43" s="20"/>
      <c r="M43" s="20"/>
      <c r="N43" s="19">
        <v>93739.806379999995</v>
      </c>
    </row>
    <row r="44" spans="1:14" x14ac:dyDescent="0.25">
      <c r="A44" s="21" t="s">
        <v>35</v>
      </c>
      <c r="B44" s="20">
        <v>16979.932369999999</v>
      </c>
      <c r="C44" s="20">
        <v>17576.1204</v>
      </c>
      <c r="D44" s="20">
        <v>22494.608349999999</v>
      </c>
      <c r="E44" s="20">
        <v>19939.628420000001</v>
      </c>
      <c r="F44" s="20">
        <v>14481.402889999999</v>
      </c>
      <c r="G44" s="20"/>
      <c r="H44" s="20"/>
      <c r="I44" s="20"/>
      <c r="J44" s="20"/>
      <c r="K44" s="20"/>
      <c r="L44" s="20"/>
      <c r="M44" s="20"/>
      <c r="N44" s="19">
        <v>91471.692429999996</v>
      </c>
    </row>
    <row r="45" spans="1:14" x14ac:dyDescent="0.25">
      <c r="A45" s="21" t="s">
        <v>47</v>
      </c>
      <c r="B45" s="20">
        <v>21240.839759999999</v>
      </c>
      <c r="C45" s="20">
        <v>19298.671770000001</v>
      </c>
      <c r="D45" s="20">
        <v>19570.627860000001</v>
      </c>
      <c r="E45" s="20">
        <v>14287.39158</v>
      </c>
      <c r="F45" s="20">
        <v>12511.17303</v>
      </c>
      <c r="G45" s="20"/>
      <c r="H45" s="20"/>
      <c r="I45" s="20"/>
      <c r="J45" s="20"/>
      <c r="K45" s="20"/>
      <c r="L45" s="20"/>
      <c r="M45" s="20"/>
      <c r="N45" s="19">
        <v>86908.703999999998</v>
      </c>
    </row>
    <row r="46" spans="1:14" x14ac:dyDescent="0.25">
      <c r="A46" s="21" t="s">
        <v>34</v>
      </c>
      <c r="B46" s="20">
        <v>24003.455989999999</v>
      </c>
      <c r="C46" s="20">
        <v>19336.13422</v>
      </c>
      <c r="D46" s="20">
        <v>15308.5702</v>
      </c>
      <c r="E46" s="20">
        <v>9835.3669599999994</v>
      </c>
      <c r="F46" s="20">
        <v>13445.147419999999</v>
      </c>
      <c r="G46" s="20"/>
      <c r="H46" s="20"/>
      <c r="I46" s="20"/>
      <c r="J46" s="20"/>
      <c r="K46" s="20"/>
      <c r="L46" s="20"/>
      <c r="M46" s="20"/>
      <c r="N46" s="19">
        <v>81928.674790000005</v>
      </c>
    </row>
    <row r="47" spans="1:14" x14ac:dyDescent="0.25">
      <c r="A47" s="21" t="s">
        <v>41</v>
      </c>
      <c r="B47" s="20">
        <v>25072.190859999999</v>
      </c>
      <c r="C47" s="20">
        <v>26218.338350000002</v>
      </c>
      <c r="D47" s="20">
        <v>12929.34512</v>
      </c>
      <c r="E47" s="20">
        <v>5033.2517900000003</v>
      </c>
      <c r="F47" s="20">
        <v>12041.564340000001</v>
      </c>
      <c r="G47" s="20"/>
      <c r="H47" s="20"/>
      <c r="I47" s="20"/>
      <c r="J47" s="20"/>
      <c r="K47" s="20"/>
      <c r="L47" s="20"/>
      <c r="M47" s="20"/>
      <c r="N47" s="19">
        <v>81294.690459999998</v>
      </c>
    </row>
    <row r="48" spans="1:14" x14ac:dyDescent="0.25">
      <c r="A48" s="21" t="s">
        <v>43</v>
      </c>
      <c r="B48" s="20">
        <v>17689.228810000001</v>
      </c>
      <c r="C48" s="20">
        <v>19054.268260000001</v>
      </c>
      <c r="D48" s="20">
        <v>18443.194449999999</v>
      </c>
      <c r="E48" s="20">
        <v>10819.138360000001</v>
      </c>
      <c r="F48" s="20">
        <v>11554.99058</v>
      </c>
      <c r="G48" s="20"/>
      <c r="H48" s="20"/>
      <c r="I48" s="20"/>
      <c r="J48" s="20"/>
      <c r="K48" s="20"/>
      <c r="L48" s="20"/>
      <c r="M48" s="20"/>
      <c r="N48" s="19">
        <v>77560.820460000003</v>
      </c>
    </row>
    <row r="49" spans="1:14" x14ac:dyDescent="0.25">
      <c r="A49" s="21" t="s">
        <v>40</v>
      </c>
      <c r="B49" s="20">
        <v>18306.588329999999</v>
      </c>
      <c r="C49" s="20">
        <v>9749.6574000000001</v>
      </c>
      <c r="D49" s="20">
        <v>8661.6156499999997</v>
      </c>
      <c r="E49" s="20">
        <v>12025.08844</v>
      </c>
      <c r="F49" s="20">
        <v>12276.545829999999</v>
      </c>
      <c r="G49" s="20"/>
      <c r="H49" s="20"/>
      <c r="I49" s="20"/>
      <c r="J49" s="20"/>
      <c r="K49" s="20"/>
      <c r="L49" s="20"/>
      <c r="M49" s="20"/>
      <c r="N49" s="19">
        <v>61019.495649999997</v>
      </c>
    </row>
    <row r="50" spans="1:14" x14ac:dyDescent="0.25">
      <c r="A50" s="21" t="s">
        <v>55</v>
      </c>
      <c r="B50" s="20">
        <v>12154.33894</v>
      </c>
      <c r="C50" s="20">
        <v>9708.0636900000009</v>
      </c>
      <c r="D50" s="20">
        <v>16541.924480000001</v>
      </c>
      <c r="E50" s="20">
        <v>13852.158299999999</v>
      </c>
      <c r="F50" s="20">
        <v>8293.8221599999997</v>
      </c>
      <c r="G50" s="20"/>
      <c r="H50" s="20"/>
      <c r="I50" s="20"/>
      <c r="J50" s="20"/>
      <c r="K50" s="20"/>
      <c r="L50" s="20"/>
      <c r="M50" s="20"/>
      <c r="N50" s="19">
        <v>60550.307569999997</v>
      </c>
    </row>
    <row r="51" spans="1:14" x14ac:dyDescent="0.25">
      <c r="A51" s="21" t="s">
        <v>42</v>
      </c>
      <c r="B51" s="20">
        <v>14735.0473</v>
      </c>
      <c r="C51" s="20">
        <v>11647.337450000001</v>
      </c>
      <c r="D51" s="20">
        <v>6665.6629499999999</v>
      </c>
      <c r="E51" s="20">
        <v>10051.090910000001</v>
      </c>
      <c r="F51" s="20">
        <v>11968.09354</v>
      </c>
      <c r="G51" s="20"/>
      <c r="H51" s="20"/>
      <c r="I51" s="20"/>
      <c r="J51" s="20"/>
      <c r="K51" s="20"/>
      <c r="L51" s="20"/>
      <c r="M51" s="20"/>
      <c r="N51" s="19">
        <v>55067.232150000003</v>
      </c>
    </row>
    <row r="52" spans="1:14" x14ac:dyDescent="0.25">
      <c r="A52" s="21" t="s">
        <v>39</v>
      </c>
      <c r="B52" s="20">
        <v>8568.2611199999992</v>
      </c>
      <c r="C52" s="20">
        <v>7971.66183</v>
      </c>
      <c r="D52" s="20">
        <v>15848.47863</v>
      </c>
      <c r="E52" s="20">
        <v>16100.134389999999</v>
      </c>
      <c r="F52" s="20">
        <v>5226.9120000000003</v>
      </c>
      <c r="G52" s="20"/>
      <c r="H52" s="20"/>
      <c r="I52" s="20"/>
      <c r="J52" s="20"/>
      <c r="K52" s="20"/>
      <c r="L52" s="20"/>
      <c r="M52" s="20"/>
      <c r="N52" s="19">
        <v>53715.447970000001</v>
      </c>
    </row>
    <row r="53" spans="1:14" x14ac:dyDescent="0.25">
      <c r="A53" s="21" t="s">
        <v>38</v>
      </c>
      <c r="B53" s="20">
        <v>9807.7282300000006</v>
      </c>
      <c r="C53" s="20">
        <v>8314.5047799999993</v>
      </c>
      <c r="D53" s="20">
        <v>9233.7320199999995</v>
      </c>
      <c r="E53" s="20">
        <v>9360.1218399999998</v>
      </c>
      <c r="F53" s="20">
        <v>10516.105530000001</v>
      </c>
      <c r="G53" s="20"/>
      <c r="H53" s="20"/>
      <c r="I53" s="20"/>
      <c r="J53" s="20"/>
      <c r="K53" s="20"/>
      <c r="L53" s="20"/>
      <c r="M53" s="20"/>
      <c r="N53" s="19">
        <v>47232.1924</v>
      </c>
    </row>
    <row r="54" spans="1:14" x14ac:dyDescent="0.25">
      <c r="A54" s="21" t="s">
        <v>27</v>
      </c>
      <c r="B54" s="20">
        <v>10593.769039999999</v>
      </c>
      <c r="C54" s="20">
        <v>9593.1658200000002</v>
      </c>
      <c r="D54" s="20">
        <v>9817.9563400000006</v>
      </c>
      <c r="E54" s="20">
        <v>9124.7483800000009</v>
      </c>
      <c r="F54" s="20">
        <v>7236.5387499999997</v>
      </c>
      <c r="G54" s="20"/>
      <c r="H54" s="20"/>
      <c r="I54" s="20"/>
      <c r="J54" s="20"/>
      <c r="K54" s="20"/>
      <c r="L54" s="20"/>
      <c r="M54" s="20"/>
      <c r="N54" s="19">
        <v>46366.178330000002</v>
      </c>
    </row>
    <row r="55" spans="1:14" x14ac:dyDescent="0.25">
      <c r="A55" s="21" t="s">
        <v>33</v>
      </c>
      <c r="B55" s="20">
        <v>9277.5694600000006</v>
      </c>
      <c r="C55" s="20">
        <v>9921.9393</v>
      </c>
      <c r="D55" s="20">
        <v>9018.9511000000002</v>
      </c>
      <c r="E55" s="20">
        <v>6591.1189400000003</v>
      </c>
      <c r="F55" s="20">
        <v>4993.0082599999996</v>
      </c>
      <c r="G55" s="20"/>
      <c r="H55" s="20"/>
      <c r="I55" s="20"/>
      <c r="J55" s="20"/>
      <c r="K55" s="20"/>
      <c r="L55" s="20"/>
      <c r="M55" s="20"/>
      <c r="N55" s="19">
        <v>39802.587059999998</v>
      </c>
    </row>
    <row r="56" spans="1:14" x14ac:dyDescent="0.25">
      <c r="A56" s="21" t="s">
        <v>31</v>
      </c>
      <c r="B56" s="20">
        <v>9728.0634900000005</v>
      </c>
      <c r="C56" s="20">
        <v>6810.4617600000001</v>
      </c>
      <c r="D56" s="20">
        <v>9125.8711199999998</v>
      </c>
      <c r="E56" s="20">
        <v>5149.2958799999997</v>
      </c>
      <c r="F56" s="20">
        <v>6129.1636799999997</v>
      </c>
      <c r="G56" s="20"/>
      <c r="H56" s="20"/>
      <c r="I56" s="20"/>
      <c r="J56" s="20"/>
      <c r="K56" s="20"/>
      <c r="L56" s="20"/>
      <c r="M56" s="20"/>
      <c r="N56" s="19">
        <v>36942.855929999998</v>
      </c>
    </row>
    <row r="57" spans="1:14" x14ac:dyDescent="0.25">
      <c r="A57" s="21" t="s">
        <v>26</v>
      </c>
      <c r="B57" s="20">
        <v>6423.3603599999997</v>
      </c>
      <c r="C57" s="20">
        <v>7106.5822699999999</v>
      </c>
      <c r="D57" s="20">
        <v>7622.6642700000002</v>
      </c>
      <c r="E57" s="20">
        <v>4819.03496</v>
      </c>
      <c r="F57" s="20">
        <v>7962.5627000000004</v>
      </c>
      <c r="G57" s="20"/>
      <c r="H57" s="20"/>
      <c r="I57" s="20"/>
      <c r="J57" s="20"/>
      <c r="K57" s="20"/>
      <c r="L57" s="20"/>
      <c r="M57" s="20"/>
      <c r="N57" s="19">
        <v>33934.204559999998</v>
      </c>
    </row>
    <row r="58" spans="1:14" x14ac:dyDescent="0.25">
      <c r="A58" s="21" t="s">
        <v>32</v>
      </c>
      <c r="B58" s="20">
        <v>5169.6472800000001</v>
      </c>
      <c r="C58" s="20">
        <v>6415.4186499999996</v>
      </c>
      <c r="D58" s="20">
        <v>6597.6805700000004</v>
      </c>
      <c r="E58" s="20">
        <v>6538.7858200000001</v>
      </c>
      <c r="F58" s="20">
        <v>5246.2204700000002</v>
      </c>
      <c r="G58" s="20"/>
      <c r="H58" s="20"/>
      <c r="I58" s="20"/>
      <c r="J58" s="20"/>
      <c r="K58" s="20"/>
      <c r="L58" s="20"/>
      <c r="M58" s="20"/>
      <c r="N58" s="19">
        <v>29967.752789999999</v>
      </c>
    </row>
    <row r="59" spans="1:14" x14ac:dyDescent="0.25">
      <c r="A59" s="21" t="s">
        <v>28</v>
      </c>
      <c r="B59" s="20">
        <v>4998.6220300000004</v>
      </c>
      <c r="C59" s="20">
        <v>5970.9369200000001</v>
      </c>
      <c r="D59" s="20">
        <v>6398.5879599999998</v>
      </c>
      <c r="E59" s="20">
        <v>4997.8968599999998</v>
      </c>
      <c r="F59" s="20">
        <v>5049.7272599999997</v>
      </c>
      <c r="G59" s="20"/>
      <c r="H59" s="20"/>
      <c r="I59" s="20"/>
      <c r="J59" s="20"/>
      <c r="K59" s="20"/>
      <c r="L59" s="20"/>
      <c r="M59" s="20"/>
      <c r="N59" s="19">
        <v>27415.77103</v>
      </c>
    </row>
    <row r="60" spans="1:14" x14ac:dyDescent="0.25">
      <c r="A60" s="21" t="s">
        <v>25</v>
      </c>
      <c r="B60" s="20">
        <v>5777.9800400000004</v>
      </c>
      <c r="C60" s="20">
        <v>5498.6099199999999</v>
      </c>
      <c r="D60" s="20">
        <v>4692.8070600000001</v>
      </c>
      <c r="E60" s="20">
        <v>6290.1628499999997</v>
      </c>
      <c r="F60" s="20">
        <v>5106.9173199999996</v>
      </c>
      <c r="G60" s="20"/>
      <c r="H60" s="20"/>
      <c r="I60" s="20"/>
      <c r="J60" s="20"/>
      <c r="K60" s="20"/>
      <c r="L60" s="20"/>
      <c r="M60" s="20"/>
      <c r="N60" s="19">
        <v>27366.477190000001</v>
      </c>
    </row>
    <row r="61" spans="1:14" x14ac:dyDescent="0.25">
      <c r="A61" s="21" t="s">
        <v>16</v>
      </c>
      <c r="B61" s="20">
        <v>3987.91932</v>
      </c>
      <c r="C61" s="20">
        <v>5522.4464099999996</v>
      </c>
      <c r="D61" s="20">
        <v>5882.6400199999998</v>
      </c>
      <c r="E61" s="20">
        <v>3940.29394</v>
      </c>
      <c r="F61" s="20">
        <v>6622.5375599999998</v>
      </c>
      <c r="G61" s="20"/>
      <c r="H61" s="20"/>
      <c r="I61" s="20"/>
      <c r="J61" s="20"/>
      <c r="K61" s="20"/>
      <c r="L61" s="20"/>
      <c r="M61" s="20"/>
      <c r="N61" s="19">
        <v>25955.83725</v>
      </c>
    </row>
    <row r="62" spans="1:14" x14ac:dyDescent="0.25">
      <c r="A62" s="21" t="s">
        <v>23</v>
      </c>
      <c r="B62" s="20">
        <v>4930.2605400000002</v>
      </c>
      <c r="C62" s="20">
        <v>4646.3366100000003</v>
      </c>
      <c r="D62" s="20">
        <v>5405.6120099999998</v>
      </c>
      <c r="E62" s="20">
        <v>4974.8106500000004</v>
      </c>
      <c r="F62" s="20">
        <v>3528.1522100000002</v>
      </c>
      <c r="G62" s="20"/>
      <c r="H62" s="20"/>
      <c r="I62" s="20"/>
      <c r="J62" s="20"/>
      <c r="K62" s="20"/>
      <c r="L62" s="20"/>
      <c r="M62" s="20"/>
      <c r="N62" s="19">
        <v>23485.172020000002</v>
      </c>
    </row>
    <row r="63" spans="1:14" x14ac:dyDescent="0.25">
      <c r="A63" s="21" t="s">
        <v>21</v>
      </c>
      <c r="B63" s="20">
        <v>4625.0766800000001</v>
      </c>
      <c r="C63" s="20">
        <v>4880.3874299999998</v>
      </c>
      <c r="D63" s="20">
        <v>5406.1517000000003</v>
      </c>
      <c r="E63" s="20">
        <v>3360.6938599999999</v>
      </c>
      <c r="F63" s="20">
        <v>5196.0790800000004</v>
      </c>
      <c r="G63" s="20"/>
      <c r="H63" s="20"/>
      <c r="I63" s="20"/>
      <c r="J63" s="20"/>
      <c r="K63" s="20"/>
      <c r="L63" s="20"/>
      <c r="M63" s="20"/>
      <c r="N63" s="19">
        <v>23468.388749999998</v>
      </c>
    </row>
    <row r="64" spans="1:14" x14ac:dyDescent="0.25">
      <c r="A64" s="21" t="s">
        <v>19</v>
      </c>
      <c r="B64" s="20">
        <v>4537.1338999999998</v>
      </c>
      <c r="C64" s="20">
        <v>3806.89363</v>
      </c>
      <c r="D64" s="20">
        <v>4272.0879599999998</v>
      </c>
      <c r="E64" s="20">
        <v>4172.3782899999997</v>
      </c>
      <c r="F64" s="20">
        <v>4715.5629900000004</v>
      </c>
      <c r="G64" s="20"/>
      <c r="H64" s="20"/>
      <c r="I64" s="20"/>
      <c r="J64" s="20"/>
      <c r="K64" s="20"/>
      <c r="L64" s="20"/>
      <c r="M64" s="20"/>
      <c r="N64" s="19">
        <v>21504.056769999999</v>
      </c>
    </row>
    <row r="65" spans="1:14" x14ac:dyDescent="0.25">
      <c r="A65" s="21" t="s">
        <v>15</v>
      </c>
      <c r="B65" s="20">
        <v>3387.13067</v>
      </c>
      <c r="C65" s="20">
        <v>4248.5309299999999</v>
      </c>
      <c r="D65" s="20">
        <v>5158.5573899999999</v>
      </c>
      <c r="E65" s="20">
        <v>3391.9549099999999</v>
      </c>
      <c r="F65" s="20">
        <v>3978.3375299999998</v>
      </c>
      <c r="G65" s="20"/>
      <c r="H65" s="20"/>
      <c r="I65" s="20"/>
      <c r="J65" s="20"/>
      <c r="K65" s="20"/>
      <c r="L65" s="20"/>
      <c r="M65" s="20"/>
      <c r="N65" s="19">
        <v>20164.511429999999</v>
      </c>
    </row>
    <row r="66" spans="1:14" x14ac:dyDescent="0.25">
      <c r="A66" s="21" t="s">
        <v>20</v>
      </c>
      <c r="B66" s="20">
        <v>2065.8411599999999</v>
      </c>
      <c r="C66" s="20">
        <v>1944.9226699999999</v>
      </c>
      <c r="D66" s="20">
        <v>6330.0062699999999</v>
      </c>
      <c r="E66" s="20">
        <v>2199.9446499999999</v>
      </c>
      <c r="F66" s="20">
        <v>7321.7727100000002</v>
      </c>
      <c r="G66" s="20"/>
      <c r="H66" s="20"/>
      <c r="I66" s="20"/>
      <c r="J66" s="20"/>
      <c r="K66" s="20"/>
      <c r="L66" s="20"/>
      <c r="M66" s="20"/>
      <c r="N66" s="19">
        <v>19862.48746</v>
      </c>
    </row>
    <row r="67" spans="1:14" x14ac:dyDescent="0.25">
      <c r="A67" s="21" t="s">
        <v>22</v>
      </c>
      <c r="B67" s="20">
        <v>4383.8043900000002</v>
      </c>
      <c r="C67" s="20">
        <v>4615.37345</v>
      </c>
      <c r="D67" s="20">
        <v>4192.0623699999996</v>
      </c>
      <c r="E67" s="20">
        <v>2475.39624</v>
      </c>
      <c r="F67" s="20">
        <v>3161.6505999999999</v>
      </c>
      <c r="G67" s="20"/>
      <c r="H67" s="20"/>
      <c r="I67" s="20"/>
      <c r="J67" s="20"/>
      <c r="K67" s="20"/>
      <c r="L67" s="20"/>
      <c r="M67" s="20"/>
      <c r="N67" s="19">
        <v>18828.287049999999</v>
      </c>
    </row>
    <row r="68" spans="1:14" x14ac:dyDescent="0.25">
      <c r="A68" s="21" t="s">
        <v>17</v>
      </c>
      <c r="B68" s="20">
        <v>3935.4435199999998</v>
      </c>
      <c r="C68" s="20">
        <v>3452.4607099999998</v>
      </c>
      <c r="D68" s="20">
        <v>3715.3226800000002</v>
      </c>
      <c r="E68" s="20">
        <v>3201.29754</v>
      </c>
      <c r="F68" s="20">
        <v>2506.9048200000002</v>
      </c>
      <c r="G68" s="20"/>
      <c r="H68" s="20"/>
      <c r="I68" s="20"/>
      <c r="J68" s="20"/>
      <c r="K68" s="20"/>
      <c r="L68" s="20"/>
      <c r="M68" s="20"/>
      <c r="N68" s="19">
        <v>16811.429270000001</v>
      </c>
    </row>
    <row r="69" spans="1:14" x14ac:dyDescent="0.25">
      <c r="A69" s="21" t="s">
        <v>29</v>
      </c>
      <c r="B69" s="20">
        <v>2281.3020099999999</v>
      </c>
      <c r="C69" s="20">
        <v>2327.2716300000002</v>
      </c>
      <c r="D69" s="20">
        <v>4284.5114100000001</v>
      </c>
      <c r="E69" s="20">
        <v>2274.53982</v>
      </c>
      <c r="F69" s="20">
        <v>2194.6016</v>
      </c>
      <c r="G69" s="20"/>
      <c r="H69" s="20"/>
      <c r="I69" s="20"/>
      <c r="J69" s="20"/>
      <c r="K69" s="20"/>
      <c r="L69" s="20"/>
      <c r="M69" s="20"/>
      <c r="N69" s="19">
        <v>13362.22647</v>
      </c>
    </row>
    <row r="70" spans="1:14" x14ac:dyDescent="0.25">
      <c r="A70" s="21" t="s">
        <v>9</v>
      </c>
      <c r="B70" s="20">
        <v>2805.56979</v>
      </c>
      <c r="C70" s="20">
        <v>2513.1082299999998</v>
      </c>
      <c r="D70" s="20">
        <v>2754.50621</v>
      </c>
      <c r="E70" s="20">
        <v>2386.6768299999999</v>
      </c>
      <c r="F70" s="20">
        <v>1522.6276600000001</v>
      </c>
      <c r="G70" s="20"/>
      <c r="H70" s="20"/>
      <c r="I70" s="20"/>
      <c r="J70" s="20"/>
      <c r="K70" s="20"/>
      <c r="L70" s="20"/>
      <c r="M70" s="20"/>
      <c r="N70" s="19">
        <v>11982.488719999999</v>
      </c>
    </row>
    <row r="71" spans="1:14" x14ac:dyDescent="0.25">
      <c r="A71" s="21" t="s">
        <v>18</v>
      </c>
      <c r="B71" s="20">
        <v>3945.7430800000002</v>
      </c>
      <c r="C71" s="20">
        <v>3506.0135</v>
      </c>
      <c r="D71" s="20">
        <v>670.26104999999995</v>
      </c>
      <c r="E71" s="20">
        <v>755.14756999999997</v>
      </c>
      <c r="F71" s="20">
        <v>1745.6789200000001</v>
      </c>
      <c r="G71" s="20"/>
      <c r="H71" s="20"/>
      <c r="I71" s="20"/>
      <c r="J71" s="20"/>
      <c r="K71" s="20"/>
      <c r="L71" s="20"/>
      <c r="M71" s="20"/>
      <c r="N71" s="19">
        <v>10622.84412</v>
      </c>
    </row>
    <row r="72" spans="1:14" x14ac:dyDescent="0.25">
      <c r="A72" s="21" t="s">
        <v>12</v>
      </c>
      <c r="B72" s="20">
        <v>2356.7572500000001</v>
      </c>
      <c r="C72" s="20">
        <v>2209.4116600000002</v>
      </c>
      <c r="D72" s="20">
        <v>2396.0073000000002</v>
      </c>
      <c r="E72" s="20">
        <v>1690.58572</v>
      </c>
      <c r="F72" s="20">
        <v>1522.4218100000001</v>
      </c>
      <c r="G72" s="20"/>
      <c r="H72" s="20"/>
      <c r="I72" s="20"/>
      <c r="J72" s="20"/>
      <c r="K72" s="20"/>
      <c r="L72" s="20"/>
      <c r="M72" s="20"/>
      <c r="N72" s="19">
        <v>10175.18374</v>
      </c>
    </row>
    <row r="73" spans="1:14" x14ac:dyDescent="0.25">
      <c r="A73" s="21" t="s">
        <v>11</v>
      </c>
      <c r="B73" s="20">
        <v>2681.2141799999999</v>
      </c>
      <c r="C73" s="20">
        <v>1683.7245600000001</v>
      </c>
      <c r="D73" s="20">
        <v>2188.53748</v>
      </c>
      <c r="E73" s="20">
        <v>2012.63096</v>
      </c>
      <c r="F73" s="20">
        <v>1322.0160900000001</v>
      </c>
      <c r="G73" s="20"/>
      <c r="H73" s="20"/>
      <c r="I73" s="20"/>
      <c r="J73" s="20"/>
      <c r="K73" s="20"/>
      <c r="L73" s="20"/>
      <c r="M73" s="20"/>
      <c r="N73" s="19">
        <v>9888.12327</v>
      </c>
    </row>
    <row r="74" spans="1:14" x14ac:dyDescent="0.25">
      <c r="A74" s="21" t="s">
        <v>10</v>
      </c>
      <c r="B74" s="20">
        <v>3244.4598900000001</v>
      </c>
      <c r="C74" s="20">
        <v>2717.0503699999999</v>
      </c>
      <c r="D74" s="20">
        <v>1596.5954400000001</v>
      </c>
      <c r="E74" s="20">
        <v>985.36857999999995</v>
      </c>
      <c r="F74" s="20">
        <v>1133.1017300000001</v>
      </c>
      <c r="G74" s="20"/>
      <c r="H74" s="20"/>
      <c r="I74" s="20"/>
      <c r="J74" s="20"/>
      <c r="K74" s="20"/>
      <c r="L74" s="20"/>
      <c r="M74" s="20"/>
      <c r="N74" s="19">
        <v>9676.5760100000007</v>
      </c>
    </row>
    <row r="75" spans="1:14" x14ac:dyDescent="0.25">
      <c r="A75" s="21" t="s">
        <v>7</v>
      </c>
      <c r="B75" s="20">
        <v>2129.8946900000001</v>
      </c>
      <c r="C75" s="20">
        <v>1959.74965</v>
      </c>
      <c r="D75" s="20">
        <v>2105.7615700000001</v>
      </c>
      <c r="E75" s="20">
        <v>2291.82278</v>
      </c>
      <c r="F75" s="20">
        <v>937.44709999999998</v>
      </c>
      <c r="G75" s="20"/>
      <c r="H75" s="20"/>
      <c r="I75" s="20"/>
      <c r="J75" s="20"/>
      <c r="K75" s="20"/>
      <c r="L75" s="20"/>
      <c r="M75" s="20"/>
      <c r="N75" s="19">
        <v>9424.6757899999993</v>
      </c>
    </row>
    <row r="76" spans="1:14" x14ac:dyDescent="0.25">
      <c r="A76" s="21" t="s">
        <v>24</v>
      </c>
      <c r="B76" s="20">
        <v>3088.6554500000002</v>
      </c>
      <c r="C76" s="20">
        <v>2619.7366699999998</v>
      </c>
      <c r="D76" s="20">
        <v>870.23202000000003</v>
      </c>
      <c r="E76" s="20">
        <v>757.62625000000003</v>
      </c>
      <c r="F76" s="20">
        <v>2073.3982999999998</v>
      </c>
      <c r="G76" s="20"/>
      <c r="H76" s="20"/>
      <c r="I76" s="20"/>
      <c r="J76" s="20"/>
      <c r="K76" s="20"/>
      <c r="L76" s="20"/>
      <c r="M76" s="20"/>
      <c r="N76" s="19">
        <v>9409.64869</v>
      </c>
    </row>
    <row r="77" spans="1:14" x14ac:dyDescent="0.25">
      <c r="A77" s="21" t="s">
        <v>13</v>
      </c>
      <c r="B77" s="20">
        <v>1749.2968900000001</v>
      </c>
      <c r="C77" s="20">
        <v>1766.33393</v>
      </c>
      <c r="D77" s="20">
        <v>1818.19929</v>
      </c>
      <c r="E77" s="20">
        <v>988.31712000000005</v>
      </c>
      <c r="F77" s="20">
        <v>2498.89698</v>
      </c>
      <c r="G77" s="20"/>
      <c r="H77" s="20"/>
      <c r="I77" s="20"/>
      <c r="J77" s="20"/>
      <c r="K77" s="20"/>
      <c r="L77" s="20"/>
      <c r="M77" s="20"/>
      <c r="N77" s="19">
        <v>8821.04421</v>
      </c>
    </row>
    <row r="78" spans="1:14" x14ac:dyDescent="0.25">
      <c r="A78" s="21" t="s">
        <v>14</v>
      </c>
      <c r="B78" s="20">
        <v>1862.6946399999999</v>
      </c>
      <c r="C78" s="20">
        <v>1478.3541600000001</v>
      </c>
      <c r="D78" s="20">
        <v>0</v>
      </c>
      <c r="E78" s="20">
        <v>311.94787000000002</v>
      </c>
      <c r="F78" s="20">
        <v>485.88788</v>
      </c>
      <c r="G78" s="20"/>
      <c r="H78" s="20"/>
      <c r="I78" s="20"/>
      <c r="J78" s="20"/>
      <c r="K78" s="20"/>
      <c r="L78" s="20"/>
      <c r="M78" s="20"/>
      <c r="N78" s="19">
        <v>4138.8845499999998</v>
      </c>
    </row>
    <row r="79" spans="1:14" x14ac:dyDescent="0.25">
      <c r="A79" s="21" t="s">
        <v>8</v>
      </c>
      <c r="B79" s="20">
        <v>919.25667999999996</v>
      </c>
      <c r="C79" s="20">
        <v>902.13855000000001</v>
      </c>
      <c r="D79" s="20">
        <v>867.12018999999998</v>
      </c>
      <c r="E79" s="20">
        <v>562.10546999999997</v>
      </c>
      <c r="F79" s="20">
        <v>594.23514</v>
      </c>
      <c r="G79" s="20"/>
      <c r="H79" s="20"/>
      <c r="I79" s="20"/>
      <c r="J79" s="20"/>
      <c r="K79" s="20"/>
      <c r="L79" s="20"/>
      <c r="M79" s="20"/>
      <c r="N79" s="19">
        <v>3844.8560299999999</v>
      </c>
    </row>
    <row r="80" spans="1:14" x14ac:dyDescent="0.25">
      <c r="A80" s="21" t="s">
        <v>6</v>
      </c>
      <c r="B80" s="20">
        <v>245.71856</v>
      </c>
      <c r="C80" s="20">
        <v>666.94271000000003</v>
      </c>
      <c r="D80" s="20">
        <v>496.83292</v>
      </c>
      <c r="E80" s="20">
        <v>1280.73974</v>
      </c>
      <c r="F80" s="20">
        <v>431.48952000000003</v>
      </c>
      <c r="G80" s="20"/>
      <c r="H80" s="20"/>
      <c r="I80" s="20"/>
      <c r="J80" s="20"/>
      <c r="K80" s="20"/>
      <c r="L80" s="20"/>
      <c r="M80" s="20"/>
      <c r="N80" s="19">
        <v>3121.72345</v>
      </c>
    </row>
    <row r="81" spans="1:40" x14ac:dyDescent="0.25">
      <c r="A81" s="21" t="s">
        <v>4</v>
      </c>
      <c r="B81" s="20">
        <v>461.48039999999997</v>
      </c>
      <c r="C81" s="20">
        <v>535.04057</v>
      </c>
      <c r="D81" s="20">
        <v>405.29946999999999</v>
      </c>
      <c r="E81" s="20">
        <v>140.80064999999999</v>
      </c>
      <c r="F81" s="20">
        <v>321.65967999999998</v>
      </c>
      <c r="G81" s="20"/>
      <c r="H81" s="20"/>
      <c r="I81" s="20"/>
      <c r="J81" s="20"/>
      <c r="K81" s="20"/>
      <c r="L81" s="20"/>
      <c r="M81" s="20"/>
      <c r="N81" s="19">
        <v>1864.2807700000001</v>
      </c>
    </row>
    <row r="82" spans="1:40" x14ac:dyDescent="0.25">
      <c r="A82" s="21" t="s">
        <v>5</v>
      </c>
      <c r="B82" s="20">
        <v>43.652360000000002</v>
      </c>
      <c r="C82" s="20">
        <v>454.76</v>
      </c>
      <c r="D82" s="20">
        <v>29.806930000000001</v>
      </c>
      <c r="E82" s="20">
        <v>600.69105999999999</v>
      </c>
      <c r="F82" s="20">
        <v>332.02699999999999</v>
      </c>
      <c r="G82" s="20"/>
      <c r="H82" s="20"/>
      <c r="I82" s="20"/>
      <c r="J82" s="20"/>
      <c r="K82" s="20"/>
      <c r="L82" s="20"/>
      <c r="M82" s="20"/>
      <c r="N82" s="19">
        <v>1460.9373499999999</v>
      </c>
    </row>
    <row r="83" spans="1:40" x14ac:dyDescent="0.25">
      <c r="A83" s="21" t="s">
        <v>2</v>
      </c>
      <c r="B83" s="20">
        <v>138.18</v>
      </c>
      <c r="C83" s="20">
        <v>275.57231999999999</v>
      </c>
      <c r="D83" s="20">
        <v>225.76375999999999</v>
      </c>
      <c r="E83" s="20">
        <v>124.08309</v>
      </c>
      <c r="F83" s="20">
        <v>372.53100000000001</v>
      </c>
      <c r="G83" s="20"/>
      <c r="H83" s="20"/>
      <c r="I83" s="20"/>
      <c r="J83" s="20"/>
      <c r="K83" s="20"/>
      <c r="L83" s="20"/>
      <c r="M83" s="20"/>
      <c r="N83" s="19">
        <v>1136.1301699999999</v>
      </c>
    </row>
    <row r="84" spans="1:40" x14ac:dyDescent="0.25">
      <c r="A84" s="21" t="s">
        <v>3</v>
      </c>
      <c r="B84" s="20">
        <v>182.07594</v>
      </c>
      <c r="C84" s="20">
        <v>258.15931</v>
      </c>
      <c r="D84" s="20">
        <v>83.349599999999995</v>
      </c>
      <c r="E84" s="20">
        <v>43.402639999999998</v>
      </c>
      <c r="F84" s="20">
        <v>146.56474</v>
      </c>
      <c r="G84" s="20"/>
      <c r="H84" s="20"/>
      <c r="I84" s="20"/>
      <c r="J84" s="20"/>
      <c r="K84" s="20"/>
      <c r="L84" s="20"/>
      <c r="M84" s="20"/>
      <c r="N84" s="19">
        <v>713.55223000000001</v>
      </c>
    </row>
    <row r="85" spans="1:40" x14ac:dyDescent="0.25">
      <c r="A85" s="21" t="s">
        <v>97</v>
      </c>
      <c r="B85" s="20">
        <v>63.424999999999997</v>
      </c>
      <c r="C85" s="20">
        <v>47.744999999999997</v>
      </c>
      <c r="D85" s="20">
        <v>93.092600000000004</v>
      </c>
      <c r="E85" s="20">
        <v>39.15</v>
      </c>
      <c r="F85" s="20">
        <v>137.33099999999999</v>
      </c>
      <c r="G85" s="20"/>
      <c r="H85" s="20"/>
      <c r="I85" s="20"/>
      <c r="J85" s="20"/>
      <c r="K85" s="20"/>
      <c r="L85" s="20"/>
      <c r="M85" s="20"/>
      <c r="N85" s="19">
        <v>380.74360000000001</v>
      </c>
    </row>
    <row r="86" spans="1:40" x14ac:dyDescent="0.25">
      <c r="A86" s="21" t="s">
        <v>1</v>
      </c>
      <c r="B86" s="20">
        <v>8.9511400000000005</v>
      </c>
      <c r="C86" s="20">
        <v>6.5781799999999997</v>
      </c>
      <c r="D86" s="20">
        <v>26.366790000000002</v>
      </c>
      <c r="E86" s="20">
        <v>6.5144000000000002</v>
      </c>
      <c r="F86" s="20">
        <v>13.05279</v>
      </c>
      <c r="G86" s="20"/>
      <c r="H86" s="20"/>
      <c r="I86" s="20"/>
      <c r="J86" s="20"/>
      <c r="K86" s="20"/>
      <c r="L86" s="20"/>
      <c r="M86" s="20"/>
      <c r="N86" s="19">
        <v>61.463299999999997</v>
      </c>
    </row>
    <row r="87" spans="1:40" ht="13.8" thickBot="1" x14ac:dyDescent="0.3">
      <c r="A87" s="2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19">
        <f t="shared" ref="N87" si="0">SUM(B87:M87)</f>
        <v>0</v>
      </c>
    </row>
    <row r="88" spans="1:40" s="27" customFormat="1" ht="14.4" thickBot="1" x14ac:dyDescent="0.3">
      <c r="A88" s="18" t="s">
        <v>0</v>
      </c>
      <c r="B88" s="17">
        <f t="shared" ref="B88:N88" si="1">SUM(B7:B87)</f>
        <v>13500392.25921</v>
      </c>
      <c r="C88" s="17">
        <f t="shared" si="1"/>
        <v>13378807.16848</v>
      </c>
      <c r="D88" s="17">
        <f t="shared" si="1"/>
        <v>12396848.114439996</v>
      </c>
      <c r="E88" s="17">
        <f t="shared" si="1"/>
        <v>8341697.3785999995</v>
      </c>
      <c r="F88" s="17">
        <f t="shared" si="1"/>
        <v>8974564.2928100023</v>
      </c>
      <c r="G88" s="17"/>
      <c r="H88" s="17"/>
      <c r="I88" s="17"/>
      <c r="J88" s="17"/>
      <c r="K88" s="17"/>
      <c r="L88" s="17"/>
      <c r="M88" s="17"/>
      <c r="N88" s="17">
        <f t="shared" si="1"/>
        <v>56592309.213539995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2020-06-02T07:17:48Z</dcterms:modified>
</cp:coreProperties>
</file>