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23040" windowHeight="9780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2" i="1" s="1"/>
  <c r="C5" i="1"/>
  <c r="C42" i="1" s="1"/>
  <c r="J5" i="1"/>
  <c r="K5" i="1"/>
  <c r="B6" i="1"/>
  <c r="C6" i="1"/>
  <c r="D6" i="1"/>
  <c r="D5" i="1" s="1"/>
  <c r="E6" i="1"/>
  <c r="E5" i="1" s="1"/>
  <c r="E42" i="1" s="1"/>
  <c r="F6" i="1"/>
  <c r="F5" i="1" s="1"/>
  <c r="F42" i="1" s="1"/>
  <c r="G6" i="1"/>
  <c r="G5" i="1" s="1"/>
  <c r="G42" i="1" s="1"/>
  <c r="H6" i="1"/>
  <c r="I6" i="1"/>
  <c r="J6" i="1"/>
  <c r="K6" i="1"/>
  <c r="L6" i="1"/>
  <c r="L5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H15" i="1"/>
  <c r="H5" i="1" s="1"/>
  <c r="H42" i="1" s="1"/>
  <c r="I15" i="1"/>
  <c r="I5" i="1" s="1"/>
  <c r="I42" i="1" s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F19" i="1"/>
  <c r="G19" i="1"/>
  <c r="N19" i="1"/>
  <c r="B20" i="1"/>
  <c r="B19" i="1" s="1"/>
  <c r="C20" i="1"/>
  <c r="C19" i="1" s="1"/>
  <c r="D20" i="1"/>
  <c r="E20" i="1"/>
  <c r="F20" i="1"/>
  <c r="G20" i="1"/>
  <c r="H20" i="1"/>
  <c r="H19" i="1" s="1"/>
  <c r="I20" i="1"/>
  <c r="I19" i="1" s="1"/>
  <c r="J20" i="1"/>
  <c r="J19" i="1" s="1"/>
  <c r="K20" i="1"/>
  <c r="K19" i="1" s="1"/>
  <c r="L20" i="1"/>
  <c r="M20" i="1"/>
  <c r="N20" i="1"/>
  <c r="B24" i="1"/>
  <c r="C24" i="1"/>
  <c r="D24" i="1"/>
  <c r="D19" i="1" s="1"/>
  <c r="E24" i="1"/>
  <c r="E19" i="1" s="1"/>
  <c r="F24" i="1"/>
  <c r="G24" i="1"/>
  <c r="H24" i="1"/>
  <c r="I24" i="1"/>
  <c r="J24" i="1"/>
  <c r="K24" i="1"/>
  <c r="L24" i="1"/>
  <c r="L19" i="1" s="1"/>
  <c r="M24" i="1"/>
  <c r="M19" i="1" s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L42" i="1" l="1"/>
  <c r="D42" i="1"/>
  <c r="K42" i="1"/>
  <c r="J42" i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<sst xmlns="http://schemas.openxmlformats.org/spreadsheetml/2006/main" count="120" uniqueCount="116">
  <si>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</si>
  <si>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</si>
  <si>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</si>
  <si>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</si>
  <si>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</si>
  <si>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</si>
  <si>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</si>
  <si>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</si>
  <si>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</si>
  <si>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</si>
  <si>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</si>
  <si>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</si>
  <si>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</si>
  <si>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</si>
  <si>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</si>
  <si>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</si>
  <si>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</si>
  <si>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</si>
  <si>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</si>
  <si>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</si>
  <si>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</si>
  <si>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</si>
  <si>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</si>
  <si>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</si>
  <si>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</si>
  <si>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</si>
  <si>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</si>
  <si>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</si>
  <si>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</si>
  <si>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</si>
  <si>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</si>
  <si>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</si>
  <si>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</si>
  <si>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</si>
  <si>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</si>
  <si>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</si>
  <si>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</si>
  <si>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</si>
  <si>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</si>
  <si>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</si>
  <si>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</si>
  <si>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</si>
  <si>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</si>
  <si>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</si>
  <si>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</si>
  <si>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</si>
  <si>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</si>
  <si>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</si>
  <si>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</si>
  <si>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</si>
  <si>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</si>
  <si>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</si>
  <si>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</si>
  <si>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</si>
  <si>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</si>
  <si>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</si>
  <si>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</si>
  <si>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</si>
  <si>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</si>
  <si>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</si>
  <si>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</si>
  <si>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</si>
  <si>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</si>
  <si>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</si>
  <si>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</si>
  <si>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</si>
  <si>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</si>
  <si>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</si>
  <si>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</si>
  <si>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</si>
  <si>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</si>
  <si>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</si>
  <si>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</si>
  <si>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</si>
  <si>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</si>
  <si>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</si>
  <si>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</si>
  <si>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</si>
  <si>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</si>
  <si>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</si>
  <si>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</si>
  <si>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</si>
  <si>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</si>
  <si>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</si>
  <si>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</si>
  <si>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</si>
  <si>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</si>
  <si>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</si>
  <si>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</si>
  <si>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</si>
  <si>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</si>
  <si>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</si>
  <si>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</si>
  <si>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</si>
  <si>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</si>
  <si>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</si>
  <si>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</si>
  <si>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</si>
  <si>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</si>
  <si>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</si>
  <si>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</si>
  <si>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</si>
  <si>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</si>
  <si>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</si>
  <si>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</si>
  <si>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</si>
  <si>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</si>
  <si>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</si>
  <si>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</si>
  <si>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</si>
  <si>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</si>
  <si>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</si>
  <si>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</si>
  <si>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</si>
  <si>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</si>
  <si>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31.05.2020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</si>
</sst>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63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29" fillId="4" borderId="12" xfId="1" applyNumberFormat="1" applyFont="1" applyFill="1" applyBorder="1" applyAlignment="1">
      <alignment horizontal="left" vertical="top"/>
    </xf>
    <xf numFmtId="49" fontId="29" fillId="4" borderId="13" xfId="1" applyNumberFormat="1" applyFont="1" applyFill="1" applyBorder="1" applyAlignment="1">
      <alignment horizontal="left" vertical="top"/>
    </xf>
    <xf numFmtId="49" fontId="29" fillId="5" borderId="12" xfId="1" applyNumberFormat="1" applyFont="1" applyFill="1" applyBorder="1" applyAlignment="1">
      <alignment horizontal="left" vertical="top"/>
    </xf>
    <xf numFmtId="49" fontId="29" fillId="5" borderId="13" xfId="1" applyNumberFormat="1" applyFont="1" applyFill="1" applyBorder="1" applyAlignment="1">
      <alignment horizontal="left" vertical="top"/>
    </xf>
    <xf numFmtId="49" fontId="30" fillId="4" borderId="12" xfId="1" applyNumberFormat="1" applyFont="1" applyFill="1" applyBorder="1" applyAlignment="1">
      <alignment horizontal="left" vertical="top"/>
    </xf>
    <xf numFmtId="49" fontId="30" fillId="4" borderId="13" xfId="1" applyNumberFormat="1" applyFont="1" applyFill="1" applyBorder="1" applyAlignment="1">
      <alignment horizontal="left" vertical="top"/>
    </xf>
    <xf numFmtId="49" fontId="30" fillId="5" borderId="12" xfId="1" applyNumberFormat="1" applyFont="1" applyFill="1" applyBorder="1" applyAlignment="1">
      <alignment horizontal="left" vertical="top"/>
    </xf>
    <xf numFmtId="49" fontId="30" fillId="5" borderId="13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20-4F41-8E10-B7AA5DC01A9F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220-4F41-8E10-B7AA5DC01A9F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220-4F41-8E10-B7AA5DC01A9F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#,##0</c:formatCode>
                <c:ptCount val="3"/>
                <c:pt idx="0">
                  <c:v>11282129.462610001</c:v>
                </c:pt>
                <c:pt idx="1">
                  <c:v>55884066.000170007</c:v>
                </c:pt>
                <c:pt idx="2">
                  <c:v>2070727.6885599999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20-4F41-8E10-B7AA5DC0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893504"/>
        <c:axId val="923888608"/>
        <c:axId val="0"/>
      </c:bar3DChart>
      <c:catAx>
        <c:axId val="92389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3888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3888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38935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D7-4E91-89C1-788A384FBD4D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D7-4E91-89C1-788A384FBD4D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D7-4E91-89C1-788A384FBD4D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D7-4E91-89C1-788A384FBD4D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D7-4E91-89C1-788A384FBD4D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CD7-4E91-89C1-788A384FBD4D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#,##0</c:formatCode>
                <c:ptCount val="7"/>
                <c:pt idx="0">
                  <c:v>7661437.7378900014</c:v>
                </c:pt>
                <c:pt idx="1">
                  <c:v>1129080.1447999999</c:v>
                </c:pt>
                <c:pt idx="2">
                  <c:v>2491611.5799199999</c:v>
                </c:pt>
                <c:pt idx="3">
                  <c:v>4811454.5850200001</c:v>
                </c:pt>
                <c:pt idx="4">
                  <c:v>8624526.1992400009</c:v>
                </c:pt>
                <c:pt idx="5">
                  <c:v>42448085.21591001</c:v>
                </c:pt>
                <c:pt idx="6">
                  <c:v>2070727.6885599999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D7-4E91-89C1-788A384F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890784"/>
        <c:axId val="923887520"/>
        <c:axId val="0"/>
      </c:bar3DChart>
      <c:catAx>
        <c:axId val="92389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38875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3887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3890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7A-405F-857C-D8E35E25015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67A-405F-857C-D8E35E25015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67A-405F-857C-D8E35E25015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67A-405F-857C-D8E35E25015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67A-405F-857C-D8E35E25015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67A-405F-857C-D8E35E25015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67A-405F-857C-D8E35E25015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67A-405F-857C-D8E35E25015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67A-405F-857C-D8E35E25015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67A-405F-857C-D8E35E25015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67A-405F-857C-D8E35E25015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67A-405F-857C-D8E35E25015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67A-405F-857C-D8E35E25015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67A-405F-857C-D8E35E25015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67A-405F-857C-D8E35E25015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67A-405F-857C-D8E35E25015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67A-405F-857C-D8E35E25015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67A-405F-857C-D8E35E25015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67A-405F-857C-D8E35E25015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67A-405F-857C-D8E35E25015A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#,##0</c:formatCode>
                <c:ptCount val="25"/>
                <c:pt idx="0">
                  <c:v>3474021.65509</c:v>
                </c:pt>
                <c:pt idx="1">
                  <c:v>1179199.05779</c:v>
                </c:pt>
                <c:pt idx="2">
                  <c:v>778236.60716000001</c:v>
                </c:pt>
                <c:pt idx="3">
                  <c:v>604603.40665000002</c:v>
                </c:pt>
                <c:pt idx="4">
                  <c:v>1002227.59843</c:v>
                </c:pt>
                <c:pt idx="5">
                  <c:v>140878.06129000001</c:v>
                </c:pt>
                <c:pt idx="6">
                  <c:v>426264.80275999999</c:v>
                </c:pt>
                <c:pt idx="7">
                  <c:v>56006.548719999999</c:v>
                </c:pt>
                <c:pt idx="8">
                  <c:v>1129080.1447999999</c:v>
                </c:pt>
                <c:pt idx="9">
                  <c:v>2491611.5799199999</c:v>
                </c:pt>
                <c:pt idx="10">
                  <c:v>3134252.5922900001</c:v>
                </c:pt>
                <c:pt idx="11">
                  <c:v>630548.66858000006</c:v>
                </c:pt>
                <c:pt idx="12">
                  <c:v>1046653.32415</c:v>
                </c:pt>
                <c:pt idx="13">
                  <c:v>8624526.1992400009</c:v>
                </c:pt>
                <c:pt idx="14">
                  <c:v>6987196.4898600001</c:v>
                </c:pt>
                <c:pt idx="15">
                  <c:v>10793833.79465</c:v>
                </c:pt>
                <c:pt idx="16">
                  <c:v>500575.09855</c:v>
                </c:pt>
                <c:pt idx="17">
                  <c:v>4711724.8938899999</c:v>
                </c:pt>
                <c:pt idx="18">
                  <c:v>3357249.40081</c:v>
                </c:pt>
                <c:pt idx="19">
                  <c:v>3758062.23532</c:v>
                </c:pt>
                <c:pt idx="20">
                  <c:v>5974318.6800100002</c:v>
                </c:pt>
                <c:pt idx="21">
                  <c:v>1718660.5440400001</c:v>
                </c:pt>
                <c:pt idx="22">
                  <c:v>1609644.1623199999</c:v>
                </c:pt>
                <c:pt idx="23">
                  <c:v>922970.48722999997</c:v>
                </c:pt>
                <c:pt idx="24">
                  <c:v>43121.740669999999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67A-405F-857C-D8E35E25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891872"/>
        <c:axId val="923894048"/>
        <c:axId val="0"/>
      </c:bar3DChart>
      <c:catAx>
        <c:axId val="92389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23894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238940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23891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244516</xdr:colOff>
      <xdr:row>36</xdr:row>
      <xdr:rowOff>175985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38</xdr:col>
      <xdr:colOff>254042</xdr:colOff>
      <xdr:row>40</xdr:row>
      <xdr:rowOff>123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3</xdr:row>
      <xdr:rowOff>0</xdr:rowOff>
    </xdr:from>
    <xdr:to>
      <xdr:col>54</xdr:col>
      <xdr:colOff>373743</xdr:colOff>
      <xdr:row>40</xdr:row>
      <xdr:rowOff>85848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%20&#350;ubat%202020%20Ocak%20&#304;hr%20Rakamlar&#305;/TIM_31.01.2020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20%20rakamlar/TIM_31.05.2020%20G&#252;nl&#252;k%20&#304;hracat%20(TIM_VERSI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0.06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18777899.89677</v>
          </cell>
        </row>
        <row r="6">
          <cell r="A6" t="str">
            <v>.     A. BİTKİSEL ÜRÜNLER</v>
          </cell>
          <cell r="N6">
            <v>12201256.781220002</v>
          </cell>
        </row>
        <row r="7">
          <cell r="A7" t="str">
            <v xml:space="preserve"> Hububat, Bakliyat, Yağlı Tohumlar ve Mamulleri </v>
          </cell>
          <cell r="N7">
            <v>5542434.9997899998</v>
          </cell>
        </row>
        <row r="8">
          <cell r="A8" t="str">
            <v xml:space="preserve"> Yaş Meyve ve Sebze  </v>
          </cell>
          <cell r="N8">
            <v>1579700.8755600001</v>
          </cell>
        </row>
        <row r="9">
          <cell r="A9" t="str">
            <v xml:space="preserve"> Meyve Sebze Mamulleri </v>
          </cell>
          <cell r="N9">
            <v>1282688.94997</v>
          </cell>
        </row>
        <row r="10">
          <cell r="A10" t="str">
            <v xml:space="preserve"> Kuru Meyve ve Mamulleri  </v>
          </cell>
          <cell r="N10">
            <v>1144628.6434299999</v>
          </cell>
        </row>
        <row r="11">
          <cell r="A11" t="str">
            <v xml:space="preserve"> Fındık ve Mamulleri </v>
          </cell>
          <cell r="N11">
            <v>1580845.4549400001</v>
          </cell>
        </row>
        <row r="12">
          <cell r="A12" t="str">
            <v xml:space="preserve"> Zeytin ve Zeytinyağı </v>
          </cell>
          <cell r="N12">
            <v>230665.09946999999</v>
          </cell>
        </row>
        <row r="13">
          <cell r="A13" t="str">
            <v xml:space="preserve"> Tütün </v>
          </cell>
          <cell r="N13">
            <v>752990.99488000001</v>
          </cell>
        </row>
        <row r="14">
          <cell r="A14" t="str">
            <v xml:space="preserve"> Süs Bitkileri ve Mam.</v>
          </cell>
          <cell r="N14">
            <v>87301.763179999994</v>
          </cell>
        </row>
        <row r="15">
          <cell r="A15" t="str">
            <v>.     B. HAYVANSAL ÜRÜNLER</v>
          </cell>
          <cell r="N15">
            <v>2090045.0524899999</v>
          </cell>
        </row>
        <row r="16">
          <cell r="A16" t="str">
            <v xml:space="preserve"> Su Ürünleri ve Hayvansal Mamuller</v>
          </cell>
          <cell r="N16">
            <v>2090045.0524899999</v>
          </cell>
        </row>
        <row r="17">
          <cell r="A17" t="str">
            <v>.     C. AĞAÇ VE ORMAN ÜRÜNLERİ</v>
          </cell>
          <cell r="N17">
            <v>4486598.0630599996</v>
          </cell>
        </row>
        <row r="18">
          <cell r="A18" t="str">
            <v xml:space="preserve"> Mobilya,Kağıt ve Orman Ürünleri</v>
          </cell>
          <cell r="N18">
            <v>4486598.0630599996</v>
          </cell>
        </row>
        <row r="19">
          <cell r="A19" t="str">
            <v>.II. SANAYİ</v>
          </cell>
          <cell r="N19">
            <v>114710447.97434001</v>
          </cell>
        </row>
        <row r="20">
          <cell r="A20" t="str">
            <v>.     A. TARIMA DAYALI İŞLENMİŞ ÜRÜNLER</v>
          </cell>
          <cell r="N20">
            <v>10135284.43385</v>
          </cell>
        </row>
        <row r="21">
          <cell r="A21" t="str">
            <v xml:space="preserve"> Tekstil ve Hammaddeleri</v>
          </cell>
          <cell r="N21">
            <v>6648867.8004999999</v>
          </cell>
        </row>
        <row r="22">
          <cell r="A22" t="str">
            <v xml:space="preserve"> Deri ve Deri Mamulleri </v>
          </cell>
          <cell r="N22">
            <v>1428221.9072400001</v>
          </cell>
        </row>
        <row r="23">
          <cell r="A23" t="str">
            <v xml:space="preserve"> Halı </v>
          </cell>
          <cell r="N23">
            <v>2058194.7261099999</v>
          </cell>
        </row>
        <row r="24">
          <cell r="A24" t="str">
            <v>.     B. KİMYEVİ MADDELER VE MAMÜLLERİ</v>
          </cell>
          <cell r="N24">
            <v>16949747.132169999</v>
          </cell>
        </row>
        <row r="25">
          <cell r="A25" t="str">
            <v xml:space="preserve"> Kimyevi Maddeler ve Mamulleri  </v>
          </cell>
          <cell r="N25">
            <v>16949747.132169999</v>
          </cell>
        </row>
        <row r="26">
          <cell r="A26" t="str">
            <v>.     C. SANAYİ MAMULLERİ</v>
          </cell>
          <cell r="N26">
            <v>87625416.40832001</v>
          </cell>
        </row>
        <row r="27">
          <cell r="A27" t="str">
            <v xml:space="preserve"> Hazırgiyim ve Konfeksiyon </v>
          </cell>
          <cell r="N27">
            <v>14843705.29692</v>
          </cell>
        </row>
        <row r="28">
          <cell r="A28" t="str">
            <v xml:space="preserve"> Otomotiv Endüstrisi</v>
          </cell>
          <cell r="N28">
            <v>25364305.809599999</v>
          </cell>
        </row>
        <row r="29">
          <cell r="A29" t="str">
            <v xml:space="preserve"> Gemi ve Yat</v>
          </cell>
          <cell r="N29">
            <v>769017.85265000002</v>
          </cell>
        </row>
        <row r="30">
          <cell r="A30" t="str">
            <v xml:space="preserve"> Elektrik Elektronik</v>
          </cell>
          <cell r="N30">
            <v>9257660.1567400005</v>
          </cell>
        </row>
        <row r="31">
          <cell r="A31" t="str">
            <v xml:space="preserve"> Makine ve Aksamları</v>
          </cell>
          <cell r="N31">
            <v>6415665.6720700003</v>
          </cell>
        </row>
        <row r="32">
          <cell r="A32" t="str">
            <v xml:space="preserve"> Demir ve Demir Dışı Metaller </v>
          </cell>
          <cell r="N32">
            <v>6762553.16151</v>
          </cell>
        </row>
        <row r="33">
          <cell r="A33" t="str">
            <v xml:space="preserve"> Çelik</v>
          </cell>
          <cell r="N33">
            <v>11742319.633859999</v>
          </cell>
        </row>
        <row r="34">
          <cell r="A34" t="str">
            <v xml:space="preserve"> Çimento Cam Seramik ve Toprak Ürünleri</v>
          </cell>
          <cell r="N34">
            <v>2936576.84106</v>
          </cell>
        </row>
        <row r="35">
          <cell r="A35" t="str">
            <v xml:space="preserve"> Mücevher</v>
          </cell>
          <cell r="N35">
            <v>3436302.5233100001</v>
          </cell>
        </row>
        <row r="36">
          <cell r="A36" t="str">
            <v xml:space="preserve"> Savunma ve Havacılık Sanayii</v>
          </cell>
          <cell r="N36">
            <v>2135816.37953</v>
          </cell>
        </row>
        <row r="37">
          <cell r="A37" t="str">
            <v xml:space="preserve"> İklimlendirme Sanayii</v>
          </cell>
          <cell r="N37">
            <v>3869572.6497800001</v>
          </cell>
        </row>
        <row r="38">
          <cell r="A38" t="str">
            <v xml:space="preserve"> Diğer Sanayi Ürünleri</v>
          </cell>
          <cell r="N38">
            <v>91920.431289999993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21129375.39934</v>
          </cell>
        </row>
        <row r="6">
          <cell r="A6" t="str">
            <v>.     A. BİTKİSEL ÜRÜNLER</v>
          </cell>
          <cell r="N6">
            <v>13817119.27575</v>
          </cell>
        </row>
        <row r="7">
          <cell r="A7" t="str">
            <v xml:space="preserve"> Hububat, Bakliyat, Yağlı Tohumlar ve Mamulleri </v>
          </cell>
          <cell r="N7">
            <v>6162101.5198100004</v>
          </cell>
        </row>
        <row r="8">
          <cell r="A8" t="str">
            <v xml:space="preserve"> Yaş Meyve ve Sebze  </v>
          </cell>
          <cell r="N8">
            <v>1911363.74208</v>
          </cell>
        </row>
        <row r="9">
          <cell r="A9" t="str">
            <v xml:space="preserve"> Meyve Sebze Mamulleri </v>
          </cell>
          <cell r="N9">
            <v>1422081.43178</v>
          </cell>
        </row>
        <row r="10">
          <cell r="A10" t="str">
            <v xml:space="preserve"> Kuru Meyve ve Mamulleri  </v>
          </cell>
          <cell r="N10">
            <v>1295885.13108</v>
          </cell>
        </row>
        <row r="11">
          <cell r="A11" t="str">
            <v xml:space="preserve"> Fındık ve Mamulleri </v>
          </cell>
          <cell r="N11">
            <v>1845128.8906</v>
          </cell>
        </row>
        <row r="12">
          <cell r="A12" t="str">
            <v xml:space="preserve"> Zeytin ve Zeytinyağı </v>
          </cell>
          <cell r="N12">
            <v>255952.72013999999</v>
          </cell>
        </row>
        <row r="13">
          <cell r="A13" t="str">
            <v xml:space="preserve"> Tütün </v>
          </cell>
          <cell r="N13">
            <v>828223.7953</v>
          </cell>
        </row>
        <row r="14">
          <cell r="A14" t="str">
            <v xml:space="preserve"> Süs Bitkileri ve Mam.</v>
          </cell>
          <cell r="N14">
            <v>96382.044959999999</v>
          </cell>
        </row>
        <row r="15">
          <cell r="A15" t="str">
            <v>.     B. HAYVANSAL ÜRÜNLER</v>
          </cell>
          <cell r="N15">
            <v>2304445.4804500001</v>
          </cell>
        </row>
        <row r="16">
          <cell r="A16" t="str">
            <v xml:space="preserve"> Su Ürünleri ve Hayvansal Mamuller</v>
          </cell>
          <cell r="N16">
            <v>2304445.4804500001</v>
          </cell>
        </row>
        <row r="17">
          <cell r="A17" t="str">
            <v>.     C. AĞAÇ VE ORMAN ÜRÜNLERİ</v>
          </cell>
          <cell r="N17">
            <v>5007810.6431400003</v>
          </cell>
        </row>
        <row r="18">
          <cell r="A18" t="str">
            <v xml:space="preserve"> Mobilya,Kağıt ve Orman Ürünleri</v>
          </cell>
          <cell r="N18">
            <v>5007810.6431400003</v>
          </cell>
        </row>
        <row r="19">
          <cell r="A19" t="str">
            <v>.II. SANAYİ</v>
          </cell>
          <cell r="N19">
            <v>126810752.79026002</v>
          </cell>
        </row>
        <row r="20">
          <cell r="A20" t="str">
            <v>.     A. TARIMA DAYALI İŞLENMİŞ ÜRÜNLER</v>
          </cell>
          <cell r="N20">
            <v>11185294.635750001</v>
          </cell>
        </row>
        <row r="21">
          <cell r="A21" t="str">
            <v xml:space="preserve"> Tekstil ve Hammaddeleri</v>
          </cell>
          <cell r="N21">
            <v>7323120.9771800004</v>
          </cell>
        </row>
        <row r="22">
          <cell r="A22" t="str">
            <v xml:space="preserve"> Deri ve Deri Mamulleri </v>
          </cell>
          <cell r="N22">
            <v>1552907.0999799999</v>
          </cell>
        </row>
        <row r="23">
          <cell r="A23" t="str">
            <v xml:space="preserve"> Halı </v>
          </cell>
          <cell r="N23">
            <v>2309266.55859</v>
          </cell>
        </row>
        <row r="24">
          <cell r="A24" t="str">
            <v>.     B. KİMYEVİ MADDELER VE MAMÜLLERİ</v>
          </cell>
          <cell r="N24">
            <v>18778623.55821</v>
          </cell>
        </row>
        <row r="25">
          <cell r="A25" t="str">
            <v xml:space="preserve"> Kimyevi Maddeler ve Mamulleri  </v>
          </cell>
          <cell r="N25">
            <v>18778623.55821</v>
          </cell>
        </row>
        <row r="26">
          <cell r="A26" t="str">
            <v>.     C. SANAYİ MAMULLERİ</v>
          </cell>
          <cell r="N26">
            <v>96846834.596300021</v>
          </cell>
        </row>
        <row r="27">
          <cell r="A27" t="str">
            <v xml:space="preserve"> Hazırgiyim ve Konfeksiyon </v>
          </cell>
          <cell r="N27">
            <v>16379258.84883</v>
          </cell>
        </row>
        <row r="28">
          <cell r="A28" t="str">
            <v xml:space="preserve"> Otomotiv Endüstrisi</v>
          </cell>
          <cell r="N28">
            <v>28051340.850790001</v>
          </cell>
        </row>
        <row r="29">
          <cell r="A29" t="str">
            <v xml:space="preserve"> Gemi ve Yat</v>
          </cell>
          <cell r="N29">
            <v>931175.30455</v>
          </cell>
        </row>
        <row r="30">
          <cell r="A30" t="str">
            <v xml:space="preserve"> Elektrik Elektronik</v>
          </cell>
          <cell r="N30">
            <v>10269708.67829</v>
          </cell>
        </row>
        <row r="31">
          <cell r="A31" t="str">
            <v xml:space="preserve"> Makine ve Aksamları</v>
          </cell>
          <cell r="N31">
            <v>7098748.5801499998</v>
          </cell>
        </row>
        <row r="32">
          <cell r="A32" t="str">
            <v xml:space="preserve"> Demir ve Demir Dışı Metaller </v>
          </cell>
          <cell r="N32">
            <v>7452021.4074900001</v>
          </cell>
        </row>
        <row r="33">
          <cell r="A33" t="str">
            <v xml:space="preserve"> Çelik</v>
          </cell>
          <cell r="N33">
            <v>12734441.46397</v>
          </cell>
        </row>
        <row r="34">
          <cell r="A34" t="str">
            <v xml:space="preserve"> Çimento Cam Seramik ve Toprak Ürünleri</v>
          </cell>
          <cell r="N34">
            <v>3236801.12304</v>
          </cell>
        </row>
        <row r="35">
          <cell r="A35" t="str">
            <v xml:space="preserve"> Mücevher</v>
          </cell>
          <cell r="N35">
            <v>3808375.1383000002</v>
          </cell>
        </row>
        <row r="36">
          <cell r="A36" t="str">
            <v xml:space="preserve"> Savunma ve Havacılık Sanayii</v>
          </cell>
          <cell r="N36">
            <v>2496166.59112</v>
          </cell>
        </row>
        <row r="37">
          <cell r="A37" t="str">
            <v xml:space="preserve"> İklimlendirme Sanayii</v>
          </cell>
          <cell r="N37">
            <v>4288349.7191300001</v>
          </cell>
        </row>
        <row r="38">
          <cell r="A38" t="str">
            <v xml:space="preserve"> Diğer Sanayi Ürünleri</v>
          </cell>
          <cell r="N38">
            <v>100446.89064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23394512.186840001</v>
          </cell>
        </row>
        <row r="6">
          <cell r="A6" t="str">
            <v>.     A. BİTKİSEL ÜRÜNLER</v>
          </cell>
          <cell r="N6">
            <v>15348590.842809999</v>
          </cell>
        </row>
        <row r="7">
          <cell r="A7" t="str">
            <v xml:space="preserve"> Hububat, Bakliyat, Yağlı Tohumlar ve Mamulleri </v>
          </cell>
          <cell r="N7">
            <v>6788340.7179199997</v>
          </cell>
        </row>
        <row r="8">
          <cell r="A8" t="str">
            <v xml:space="preserve"> Yaş Meyve ve Sebze  </v>
          </cell>
          <cell r="N8">
            <v>2261328.97058</v>
          </cell>
        </row>
        <row r="9">
          <cell r="A9" t="str">
            <v xml:space="preserve"> Meyve Sebze Mamulleri </v>
          </cell>
          <cell r="N9">
            <v>1549301.1415899999</v>
          </cell>
        </row>
        <row r="10">
          <cell r="A10" t="str">
            <v xml:space="preserve"> Kuru Meyve ve Mamulleri  </v>
          </cell>
          <cell r="N10">
            <v>1418873.16233</v>
          </cell>
        </row>
        <row r="11">
          <cell r="A11" t="str">
            <v xml:space="preserve"> Fındık ve Mamulleri </v>
          </cell>
          <cell r="N11">
            <v>2032479.34072</v>
          </cell>
        </row>
        <row r="12">
          <cell r="A12" t="str">
            <v xml:space="preserve"> Zeytin ve Zeytinyağı </v>
          </cell>
          <cell r="N12">
            <v>282709.16080000001</v>
          </cell>
        </row>
        <row r="13">
          <cell r="A13" t="str">
            <v xml:space="preserve"> Tütün </v>
          </cell>
          <cell r="N13">
            <v>909067.17131000001</v>
          </cell>
        </row>
        <row r="14">
          <cell r="A14" t="str">
            <v xml:space="preserve"> Süs Bitkileri ve Mam.</v>
          </cell>
          <cell r="N14">
            <v>106491.17756</v>
          </cell>
        </row>
        <row r="15">
          <cell r="A15" t="str">
            <v>.     B. HAYVANSAL ÜRÜNLER</v>
          </cell>
          <cell r="N15">
            <v>2514131.7458600001</v>
          </cell>
        </row>
        <row r="16">
          <cell r="A16" t="str">
            <v xml:space="preserve"> Su Ürünleri ve Hayvansal Mamuller</v>
          </cell>
          <cell r="N16">
            <v>2514131.7458600001</v>
          </cell>
        </row>
        <row r="17">
          <cell r="A17" t="str">
            <v>.     C. AĞAÇ VE ORMAN ÜRÜNLERİ</v>
          </cell>
          <cell r="N17">
            <v>5531789.5981700001</v>
          </cell>
        </row>
        <row r="18">
          <cell r="A18" t="str">
            <v xml:space="preserve"> Mobilya,Kağıt ve Orman Ürünleri</v>
          </cell>
          <cell r="N18">
            <v>5531789.5981700001</v>
          </cell>
        </row>
        <row r="19">
          <cell r="A19" t="str">
            <v>.II. SANAYİ</v>
          </cell>
          <cell r="N19">
            <v>138253658.51394999</v>
          </cell>
        </row>
        <row r="20">
          <cell r="A20" t="str">
            <v>.     A. TARIMA DAYALI İŞLENMİŞ ÜRÜNLER</v>
          </cell>
          <cell r="N20">
            <v>12121898.65749</v>
          </cell>
        </row>
        <row r="21">
          <cell r="A21" t="str">
            <v xml:space="preserve"> Tekstil ve Hammaddeleri</v>
          </cell>
          <cell r="N21">
            <v>7919728.1745199999</v>
          </cell>
        </row>
        <row r="22">
          <cell r="A22" t="str">
            <v xml:space="preserve"> Deri ve Deri Mamulleri </v>
          </cell>
          <cell r="N22">
            <v>1666925.82409</v>
          </cell>
        </row>
        <row r="23">
          <cell r="A23" t="str">
            <v xml:space="preserve"> Halı </v>
          </cell>
          <cell r="N23">
            <v>2535244.65888</v>
          </cell>
        </row>
        <row r="24">
          <cell r="A24" t="str">
            <v>.     B. KİMYEVİ MADDELER VE MAMÜLLERİ</v>
          </cell>
          <cell r="N24">
            <v>20570444.491470002</v>
          </cell>
        </row>
        <row r="25">
          <cell r="A25" t="str">
            <v xml:space="preserve"> Kimyevi Maddeler ve Mamulleri  </v>
          </cell>
          <cell r="N25">
            <v>20570444.491470002</v>
          </cell>
        </row>
        <row r="26">
          <cell r="A26" t="str">
            <v>.     C. SANAYİ MAMULLERİ</v>
          </cell>
          <cell r="N26">
            <v>105561315.36498998</v>
          </cell>
        </row>
        <row r="27">
          <cell r="A27" t="str">
            <v xml:space="preserve"> Hazırgiyim ve Konfeksiyon </v>
          </cell>
          <cell r="N27">
            <v>17700868.706119999</v>
          </cell>
        </row>
        <row r="28">
          <cell r="A28" t="str">
            <v xml:space="preserve"> Otomotiv Endüstrisi</v>
          </cell>
          <cell r="N28">
            <v>30594198.409139998</v>
          </cell>
        </row>
        <row r="29">
          <cell r="A29" t="str">
            <v xml:space="preserve"> Gemi ve Yat</v>
          </cell>
          <cell r="N29">
            <v>1042325.89497</v>
          </cell>
        </row>
        <row r="30">
          <cell r="A30" t="str">
            <v xml:space="preserve"> Elektrik Elektronik</v>
          </cell>
          <cell r="N30">
            <v>11242644.650800001</v>
          </cell>
        </row>
        <row r="31">
          <cell r="A31" t="str">
            <v xml:space="preserve"> Makine ve Aksamları</v>
          </cell>
          <cell r="N31">
            <v>7839001.4874900002</v>
          </cell>
        </row>
        <row r="32">
          <cell r="A32" t="str">
            <v xml:space="preserve"> Demir ve Demir Dışı Metaller </v>
          </cell>
          <cell r="N32">
            <v>8122815.7767500002</v>
          </cell>
        </row>
        <row r="33">
          <cell r="A33" t="str">
            <v xml:space="preserve"> Çelik</v>
          </cell>
          <cell r="N33">
            <v>13857739.143279999</v>
          </cell>
        </row>
        <row r="34">
          <cell r="A34" t="str">
            <v xml:space="preserve"> Çimento Cam Seramik ve Toprak Ürünleri</v>
          </cell>
          <cell r="N34">
            <v>3517037.0904999999</v>
          </cell>
        </row>
        <row r="35">
          <cell r="A35" t="str">
            <v xml:space="preserve"> Mücevher</v>
          </cell>
          <cell r="N35">
            <v>4105432.80687</v>
          </cell>
        </row>
        <row r="36">
          <cell r="A36" t="str">
            <v xml:space="preserve"> Savunma ve Havacılık Sanayii</v>
          </cell>
          <cell r="N36">
            <v>2740988.0874700001</v>
          </cell>
        </row>
        <row r="37">
          <cell r="A37" t="str">
            <v xml:space="preserve"> İklimlendirme Sanayii</v>
          </cell>
          <cell r="N37">
            <v>4679065.6580100004</v>
          </cell>
        </row>
        <row r="38">
          <cell r="A38" t="str">
            <v xml:space="preserve"> Diğer Sanayi Ürünleri</v>
          </cell>
          <cell r="N38">
            <v>119197.65359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2050283.2065399999</v>
          </cell>
        </row>
        <row r="6">
          <cell r="A6" t="str">
            <v>.     A. BİTKİSEL ÜRÜNLER</v>
          </cell>
          <cell r="N6">
            <v>1386748.91</v>
          </cell>
        </row>
        <row r="7">
          <cell r="A7" t="str">
            <v xml:space="preserve"> Hububat, Bakliyat, Yağlı Tohumlar ve Mamulleri </v>
          </cell>
          <cell r="N7">
            <v>584373.30284999998</v>
          </cell>
        </row>
        <row r="8">
          <cell r="A8" t="str">
            <v xml:space="preserve"> Yaş Meyve ve Sebze  </v>
          </cell>
          <cell r="N8">
            <v>256226.96775000001</v>
          </cell>
        </row>
        <row r="9">
          <cell r="A9" t="str">
            <v xml:space="preserve"> Meyve Sebze Mamulleri </v>
          </cell>
          <cell r="N9">
            <v>132244.25317000001</v>
          </cell>
        </row>
        <row r="10">
          <cell r="A10" t="str">
            <v xml:space="preserve"> Kuru Meyve ve Mamulleri  </v>
          </cell>
          <cell r="N10">
            <v>114115.28229</v>
          </cell>
        </row>
        <row r="11">
          <cell r="A11" t="str">
            <v xml:space="preserve"> Fındık ve Mamulleri </v>
          </cell>
          <cell r="N11">
            <v>185182.07725999999</v>
          </cell>
        </row>
        <row r="12">
          <cell r="A12" t="str">
            <v xml:space="preserve"> Zeytin ve Zeytinyağı </v>
          </cell>
          <cell r="N12">
            <v>24451.569380000001</v>
          </cell>
        </row>
        <row r="13">
          <cell r="A13" t="str">
            <v xml:space="preserve"> Tütün </v>
          </cell>
          <cell r="N13">
            <v>79131.446320000003</v>
          </cell>
        </row>
        <row r="14">
          <cell r="A14" t="str">
            <v xml:space="preserve"> Süs Bitkileri ve Mam.</v>
          </cell>
          <cell r="N14">
            <v>11024.010979999999</v>
          </cell>
        </row>
        <row r="15">
          <cell r="A15" t="str">
            <v>.     B. HAYVANSAL ÜRÜNLER</v>
          </cell>
          <cell r="N15">
            <v>209750.45382</v>
          </cell>
        </row>
        <row r="16">
          <cell r="A16" t="str">
            <v xml:space="preserve"> Su Ürünleri ve Hayvansal Mamuller</v>
          </cell>
          <cell r="N16">
            <v>209750.45382</v>
          </cell>
        </row>
        <row r="17">
          <cell r="A17" t="str">
            <v>.     C. AĞAÇ VE ORMAN ÜRÜNLERİ</v>
          </cell>
          <cell r="N17">
            <v>453783.84272000002</v>
          </cell>
        </row>
        <row r="18">
          <cell r="A18" t="str">
            <v xml:space="preserve"> Mobilya,Kağıt ve Orman Ürünleri</v>
          </cell>
          <cell r="N18">
            <v>453783.84272000002</v>
          </cell>
        </row>
        <row r="19">
          <cell r="A19" t="str">
            <v>.II. SANAYİ</v>
          </cell>
          <cell r="N19">
            <v>11153283.087579999</v>
          </cell>
        </row>
        <row r="20">
          <cell r="A20" t="str">
            <v>.     A. TARIMA DAYALI İŞLENMİŞ ÜRÜNLER</v>
          </cell>
          <cell r="N20">
            <v>1028798.23701</v>
          </cell>
        </row>
        <row r="21">
          <cell r="A21" t="str">
            <v xml:space="preserve"> Tekstil ve Hammaddeleri</v>
          </cell>
          <cell r="N21">
            <v>673702.03388999996</v>
          </cell>
        </row>
        <row r="22">
          <cell r="A22" t="str">
            <v xml:space="preserve"> Deri ve Deri Mamulleri </v>
          </cell>
          <cell r="N22">
            <v>133437.7789</v>
          </cell>
        </row>
        <row r="23">
          <cell r="A23" t="str">
            <v xml:space="preserve"> Halı </v>
          </cell>
          <cell r="N23">
            <v>221658.42421999999</v>
          </cell>
        </row>
        <row r="24">
          <cell r="A24" t="str">
            <v>.     B. KİMYEVİ MADDELER VE MAMÜLLERİ</v>
          </cell>
          <cell r="N24">
            <v>1700258.1746700001</v>
          </cell>
        </row>
        <row r="25">
          <cell r="A25" t="str">
            <v xml:space="preserve"> Kimyevi Maddeler ve Mamulleri  </v>
          </cell>
          <cell r="N25">
            <v>1700258.1746700001</v>
          </cell>
        </row>
        <row r="26">
          <cell r="A26" t="str">
            <v>.     C. SANAYİ MAMULLERİ</v>
          </cell>
          <cell r="N26">
            <v>8424226.6758999992</v>
          </cell>
        </row>
        <row r="27">
          <cell r="A27" t="str">
            <v xml:space="preserve"> Hazırgiyim ve Konfeksiyon </v>
          </cell>
          <cell r="N27">
            <v>1495474.8953</v>
          </cell>
        </row>
        <row r="28">
          <cell r="A28" t="str">
            <v xml:space="preserve"> Otomotiv Endüstrisi</v>
          </cell>
          <cell r="N28">
            <v>2402323.4506600001</v>
          </cell>
        </row>
        <row r="29">
          <cell r="A29" t="str">
            <v xml:space="preserve"> Gemi ve Yat</v>
          </cell>
          <cell r="N29">
            <v>108772.34581</v>
          </cell>
        </row>
        <row r="30">
          <cell r="A30" t="str">
            <v xml:space="preserve"> Elektrik Elektronik</v>
          </cell>
          <cell r="N30">
            <v>824784.23383000004</v>
          </cell>
        </row>
        <row r="31">
          <cell r="A31" t="str">
            <v xml:space="preserve"> Makine ve Aksamları</v>
          </cell>
          <cell r="N31">
            <v>625772.07894000004</v>
          </cell>
        </row>
        <row r="32">
          <cell r="A32" t="str">
            <v xml:space="preserve"> Demir ve Demir Dışı Metaller </v>
          </cell>
          <cell r="N32">
            <v>702899.94932999997</v>
          </cell>
        </row>
        <row r="33">
          <cell r="A33" t="str">
            <v xml:space="preserve"> Çelik</v>
          </cell>
          <cell r="N33">
            <v>1148221.4463500001</v>
          </cell>
        </row>
        <row r="34">
          <cell r="A34" t="str">
            <v xml:space="preserve"> Çimento Cam Seramik ve Toprak Ürünleri</v>
          </cell>
          <cell r="N34">
            <v>288446.03128</v>
          </cell>
        </row>
        <row r="35">
          <cell r="A35" t="str">
            <v xml:space="preserve"> Mücevher</v>
          </cell>
          <cell r="N35">
            <v>291972.46688999998</v>
          </cell>
        </row>
        <row r="36">
          <cell r="A36" t="str">
            <v xml:space="preserve"> Savunma ve Havacılık Sanayii</v>
          </cell>
          <cell r="N36">
            <v>166947.04574999999</v>
          </cell>
        </row>
        <row r="37">
          <cell r="A37" t="str">
            <v xml:space="preserve"> İklimlendirme Sanayii</v>
          </cell>
          <cell r="N37">
            <v>361395.47016000003</v>
          </cell>
        </row>
        <row r="38">
          <cell r="A38" t="str">
            <v xml:space="preserve"> Diğer Sanayi Ürünleri</v>
          </cell>
          <cell r="N38">
            <v>7217.2615999999998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9367594.8595899995</v>
          </cell>
        </row>
        <row r="6">
          <cell r="A6" t="str">
            <v>.     A. BİTKİSEL ÜRÜNLER</v>
          </cell>
          <cell r="N6">
            <v>6388991.3477799986</v>
          </cell>
        </row>
        <row r="7">
          <cell r="A7" t="str">
            <v xml:space="preserve"> Hububat, Bakliyat, Yağlı Tohumlar ve Mamulleri </v>
          </cell>
          <cell r="N7">
            <v>2904535.3069099998</v>
          </cell>
        </row>
        <row r="8">
          <cell r="A8" t="str">
            <v xml:space="preserve"> Yaş Meyve ve Sebze  </v>
          </cell>
          <cell r="N8">
            <v>915367.82588000002</v>
          </cell>
        </row>
        <row r="9">
          <cell r="A9" t="str">
            <v xml:space="preserve"> Meyve Sebze Mamulleri </v>
          </cell>
          <cell r="N9">
            <v>665339.11451999994</v>
          </cell>
        </row>
        <row r="10">
          <cell r="A10" t="str">
            <v xml:space="preserve"> Kuru Meyve ve Mamulleri  </v>
          </cell>
          <cell r="N10">
            <v>515230.46607000002</v>
          </cell>
        </row>
        <row r="11">
          <cell r="A11" t="str">
            <v xml:space="preserve"> Fındık ve Mamulleri </v>
          </cell>
          <cell r="N11">
            <v>874921.10291999998</v>
          </cell>
        </row>
        <row r="12">
          <cell r="A12" t="str">
            <v xml:space="preserve"> Zeytin ve Zeytinyağı </v>
          </cell>
          <cell r="N12">
            <v>121836.69381</v>
          </cell>
        </row>
        <row r="13">
          <cell r="A13" t="str">
            <v xml:space="preserve"> Tütün </v>
          </cell>
          <cell r="N13">
            <v>341811.98858</v>
          </cell>
        </row>
        <row r="14">
          <cell r="A14" t="str">
            <v xml:space="preserve"> Süs Bitkileri ve Mam.</v>
          </cell>
          <cell r="N14">
            <v>49948.849090000003</v>
          </cell>
        </row>
        <row r="15">
          <cell r="A15" t="str">
            <v>.     B. HAYVANSAL ÜRÜNLER</v>
          </cell>
          <cell r="N15">
            <v>945856.56174999999</v>
          </cell>
        </row>
        <row r="16">
          <cell r="A16" t="str">
            <v xml:space="preserve"> Su Ürünleri ve Hayvansal Mamuller</v>
          </cell>
          <cell r="N16">
            <v>945856.56174999999</v>
          </cell>
        </row>
        <row r="17">
          <cell r="A17" t="str">
            <v>.     C. AĞAÇ VE ORMAN ÜRÜNLERİ</v>
          </cell>
          <cell r="N17">
            <v>2032746.9500599999</v>
          </cell>
        </row>
        <row r="18">
          <cell r="A18" t="str">
            <v xml:space="preserve"> Mobilya,Kağıt ve Orman Ürünleri</v>
          </cell>
          <cell r="N18">
            <v>2032746.9500599999</v>
          </cell>
        </row>
        <row r="19">
          <cell r="A19" t="str">
            <v>.II. SANAYİ</v>
          </cell>
          <cell r="N19">
            <v>45686580.924460001</v>
          </cell>
        </row>
        <row r="20">
          <cell r="A20" t="str">
            <v>.     A. TARIMA DAYALI İŞLENMİŞ ÜRÜNLER</v>
          </cell>
          <cell r="N20">
            <v>3962658.8402499999</v>
          </cell>
        </row>
        <row r="21">
          <cell r="A21" t="str">
            <v xml:space="preserve"> Tekstil ve Hammaddeleri</v>
          </cell>
          <cell r="N21">
            <v>2580768.5173800001</v>
          </cell>
        </row>
        <row r="22">
          <cell r="A22" t="str">
            <v xml:space="preserve"> Deri ve Deri Mamulleri </v>
          </cell>
          <cell r="N22">
            <v>530288.16731000005</v>
          </cell>
        </row>
        <row r="23">
          <cell r="A23" t="str">
            <v xml:space="preserve"> Halı </v>
          </cell>
          <cell r="N23">
            <v>851602.15555999998</v>
          </cell>
        </row>
        <row r="24">
          <cell r="A24" t="str">
            <v>.     B. KİMYEVİ MADDELER VE MAMÜLLERİ</v>
          </cell>
          <cell r="N24">
            <v>7216725.73594</v>
          </cell>
        </row>
        <row r="25">
          <cell r="A25" t="str">
            <v xml:space="preserve"> Kimyevi Maddeler ve Mamulleri  </v>
          </cell>
          <cell r="N25">
            <v>7216725.73594</v>
          </cell>
        </row>
        <row r="26">
          <cell r="A26" t="str">
            <v>.     C. SANAYİ MAMULLERİ</v>
          </cell>
          <cell r="N26">
            <v>34507196.348269999</v>
          </cell>
        </row>
        <row r="27">
          <cell r="A27" t="str">
            <v xml:space="preserve"> Hazırgiyim ve Konfeksiyon </v>
          </cell>
          <cell r="N27">
            <v>5634863.5330400001</v>
          </cell>
        </row>
        <row r="28">
          <cell r="A28" t="str">
            <v xml:space="preserve"> Otomotiv Endüstrisi</v>
          </cell>
          <cell r="N28">
            <v>8778684.3461300004</v>
          </cell>
        </row>
        <row r="29">
          <cell r="A29" t="str">
            <v xml:space="preserve"> Gemi ve Yat</v>
          </cell>
          <cell r="N29">
            <v>412235.92800999997</v>
          </cell>
        </row>
        <row r="30">
          <cell r="A30" t="str">
            <v xml:space="preserve"> Elektrik Elektronik</v>
          </cell>
          <cell r="N30">
            <v>3811472.0339000002</v>
          </cell>
        </row>
        <row r="31">
          <cell r="A31" t="str">
            <v xml:space="preserve"> Makine ve Aksamları</v>
          </cell>
          <cell r="N31">
            <v>2772965.5696200002</v>
          </cell>
        </row>
        <row r="32">
          <cell r="A32" t="str">
            <v xml:space="preserve"> Demir ve Demir Dışı Metaller </v>
          </cell>
          <cell r="N32">
            <v>3081745.5884699998</v>
          </cell>
        </row>
        <row r="33">
          <cell r="A33" t="str">
            <v xml:space="preserve"> Çelik</v>
          </cell>
          <cell r="N33">
            <v>4851998.0095899999</v>
          </cell>
        </row>
        <row r="34">
          <cell r="A34" t="str">
            <v xml:space="preserve"> Çimento Cam Seramik ve Toprak Ürünleri</v>
          </cell>
          <cell r="N34">
            <v>1396227.08846</v>
          </cell>
        </row>
        <row r="35">
          <cell r="A35" t="str">
            <v xml:space="preserve"> Mücevher</v>
          </cell>
          <cell r="N35">
            <v>1265536.47107</v>
          </cell>
        </row>
        <row r="36">
          <cell r="A36" t="str">
            <v xml:space="preserve"> Savunma ve Havacılık Sanayii</v>
          </cell>
          <cell r="N36">
            <v>755671.19314999995</v>
          </cell>
        </row>
        <row r="37">
          <cell r="A37" t="str">
            <v xml:space="preserve"> İklimlendirme Sanayii</v>
          </cell>
          <cell r="N37">
            <v>1711003.3907099999</v>
          </cell>
        </row>
        <row r="38">
          <cell r="A38" t="str">
            <v xml:space="preserve"> Diğer Sanayi Ürünleri</v>
          </cell>
          <cell r="N38">
            <v>34793.196120000001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11282129.462610001</v>
          </cell>
        </row>
        <row r="6">
          <cell r="A6" t="str">
            <v>.     A. BİTKİSEL ÜRÜNLER</v>
          </cell>
          <cell r="N6">
            <v>7661437.7378900014</v>
          </cell>
        </row>
        <row r="7">
          <cell r="A7" t="str">
            <v xml:space="preserve"> Hububat, Bakliyat, Yağlı Tohumlar ve Mamulleri </v>
          </cell>
          <cell r="N7">
            <v>3474021.65509</v>
          </cell>
        </row>
        <row r="8">
          <cell r="A8" t="str">
            <v xml:space="preserve"> Yaş Meyve ve Sebze  </v>
          </cell>
          <cell r="N8">
            <v>1179199.05779</v>
          </cell>
        </row>
        <row r="9">
          <cell r="A9" t="str">
            <v xml:space="preserve"> Meyve Sebze Mamulleri </v>
          </cell>
          <cell r="N9">
            <v>778236.60716000001</v>
          </cell>
        </row>
        <row r="10">
          <cell r="A10" t="str">
            <v xml:space="preserve"> Kuru Meyve ve Mamulleri  </v>
          </cell>
          <cell r="N10">
            <v>604603.40665000002</v>
          </cell>
        </row>
        <row r="11">
          <cell r="A11" t="str">
            <v xml:space="preserve"> Fındık ve Mamulleri </v>
          </cell>
          <cell r="N11">
            <v>1002227.59843</v>
          </cell>
        </row>
        <row r="12">
          <cell r="A12" t="str">
            <v xml:space="preserve"> Zeytin ve Zeytinyağı </v>
          </cell>
          <cell r="N12">
            <v>140878.06129000001</v>
          </cell>
        </row>
        <row r="13">
          <cell r="A13" t="str">
            <v xml:space="preserve"> Tütün </v>
          </cell>
          <cell r="N13">
            <v>426264.80275999999</v>
          </cell>
        </row>
        <row r="14">
          <cell r="A14" t="str">
            <v xml:space="preserve"> Süs Bitkileri ve Mam.</v>
          </cell>
          <cell r="N14">
            <v>56006.548719999999</v>
          </cell>
        </row>
        <row r="15">
          <cell r="A15" t="str">
            <v>.     B. HAYVANSAL ÜRÜNLER</v>
          </cell>
          <cell r="N15">
            <v>1129080.1447999999</v>
          </cell>
        </row>
        <row r="16">
          <cell r="A16" t="str">
            <v xml:space="preserve"> Su Ürünleri ve Hayvansal Mamuller</v>
          </cell>
          <cell r="N16">
            <v>1129080.1447999999</v>
          </cell>
        </row>
        <row r="17">
          <cell r="A17" t="str">
            <v>.     C. AĞAÇ VE ORMAN ÜRÜNLERİ</v>
          </cell>
          <cell r="N17">
            <v>2491611.5799199999</v>
          </cell>
        </row>
        <row r="18">
          <cell r="A18" t="str">
            <v xml:space="preserve"> Mobilya,Kağıt ve Orman Ürünleri</v>
          </cell>
          <cell r="N18">
            <v>2491611.5799199999</v>
          </cell>
        </row>
        <row r="19">
          <cell r="A19" t="str">
            <v>.II. SANAYİ</v>
          </cell>
          <cell r="N19">
            <v>55884066.000170007</v>
          </cell>
        </row>
        <row r="20">
          <cell r="A20" t="str">
            <v>.     A. TARIMA DAYALI İŞLENMİŞ ÜRÜNLER</v>
          </cell>
          <cell r="N20">
            <v>4811454.5850200001</v>
          </cell>
        </row>
        <row r="21">
          <cell r="A21" t="str">
            <v xml:space="preserve"> Tekstil ve Hammaddeleri</v>
          </cell>
          <cell r="N21">
            <v>3134252.5922900001</v>
          </cell>
        </row>
        <row r="22">
          <cell r="A22" t="str">
            <v xml:space="preserve"> Deri ve Deri Mamulleri </v>
          </cell>
          <cell r="N22">
            <v>630548.66858000006</v>
          </cell>
        </row>
        <row r="23">
          <cell r="A23" t="str">
            <v xml:space="preserve"> Halı </v>
          </cell>
          <cell r="N23">
            <v>1046653.32415</v>
          </cell>
        </row>
        <row r="24">
          <cell r="A24" t="str">
            <v>.     B. KİMYEVİ MADDELER VE MAMÜLLERİ</v>
          </cell>
          <cell r="N24">
            <v>8624526.1992400009</v>
          </cell>
        </row>
        <row r="25">
          <cell r="A25" t="str">
            <v xml:space="preserve"> Kimyevi Maddeler ve Mamulleri  </v>
          </cell>
          <cell r="N25">
            <v>8624526.1992400009</v>
          </cell>
        </row>
        <row r="26">
          <cell r="A26" t="str">
            <v>.     C. SANAYİ MAMULLERİ</v>
          </cell>
          <cell r="N26">
            <v>42448085.21591001</v>
          </cell>
        </row>
        <row r="27">
          <cell r="A27" t="str">
            <v xml:space="preserve"> Hazırgiyim ve Konfeksiyon </v>
          </cell>
          <cell r="N27">
            <v>6987196.4898600001</v>
          </cell>
        </row>
        <row r="28">
          <cell r="A28" t="str">
            <v xml:space="preserve"> Otomotiv Endüstrisi</v>
          </cell>
          <cell r="N28">
            <v>10793833.79465</v>
          </cell>
        </row>
        <row r="29">
          <cell r="A29" t="str">
            <v xml:space="preserve"> Gemi ve Yat</v>
          </cell>
          <cell r="N29">
            <v>500575.09855</v>
          </cell>
        </row>
        <row r="30">
          <cell r="A30" t="str">
            <v xml:space="preserve"> Elektrik Elektronik</v>
          </cell>
          <cell r="N30">
            <v>4711724.8938899999</v>
          </cell>
        </row>
        <row r="31">
          <cell r="A31" t="str">
            <v xml:space="preserve"> Makine ve Aksamları</v>
          </cell>
          <cell r="N31">
            <v>3357249.40081</v>
          </cell>
        </row>
        <row r="32">
          <cell r="A32" t="str">
            <v xml:space="preserve"> Demir ve Demir Dışı Metaller </v>
          </cell>
          <cell r="N32">
            <v>3758062.23532</v>
          </cell>
        </row>
        <row r="33">
          <cell r="A33" t="str">
            <v xml:space="preserve"> Çelik</v>
          </cell>
          <cell r="N33">
            <v>5974318.6800100002</v>
          </cell>
        </row>
        <row r="34">
          <cell r="A34" t="str">
            <v xml:space="preserve"> Çimento Cam Seramik ve Toprak Ürünleri</v>
          </cell>
          <cell r="N34">
            <v>1718660.5440400001</v>
          </cell>
        </row>
        <row r="35">
          <cell r="A35" t="str">
            <v xml:space="preserve"> Mücevher</v>
          </cell>
          <cell r="N35">
            <v>1609644.1623199999</v>
          </cell>
        </row>
        <row r="36">
          <cell r="A36" t="str">
            <v xml:space="preserve"> Savunma ve Havacılık Sanayii</v>
          </cell>
          <cell r="N36">
            <v>922970.48722999997</v>
          </cell>
        </row>
        <row r="37">
          <cell r="A37" t="str">
            <v xml:space="preserve"> İklimlendirme Sanayii</v>
          </cell>
          <cell r="N37">
            <v>2070727.6885599999</v>
          </cell>
        </row>
        <row r="38">
          <cell r="A38" t="str">
            <v xml:space="preserve"> Diğer Sanayi Ürünleri</v>
          </cell>
          <cell r="N38">
            <v>43121.740669999999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topLeftCell="A55" zoomScale="55" zoomScaleNormal="55" workbookViewId="0">
      <selection activeCell="F69" sqref="F69"/>
    </sheetView>
  </sheetViews>
  <sheetFormatPr defaultRowHeight="12.5" x14ac:dyDescent="0.25"/>
  <cols>
    <col min="1" max="1" width="48.81640625" style="36" customWidth="1"/>
    <col min="2" max="2" width="11.1796875" style="36" bestFit="1" customWidth="1"/>
    <col min="3" max="3" width="11" style="36" customWidth="1"/>
    <col min="4" max="8" width="11" style="2" customWidth="1"/>
    <col min="9" max="9" width="12.1796875" style="2" customWidth="1"/>
    <col min="10" max="13" width="11" style="2" customWidth="1"/>
    <col min="14" max="14" width="12.81640625" style="2" customWidth="1"/>
    <col min="15" max="15" width="11.54296875" customWidth="1"/>
    <col min="16" max="16" width="14.1796875" customWidth="1"/>
  </cols>
  <sheetData>
    <row r="1" spans="1:16" ht="13" x14ac:dyDescent="0.3">
      <c r="A1" s="1" t="s">
        <v>0</v>
      </c>
      <c r="B1" s="52" t="s">
        <v>115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2043927.6596500005</v>
      </c>
      <c r="C5" s="12">
        <f t="shared" si="0"/>
        <v>1939996.6185500002</v>
      </c>
      <c r="D5" s="12">
        <f t="shared" si="0"/>
        <v>2033820.6556400002</v>
      </c>
      <c r="E5" s="12">
        <f t="shared" si="0"/>
        <v>1765095.3060500002</v>
      </c>
      <c r="F5" s="12">
        <f t="shared" si="0"/>
        <v>1577476.5850400003</v>
      </c>
      <c r="G5" s="12">
        <f t="shared" si="0"/>
        <v>1921812.6376800002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3">
        <f t="shared" si="0"/>
        <v>11282129.462610001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1382392.2176600003</v>
      </c>
      <c r="C6" s="15">
        <f t="shared" si="1"/>
        <v>1285628.4650800002</v>
      </c>
      <c r="D6" s="15">
        <f t="shared" si="1"/>
        <v>1424494.5558600002</v>
      </c>
      <c r="E6" s="15">
        <f t="shared" si="1"/>
        <v>1241567.8547700001</v>
      </c>
      <c r="F6" s="15">
        <f t="shared" si="1"/>
        <v>1049412.5621400003</v>
      </c>
      <c r="G6" s="15">
        <f t="shared" si="1"/>
        <v>1277942.08238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6">
        <f t="shared" si="1"/>
        <v>7661437.7378900014</v>
      </c>
      <c r="O6" s="17"/>
    </row>
    <row r="7" spans="1:16" ht="16" customHeight="1" x14ac:dyDescent="0.25">
      <c r="A7" s="19" t="s">
        <v>17</v>
      </c>
      <c r="B7" s="20">
        <v>583554.51303000003</v>
      </c>
      <c r="C7" s="20">
        <v>593199.47021000006</v>
      </c>
      <c r="D7" s="20">
        <v>631990.88219000003</v>
      </c>
      <c r="E7" s="20">
        <v>594103.77722000005</v>
      </c>
      <c r="F7" s="20">
        <v>498808.92868000001</v>
      </c>
      <c r="G7" s="20">
        <v>572364.08375999995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3474021.65509</v>
      </c>
      <c r="O7" s="5"/>
    </row>
    <row r="8" spans="1:16" ht="16" customHeight="1" x14ac:dyDescent="0.25">
      <c r="A8" s="19" t="s">
        <v>18</v>
      </c>
      <c r="B8" s="20">
        <v>255345.00414</v>
      </c>
      <c r="C8" s="20">
        <v>203457.37065999999</v>
      </c>
      <c r="D8" s="20">
        <v>178288.13561999999</v>
      </c>
      <c r="E8" s="20">
        <v>118429.87875</v>
      </c>
      <c r="F8" s="20">
        <v>158812.29586000001</v>
      </c>
      <c r="G8" s="20">
        <v>264866.37276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1179199.05779</v>
      </c>
      <c r="O8" s="5"/>
    </row>
    <row r="9" spans="1:16" ht="16" customHeight="1" x14ac:dyDescent="0.25">
      <c r="A9" s="19" t="s">
        <v>19</v>
      </c>
      <c r="B9" s="20">
        <v>131952.8161</v>
      </c>
      <c r="C9" s="20">
        <v>126890.14105000001</v>
      </c>
      <c r="D9" s="20">
        <v>162225.18074000001</v>
      </c>
      <c r="E9" s="20">
        <v>143797.38352999999</v>
      </c>
      <c r="F9" s="20">
        <v>100309.76089000001</v>
      </c>
      <c r="G9" s="20">
        <v>113061.32485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778236.60716000001</v>
      </c>
      <c r="O9" s="5"/>
    </row>
    <row r="10" spans="1:16" ht="16" customHeight="1" x14ac:dyDescent="0.25">
      <c r="A10" s="19" t="s">
        <v>20</v>
      </c>
      <c r="B10" s="20">
        <v>113224.93742</v>
      </c>
      <c r="C10" s="20">
        <v>100328.67676</v>
      </c>
      <c r="D10" s="20">
        <v>123222.22734</v>
      </c>
      <c r="E10" s="20">
        <v>103959.82799999999</v>
      </c>
      <c r="F10" s="20">
        <v>74319.612080000006</v>
      </c>
      <c r="G10" s="20">
        <v>89548.125050000002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604603.40665000002</v>
      </c>
      <c r="O10" s="5"/>
    </row>
    <row r="11" spans="1:16" ht="16" customHeight="1" x14ac:dyDescent="0.25">
      <c r="A11" s="19" t="s">
        <v>21</v>
      </c>
      <c r="B11" s="20">
        <v>183707.92029000001</v>
      </c>
      <c r="C11" s="20">
        <v>163310.4664</v>
      </c>
      <c r="D11" s="20">
        <v>208395.14339000001</v>
      </c>
      <c r="E11" s="20">
        <v>197752.96208999999</v>
      </c>
      <c r="F11" s="20">
        <v>120667.91536</v>
      </c>
      <c r="G11" s="20">
        <v>128393.1909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1002227.59843</v>
      </c>
      <c r="O11" s="5"/>
    </row>
    <row r="12" spans="1:16" ht="16" customHeight="1" x14ac:dyDescent="0.25">
      <c r="A12" s="19" t="s">
        <v>22</v>
      </c>
      <c r="B12" s="20">
        <v>24451.569380000001</v>
      </c>
      <c r="C12" s="20">
        <v>24726.651860000002</v>
      </c>
      <c r="D12" s="20">
        <v>29417.449779999999</v>
      </c>
      <c r="E12" s="20">
        <v>23301.29163</v>
      </c>
      <c r="F12" s="20">
        <v>19921.00042</v>
      </c>
      <c r="G12" s="20">
        <v>19060.09822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140878.06129000001</v>
      </c>
      <c r="O12" s="5"/>
    </row>
    <row r="13" spans="1:16" ht="16" customHeight="1" x14ac:dyDescent="0.25">
      <c r="A13" s="19" t="s">
        <v>23</v>
      </c>
      <c r="B13" s="20">
        <v>79131.446320000003</v>
      </c>
      <c r="C13" s="20">
        <v>60671.367539999999</v>
      </c>
      <c r="D13" s="20">
        <v>78806.017680000004</v>
      </c>
      <c r="E13" s="20">
        <v>53409.438990000002</v>
      </c>
      <c r="F13" s="20">
        <v>69658.718049999996</v>
      </c>
      <c r="G13" s="20">
        <v>84587.814180000001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426264.80275999999</v>
      </c>
      <c r="O13" s="5"/>
    </row>
    <row r="14" spans="1:16" ht="16" customHeight="1" x14ac:dyDescent="0.25">
      <c r="A14" s="19" t="s">
        <v>24</v>
      </c>
      <c r="B14" s="20">
        <v>11024.010979999999</v>
      </c>
      <c r="C14" s="20">
        <v>13044.320599999999</v>
      </c>
      <c r="D14" s="20">
        <v>12149.519120000001</v>
      </c>
      <c r="E14" s="20">
        <v>6813.2945600000003</v>
      </c>
      <c r="F14" s="20">
        <v>6914.3307999999997</v>
      </c>
      <c r="G14" s="20">
        <v>6061.0726599999998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56006.548719999999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208704.15538000001</v>
      </c>
      <c r="C15" s="15">
        <f t="shared" si="2"/>
        <v>209590.38469000001</v>
      </c>
      <c r="D15" s="15">
        <f t="shared" si="2"/>
        <v>182364.24126000001</v>
      </c>
      <c r="E15" s="15">
        <f t="shared" si="2"/>
        <v>183318.4124</v>
      </c>
      <c r="F15" s="15">
        <f t="shared" si="2"/>
        <v>161017.29157999999</v>
      </c>
      <c r="G15" s="15">
        <f t="shared" si="2"/>
        <v>184085.65948999999</v>
      </c>
      <c r="H15" s="15">
        <f t="shared" si="2"/>
        <v>0</v>
      </c>
      <c r="I15" s="15">
        <f t="shared" si="2"/>
        <v>0</v>
      </c>
      <c r="J15" s="15">
        <f t="shared" si="2"/>
        <v>0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1129080.1447999999</v>
      </c>
      <c r="O15" s="17"/>
    </row>
    <row r="16" spans="1:16" s="18" customFormat="1" ht="16" customHeight="1" x14ac:dyDescent="0.3">
      <c r="A16" s="19" t="s">
        <v>26</v>
      </c>
      <c r="B16" s="22">
        <v>208704.15538000001</v>
      </c>
      <c r="C16" s="22">
        <v>209590.38469000001</v>
      </c>
      <c r="D16" s="22">
        <v>182364.24126000001</v>
      </c>
      <c r="E16" s="22">
        <v>183318.4124</v>
      </c>
      <c r="F16" s="22">
        <v>161017.29157999999</v>
      </c>
      <c r="G16" s="22">
        <v>184085.65948999999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1">
        <v>1129080.1447999999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452831.28661000001</v>
      </c>
      <c r="C17" s="15">
        <f t="shared" si="3"/>
        <v>444777.76877999998</v>
      </c>
      <c r="D17" s="15">
        <f t="shared" si="3"/>
        <v>426961.85852000001</v>
      </c>
      <c r="E17" s="15">
        <f t="shared" si="3"/>
        <v>340209.03888000001</v>
      </c>
      <c r="F17" s="15">
        <f t="shared" si="3"/>
        <v>367046.73132000002</v>
      </c>
      <c r="G17" s="15">
        <f t="shared" si="3"/>
        <v>459784.89581000002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6">
        <f t="shared" si="3"/>
        <v>2491611.5799199999</v>
      </c>
      <c r="O17" s="17"/>
    </row>
    <row r="18" spans="1:15" s="18" customFormat="1" ht="16" customHeight="1" x14ac:dyDescent="0.3">
      <c r="A18" s="19" t="s">
        <v>28</v>
      </c>
      <c r="B18" s="22">
        <v>452831.28661000001</v>
      </c>
      <c r="C18" s="22">
        <v>444777.76877999998</v>
      </c>
      <c r="D18" s="22">
        <v>426961.85852000001</v>
      </c>
      <c r="E18" s="22">
        <v>340209.03888000001</v>
      </c>
      <c r="F18" s="22">
        <v>367046.73132000002</v>
      </c>
      <c r="G18" s="22">
        <v>459784.89581000002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1">
        <v>2491611.5799199999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11113617.008160001</v>
      </c>
      <c r="C19" s="15">
        <f t="shared" si="4"/>
        <v>11149728.23663</v>
      </c>
      <c r="D19" s="15">
        <f t="shared" si="4"/>
        <v>10028242.619309999</v>
      </c>
      <c r="E19" s="15">
        <f t="shared" si="4"/>
        <v>6241725.9019499999</v>
      </c>
      <c r="F19" s="15">
        <f t="shared" si="4"/>
        <v>7112026.9732499998</v>
      </c>
      <c r="G19" s="15">
        <f t="shared" si="4"/>
        <v>10238725.260869998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6">
        <f t="shared" si="4"/>
        <v>55884066.000170007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1027171.9507399999</v>
      </c>
      <c r="C20" s="15">
        <f t="shared" si="5"/>
        <v>1014295.80686</v>
      </c>
      <c r="D20" s="15">
        <f t="shared" si="5"/>
        <v>935321.23864999996</v>
      </c>
      <c r="E20" s="15">
        <f t="shared" si="5"/>
        <v>435686.72126999998</v>
      </c>
      <c r="F20" s="15">
        <f t="shared" si="5"/>
        <v>547420.60309999995</v>
      </c>
      <c r="G20" s="15">
        <f t="shared" si="5"/>
        <v>851558.26439999999</v>
      </c>
      <c r="H20" s="15">
        <f t="shared" si="5"/>
        <v>0</v>
      </c>
      <c r="I20" s="15">
        <f t="shared" si="5"/>
        <v>0</v>
      </c>
      <c r="J20" s="15">
        <f t="shared" si="5"/>
        <v>0</v>
      </c>
      <c r="K20" s="15">
        <f t="shared" si="5"/>
        <v>0</v>
      </c>
      <c r="L20" s="15">
        <f t="shared" si="5"/>
        <v>0</v>
      </c>
      <c r="M20" s="15">
        <f t="shared" si="5"/>
        <v>0</v>
      </c>
      <c r="N20" s="16">
        <f t="shared" si="5"/>
        <v>4811454.5850200001</v>
      </c>
      <c r="O20" s="25"/>
    </row>
    <row r="21" spans="1:15" ht="16" customHeight="1" x14ac:dyDescent="0.25">
      <c r="A21" s="19" t="s">
        <v>31</v>
      </c>
      <c r="B21" s="20">
        <v>673100.83614999999</v>
      </c>
      <c r="C21" s="20">
        <v>646026.00795</v>
      </c>
      <c r="D21" s="20">
        <v>585133.95265999995</v>
      </c>
      <c r="E21" s="20">
        <v>306356.28274</v>
      </c>
      <c r="F21" s="20">
        <v>368784.52516999998</v>
      </c>
      <c r="G21" s="20">
        <v>554850.98762000003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3134252.5922900001</v>
      </c>
      <c r="O21" s="5"/>
    </row>
    <row r="22" spans="1:15" ht="16" customHeight="1" x14ac:dyDescent="0.25">
      <c r="A22" s="19" t="s">
        <v>32</v>
      </c>
      <c r="B22" s="20">
        <v>132631.84232</v>
      </c>
      <c r="C22" s="20">
        <v>151383.60498999999</v>
      </c>
      <c r="D22" s="20">
        <v>129889.09693</v>
      </c>
      <c r="E22" s="20">
        <v>53788.38697</v>
      </c>
      <c r="F22" s="20">
        <v>61323.571750000003</v>
      </c>
      <c r="G22" s="20">
        <v>101532.16562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630548.66858000006</v>
      </c>
      <c r="O22" s="5"/>
    </row>
    <row r="23" spans="1:15" ht="16" customHeight="1" x14ac:dyDescent="0.25">
      <c r="A23" s="19" t="s">
        <v>33</v>
      </c>
      <c r="B23" s="20">
        <v>221439.27226999999</v>
      </c>
      <c r="C23" s="20">
        <v>216886.19391999999</v>
      </c>
      <c r="D23" s="20">
        <v>220298.18906</v>
      </c>
      <c r="E23" s="20">
        <v>75542.051560000007</v>
      </c>
      <c r="F23" s="20">
        <v>117312.50618</v>
      </c>
      <c r="G23" s="20">
        <v>195175.11116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1046653.32415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1686300.85711</v>
      </c>
      <c r="C24" s="15">
        <f t="shared" si="6"/>
        <v>1508560.7944799999</v>
      </c>
      <c r="D24" s="15">
        <f t="shared" si="6"/>
        <v>1548956.8767599999</v>
      </c>
      <c r="E24" s="15">
        <f t="shared" si="6"/>
        <v>1279769.95787</v>
      </c>
      <c r="F24" s="15">
        <f t="shared" si="6"/>
        <v>1175486.27942</v>
      </c>
      <c r="G24" s="15">
        <f t="shared" si="6"/>
        <v>1425451.4336000001</v>
      </c>
      <c r="H24" s="15">
        <f t="shared" si="6"/>
        <v>0</v>
      </c>
      <c r="I24" s="15">
        <f t="shared" si="6"/>
        <v>0</v>
      </c>
      <c r="J24" s="15">
        <f t="shared" si="6"/>
        <v>0</v>
      </c>
      <c r="K24" s="15">
        <f t="shared" si="6"/>
        <v>0</v>
      </c>
      <c r="L24" s="15">
        <f t="shared" si="6"/>
        <v>0</v>
      </c>
      <c r="M24" s="15">
        <f t="shared" si="6"/>
        <v>0</v>
      </c>
      <c r="N24" s="16">
        <f t="shared" si="6"/>
        <v>8624526.1992400009</v>
      </c>
      <c r="O24" s="25"/>
    </row>
    <row r="25" spans="1:15" s="26" customFormat="1" ht="16" customHeight="1" x14ac:dyDescent="0.35">
      <c r="A25" s="19" t="s">
        <v>35</v>
      </c>
      <c r="B25" s="22">
        <v>1686300.85711</v>
      </c>
      <c r="C25" s="22">
        <v>1508560.7944799999</v>
      </c>
      <c r="D25" s="22">
        <v>1548956.8767599999</v>
      </c>
      <c r="E25" s="22">
        <v>1279769.95787</v>
      </c>
      <c r="F25" s="22">
        <v>1175486.27942</v>
      </c>
      <c r="G25" s="22">
        <v>1425451.4336000001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1">
        <v>8624526.1992400009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8400144.2003100011</v>
      </c>
      <c r="C26" s="15">
        <f t="shared" si="7"/>
        <v>8626871.6352900006</v>
      </c>
      <c r="D26" s="15">
        <f t="shared" si="7"/>
        <v>7543964.5038999999</v>
      </c>
      <c r="E26" s="15">
        <f t="shared" si="7"/>
        <v>4526269.2228100002</v>
      </c>
      <c r="F26" s="15">
        <f t="shared" si="7"/>
        <v>5389120.0907299994</v>
      </c>
      <c r="G26" s="15">
        <f t="shared" si="7"/>
        <v>7961715.5628699996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6">
        <f t="shared" si="7"/>
        <v>42448085.21591001</v>
      </c>
      <c r="O26" s="25"/>
    </row>
    <row r="27" spans="1:15" ht="16" customHeight="1" x14ac:dyDescent="0.25">
      <c r="A27" s="19" t="s">
        <v>37</v>
      </c>
      <c r="B27" s="20">
        <v>1489725.85519</v>
      </c>
      <c r="C27" s="20">
        <v>1517480.1775700001</v>
      </c>
      <c r="D27" s="20">
        <v>1210095.2851100001</v>
      </c>
      <c r="E27" s="20">
        <v>574091.79004999995</v>
      </c>
      <c r="F27" s="20">
        <v>838161.30568999995</v>
      </c>
      <c r="G27" s="20">
        <v>1357642.0762499999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6987196.4898600001</v>
      </c>
      <c r="O27" s="5"/>
    </row>
    <row r="28" spans="1:15" ht="16" customHeight="1" x14ac:dyDescent="0.25">
      <c r="A28" s="19" t="s">
        <v>38</v>
      </c>
      <c r="B28" s="20">
        <v>2398266.02</v>
      </c>
      <c r="C28" s="20">
        <v>2519451.04232</v>
      </c>
      <c r="D28" s="20">
        <v>2061090.08442</v>
      </c>
      <c r="E28" s="20">
        <v>596414.78963000001</v>
      </c>
      <c r="F28" s="20">
        <v>1202611.26242</v>
      </c>
      <c r="G28" s="20">
        <v>2016000.59586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10793833.79465</v>
      </c>
      <c r="O28" s="5"/>
    </row>
    <row r="29" spans="1:15" ht="16" customHeight="1" x14ac:dyDescent="0.25">
      <c r="A29" s="19" t="s">
        <v>39</v>
      </c>
      <c r="B29" s="20">
        <v>108751.99489</v>
      </c>
      <c r="C29" s="20">
        <v>147559.76540999999</v>
      </c>
      <c r="D29" s="20">
        <v>68797.787249999994</v>
      </c>
      <c r="E29" s="20">
        <v>28953.63925</v>
      </c>
      <c r="F29" s="20">
        <v>58162.571049999999</v>
      </c>
      <c r="G29" s="20">
        <v>88349.340700000001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500575.09855</v>
      </c>
      <c r="O29" s="5"/>
    </row>
    <row r="30" spans="1:15" ht="16" customHeight="1" x14ac:dyDescent="0.25">
      <c r="A30" s="19" t="s">
        <v>40</v>
      </c>
      <c r="B30" s="20">
        <v>823408.64401000005</v>
      </c>
      <c r="C30" s="20">
        <v>863523.42556999996</v>
      </c>
      <c r="D30" s="20">
        <v>831423.02995999996</v>
      </c>
      <c r="E30" s="20">
        <v>619721.05507999996</v>
      </c>
      <c r="F30" s="20">
        <v>670894.32079999999</v>
      </c>
      <c r="G30" s="20">
        <v>902754.41847000003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4711724.8938899999</v>
      </c>
      <c r="O30" s="5"/>
    </row>
    <row r="31" spans="1:15" ht="16" customHeight="1" x14ac:dyDescent="0.25">
      <c r="A31" s="19" t="s">
        <v>41</v>
      </c>
      <c r="B31" s="20">
        <v>624189.11834000004</v>
      </c>
      <c r="C31" s="20">
        <v>633916.05830999999</v>
      </c>
      <c r="D31" s="20">
        <v>625706.87144000002</v>
      </c>
      <c r="E31" s="20">
        <v>455554.60554999998</v>
      </c>
      <c r="F31" s="20">
        <v>431021.57199999999</v>
      </c>
      <c r="G31" s="20">
        <v>586861.17516999994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3357249.40081</v>
      </c>
      <c r="O31" s="5"/>
    </row>
    <row r="32" spans="1:15" ht="16" customHeight="1" x14ac:dyDescent="0.25">
      <c r="A32" s="19" t="s">
        <v>42</v>
      </c>
      <c r="B32" s="20">
        <v>702078.68122000003</v>
      </c>
      <c r="C32" s="20">
        <v>689608.73380000005</v>
      </c>
      <c r="D32" s="20">
        <v>671893.47912999999</v>
      </c>
      <c r="E32" s="20">
        <v>518460.39633999998</v>
      </c>
      <c r="F32" s="20">
        <v>498817.36609999998</v>
      </c>
      <c r="G32" s="20">
        <v>677203.57872999995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3758062.23532</v>
      </c>
      <c r="O32" s="5"/>
    </row>
    <row r="33" spans="1:15" ht="16" customHeight="1" x14ac:dyDescent="0.25">
      <c r="A33" s="19" t="s">
        <v>43</v>
      </c>
      <c r="B33" s="20">
        <v>1138851.4373399999</v>
      </c>
      <c r="C33" s="20">
        <v>1004151.18571</v>
      </c>
      <c r="D33" s="20">
        <v>983670.13642</v>
      </c>
      <c r="E33" s="20">
        <v>901940.70108000003</v>
      </c>
      <c r="F33" s="20">
        <v>816861.06980000006</v>
      </c>
      <c r="G33" s="20">
        <v>1128844.1496600001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5974318.6800100002</v>
      </c>
      <c r="O33" s="5"/>
    </row>
    <row r="34" spans="1:15" ht="16" customHeight="1" x14ac:dyDescent="0.25">
      <c r="A34" s="19" t="s">
        <v>44</v>
      </c>
      <c r="B34" s="20">
        <v>287898.77587999997</v>
      </c>
      <c r="C34" s="20">
        <v>309063.25365999999</v>
      </c>
      <c r="D34" s="20">
        <v>316709.06634000002</v>
      </c>
      <c r="E34" s="20">
        <v>231627.65486000001</v>
      </c>
      <c r="F34" s="20">
        <v>250224.53142000001</v>
      </c>
      <c r="G34" s="20">
        <v>323137.26188000001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1718660.5440400001</v>
      </c>
      <c r="O34" s="5"/>
    </row>
    <row r="35" spans="1:15" ht="16" customHeight="1" x14ac:dyDescent="0.25">
      <c r="A35" s="19" t="s">
        <v>45</v>
      </c>
      <c r="B35" s="20">
        <v>291897.78142999997</v>
      </c>
      <c r="C35" s="20">
        <v>372076.94951000001</v>
      </c>
      <c r="D35" s="20">
        <v>229651.13286000001</v>
      </c>
      <c r="E35" s="20">
        <v>145571.75638000001</v>
      </c>
      <c r="F35" s="20">
        <v>225387.82094999999</v>
      </c>
      <c r="G35" s="20">
        <v>345058.72119000001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1609644.1623199999</v>
      </c>
      <c r="O35" s="5"/>
    </row>
    <row r="36" spans="1:15" s="24" customFormat="1" ht="16" customHeight="1" x14ac:dyDescent="0.35">
      <c r="A36" s="19" t="s">
        <v>46</v>
      </c>
      <c r="B36" s="20">
        <v>166931.43677999999</v>
      </c>
      <c r="C36" s="20">
        <v>173879.66149999999</v>
      </c>
      <c r="D36" s="20">
        <v>141719.96971</v>
      </c>
      <c r="E36" s="20">
        <v>160675.06228000001</v>
      </c>
      <c r="F36" s="20">
        <v>112408.19722</v>
      </c>
      <c r="G36" s="20">
        <v>167356.15974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922970.48722999997</v>
      </c>
      <c r="O36" s="23"/>
    </row>
    <row r="37" spans="1:15" s="24" customFormat="1" ht="16" customHeight="1" x14ac:dyDescent="0.35">
      <c r="A37" s="19" t="s">
        <v>47</v>
      </c>
      <c r="B37" s="20">
        <v>361015.97425999999</v>
      </c>
      <c r="C37" s="20">
        <v>387588.26137000002</v>
      </c>
      <c r="D37" s="20">
        <v>396182.83795000002</v>
      </c>
      <c r="E37" s="20">
        <v>287332.52113000001</v>
      </c>
      <c r="F37" s="20">
        <v>278445.72810000001</v>
      </c>
      <c r="G37" s="20">
        <v>360162.36575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2070727.6885599999</v>
      </c>
      <c r="O37" s="23"/>
    </row>
    <row r="38" spans="1:15" s="24" customFormat="1" ht="16" customHeight="1" x14ac:dyDescent="0.35">
      <c r="A38" s="19" t="s">
        <v>48</v>
      </c>
      <c r="B38" s="20">
        <v>7128.4809699999996</v>
      </c>
      <c r="C38" s="20">
        <v>8573.1205599999994</v>
      </c>
      <c r="D38" s="20">
        <v>7024.8233099999998</v>
      </c>
      <c r="E38" s="20">
        <v>5925.2511800000002</v>
      </c>
      <c r="F38" s="20">
        <v>6124.3451800000003</v>
      </c>
      <c r="G38" s="20">
        <v>8345.71947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43121.740669999999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329223.90554000001</v>
      </c>
      <c r="C39" s="27">
        <f t="shared" si="8"/>
        <v>282641.65518</v>
      </c>
      <c r="D39" s="27">
        <f t="shared" si="8"/>
        <v>324573.15891</v>
      </c>
      <c r="E39" s="27">
        <f t="shared" si="8"/>
        <v>328793.52678000001</v>
      </c>
      <c r="F39" s="27">
        <f t="shared" si="8"/>
        <v>272541.08159999998</v>
      </c>
      <c r="G39" s="27">
        <f t="shared" si="8"/>
        <v>312700.21652999998</v>
      </c>
      <c r="H39" s="27">
        <f t="shared" si="8"/>
        <v>0</v>
      </c>
      <c r="I39" s="27">
        <f t="shared" si="8"/>
        <v>0</v>
      </c>
      <c r="J39" s="27">
        <f t="shared" si="8"/>
        <v>0</v>
      </c>
      <c r="K39" s="27">
        <f t="shared" si="8"/>
        <v>0</v>
      </c>
      <c r="L39" s="27">
        <f t="shared" si="8"/>
        <v>0</v>
      </c>
      <c r="M39" s="27">
        <f t="shared" si="8"/>
        <v>0</v>
      </c>
      <c r="N39" s="16">
        <f t="shared" si="8"/>
        <v>1850473.5445399999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329223.90554000001</v>
      </c>
      <c r="C40" s="15">
        <f t="shared" si="9"/>
        <v>282641.65518</v>
      </c>
      <c r="D40" s="15">
        <f t="shared" si="9"/>
        <v>324573.15891</v>
      </c>
      <c r="E40" s="15">
        <f t="shared" si="9"/>
        <v>328793.52678000001</v>
      </c>
      <c r="F40" s="15">
        <f t="shared" si="9"/>
        <v>272541.08159999998</v>
      </c>
      <c r="G40" s="15">
        <f t="shared" si="9"/>
        <v>312700.21652999998</v>
      </c>
      <c r="H40" s="15">
        <f t="shared" si="9"/>
        <v>0</v>
      </c>
      <c r="I40" s="15">
        <f t="shared" si="9"/>
        <v>0</v>
      </c>
      <c r="J40" s="15">
        <f t="shared" si="9"/>
        <v>0</v>
      </c>
      <c r="K40" s="15">
        <f t="shared" si="9"/>
        <v>0</v>
      </c>
      <c r="L40" s="15">
        <f t="shared" si="9"/>
        <v>0</v>
      </c>
      <c r="M40" s="15">
        <f t="shared" si="9"/>
        <v>0</v>
      </c>
      <c r="N40" s="16">
        <f t="shared" si="9"/>
        <v>1850473.5445399999</v>
      </c>
      <c r="O40" s="23"/>
    </row>
    <row r="41" spans="1:15" s="24" customFormat="1" ht="16" customHeight="1" thickBot="1" x14ac:dyDescent="0.4">
      <c r="A41" s="19" t="s">
        <v>51</v>
      </c>
      <c r="B41" s="20">
        <v>329223.90554000001</v>
      </c>
      <c r="C41" s="20">
        <v>282641.65518</v>
      </c>
      <c r="D41" s="20">
        <v>324573.15891</v>
      </c>
      <c r="E41" s="20">
        <v>328793.52678000001</v>
      </c>
      <c r="F41" s="20">
        <v>272541.08159999998</v>
      </c>
      <c r="G41" s="20">
        <v>312700.21652999998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8">
        <v>1850473.5445399999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13486768.573350001</v>
      </c>
      <c r="C42" s="30">
        <f t="shared" si="10"/>
        <v>13372366.510360001</v>
      </c>
      <c r="D42" s="30">
        <f t="shared" si="10"/>
        <v>12386636.43386</v>
      </c>
      <c r="E42" s="30">
        <f t="shared" si="10"/>
        <v>8335614.7347800005</v>
      </c>
      <c r="F42" s="30">
        <f t="shared" si="10"/>
        <v>8962044.6398900002</v>
      </c>
      <c r="G42" s="30">
        <f t="shared" si="10"/>
        <v>12473238.115079999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69016669.007320017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5" t="s">
        <v>15</v>
      </c>
      <c r="B51" s="56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7" t="s">
        <v>78</v>
      </c>
      <c r="B52" s="58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9" t="s">
        <v>79</v>
      </c>
      <c r="B53" s="60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61" t="s">
        <v>80</v>
      </c>
      <c r="B54" s="62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9" t="s">
        <v>81</v>
      </c>
      <c r="B55" s="60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61" t="s">
        <v>82</v>
      </c>
      <c r="B56" s="62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9" t="s">
        <v>83</v>
      </c>
      <c r="B57" s="60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61" t="s">
        <v>84</v>
      </c>
      <c r="B58" s="62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9" t="s">
        <v>85</v>
      </c>
      <c r="B59" s="60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61" t="s">
        <v>86</v>
      </c>
      <c r="B60" s="62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5" t="s">
        <v>87</v>
      </c>
      <c r="B61" s="56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61" t="s">
        <v>88</v>
      </c>
      <c r="B62" s="62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5" t="s">
        <v>89</v>
      </c>
      <c r="B63" s="56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61" t="s">
        <v>90</v>
      </c>
      <c r="B64" s="62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5" t="s">
        <v>29</v>
      </c>
      <c r="B65" s="56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7" t="s">
        <v>91</v>
      </c>
      <c r="B66" s="58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9" t="s">
        <v>92</v>
      </c>
      <c r="B67" s="60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61" t="s">
        <v>93</v>
      </c>
      <c r="B68" s="62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9" t="s">
        <v>94</v>
      </c>
      <c r="B69" s="60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7" t="s">
        <v>95</v>
      </c>
      <c r="B70" s="58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9" t="s">
        <v>96</v>
      </c>
      <c r="B71" s="60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7" t="s">
        <v>97</v>
      </c>
      <c r="B72" s="58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9" t="s">
        <v>98</v>
      </c>
      <c r="B73" s="60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61" t="s">
        <v>99</v>
      </c>
      <c r="B74" s="62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9" t="s">
        <v>100</v>
      </c>
      <c r="B75" s="60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61" t="s">
        <v>101</v>
      </c>
      <c r="B76" s="62"/>
      <c r="C76" s="51" t="s">
        <v>71</v>
      </c>
      <c r="D76" s="42"/>
      <c r="E76" s="43"/>
      <c r="F76" s="44"/>
    </row>
    <row r="77" spans="1:15" ht="17.149999999999999" customHeight="1" x14ac:dyDescent="0.35">
      <c r="A77" s="59" t="s">
        <v>102</v>
      </c>
      <c r="B77" s="60"/>
      <c r="C77" s="50" t="s">
        <v>72</v>
      </c>
      <c r="D77" s="42"/>
      <c r="E77" s="43"/>
      <c r="F77" s="44"/>
    </row>
    <row r="78" spans="1:15" ht="17.149999999999999" customHeight="1" x14ac:dyDescent="0.35">
      <c r="A78" s="61" t="s">
        <v>103</v>
      </c>
      <c r="B78" s="62"/>
      <c r="C78" s="51" t="s">
        <v>73</v>
      </c>
      <c r="D78" s="42"/>
      <c r="E78" s="43"/>
      <c r="F78" s="44"/>
    </row>
    <row r="79" spans="1:15" ht="17.149999999999999" customHeight="1" x14ac:dyDescent="0.35">
      <c r="A79" s="59" t="s">
        <v>104</v>
      </c>
      <c r="B79" s="60"/>
      <c r="C79" s="50" t="s">
        <v>74</v>
      </c>
      <c r="D79" s="42"/>
      <c r="E79" s="43"/>
      <c r="F79" s="44"/>
    </row>
    <row r="80" spans="1:15" ht="15" customHeight="1" x14ac:dyDescent="0.35">
      <c r="A80" s="61" t="s">
        <v>105</v>
      </c>
      <c r="B80" s="62"/>
      <c r="C80" s="51" t="s">
        <v>75</v>
      </c>
      <c r="D80" s="45"/>
      <c r="E80" s="46"/>
      <c r="F80" s="46"/>
    </row>
    <row r="81" spans="1:6" ht="15.5" x14ac:dyDescent="0.35">
      <c r="A81" s="59" t="s">
        <v>106</v>
      </c>
      <c r="B81" s="60"/>
      <c r="C81" s="50" t="s">
        <v>76</v>
      </c>
      <c r="D81" s="46"/>
      <c r="E81" s="46"/>
      <c r="F81" s="46"/>
    </row>
    <row r="82" spans="1:6" x14ac:dyDescent="0.25">
      <c r="A82" s="61" t="s">
        <v>107</v>
      </c>
      <c r="B82" s="62"/>
      <c r="C82" s="51" t="s">
        <v>77</v>
      </c>
    </row>
    <row r="83" spans="1:6" x14ac:dyDescent="0.25">
      <c r="A83" s="59" t="s">
        <v>108</v>
      </c>
      <c r="B83" s="60"/>
      <c r="C83" s="50" t="s">
        <v>109</v>
      </c>
    </row>
    <row r="84" spans="1:6" x14ac:dyDescent="0.25">
      <c r="A84" s="61" t="s">
        <v>110</v>
      </c>
      <c r="B84" s="62"/>
      <c r="C84" s="51" t="s">
        <v>111</v>
      </c>
    </row>
    <row r="85" spans="1:6" x14ac:dyDescent="0.25">
      <c r="A85" s="55" t="s">
        <v>49</v>
      </c>
      <c r="B85" s="56"/>
      <c r="C85" s="50"/>
    </row>
    <row r="86" spans="1:6" x14ac:dyDescent="0.25">
      <c r="A86" s="57" t="s">
        <v>112</v>
      </c>
      <c r="B86" s="58"/>
      <c r="C86" s="51"/>
    </row>
    <row r="87" spans="1:6" x14ac:dyDescent="0.25">
      <c r="A87" s="59" t="s">
        <v>113</v>
      </c>
      <c r="B87" s="60"/>
      <c r="C87" s="50" t="s">
        <v>114</v>
      </c>
    </row>
  </sheetData>
  <mergeCells count="39">
    <mergeCell ref="B1:M1"/>
    <mergeCell ref="A2:P2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2019-09-04T07:02:32Z</dcterms:created>
  <dcterms:modified xsi:type="dcterms:W3CDTF">2020-07-02T06:53:10Z</dcterms:modified>
</cp:coreProperties>
</file>