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nuralsurmen\Desktop\Temmuz Rakamları\"/>
    </mc:Choice>
  </mc:AlternateContent>
  <bookViews>
    <workbookView xWindow="0" yWindow="0" windowWidth="19280" windowHeight="7280"/>
  </bookViews>
  <sheets>
    <sheet name="ILLER" sheetId="2" r:id="rId1"/>
  </sheets>
  <externalReferences>
    <externalReference r:id="rId2"/>
    <externalReference r:id="rId3"/>
  </externalReferences>
  <definedNames>
    <definedName name="_xlnm.Print_Area" localSheetId="0">ILLER!$A$1:$N$90</definedName>
  </definedNames>
  <calcPr calcId="162913"/>
</workbook>
</file>

<file path=xl/calcChain.xml><?xml version="1.0" encoding="utf-8"?>
<calcChain xmlns="http://schemas.openxmlformats.org/spreadsheetml/2006/main">
  <c r="N88" i="2" l="1"/>
  <c r="H88" i="2"/>
  <c r="G88" i="2"/>
  <c r="F88" i="2"/>
  <c r="E88" i="2"/>
  <c r="D88" i="2"/>
  <c r="C88" i="2"/>
  <c r="B88" i="2"/>
</calcChain>
</file>

<file path=xl/sharedStrings.xml><?xml version="1.0" encoding="utf-8"?>
<sst xmlns="http://schemas.openxmlformats.org/spreadsheetml/2006/main" count="100" uniqueCount="99">
  <si>
    <t>TOPLAM</t>
  </si>
  <si>
    <t>TUNCELI</t>
  </si>
  <si>
    <t>ARDAHAN</t>
  </si>
  <si>
    <t>BINGÖL</t>
  </si>
  <si>
    <t>BITLIS</t>
  </si>
  <si>
    <t>MUŞ</t>
  </si>
  <si>
    <t>KIRIKKALE</t>
  </si>
  <si>
    <t>ERZINCAN</t>
  </si>
  <si>
    <t>YOZGAT</t>
  </si>
  <si>
    <t>BARTIN</t>
  </si>
  <si>
    <t>SINOP</t>
  </si>
  <si>
    <t>TOKAT</t>
  </si>
  <si>
    <t>ERZURUM</t>
  </si>
  <si>
    <t>BATMAN</t>
  </si>
  <si>
    <t>HAKKARI</t>
  </si>
  <si>
    <t>EDIRNE</t>
  </si>
  <si>
    <t>SIIRT</t>
  </si>
  <si>
    <t>AMASYA</t>
  </si>
  <si>
    <t>AĞRI</t>
  </si>
  <si>
    <t>ÇANAKKALE</t>
  </si>
  <si>
    <t>GÜMÜŞHANE</t>
  </si>
  <si>
    <t>ARTVIN</t>
  </si>
  <si>
    <t>NEVŞEHIR</t>
  </si>
  <si>
    <t>NIĞDE</t>
  </si>
  <si>
    <t>VAN</t>
  </si>
  <si>
    <t>SIVAS</t>
  </si>
  <si>
    <t>ADIYAMAN</t>
  </si>
  <si>
    <t>KIRKLARELI</t>
  </si>
  <si>
    <t>IĞDIR</t>
  </si>
  <si>
    <t>KILIS</t>
  </si>
  <si>
    <t>DÜZCE</t>
  </si>
  <si>
    <t>AKSARAY</t>
  </si>
  <si>
    <t>BILECIK</t>
  </si>
  <si>
    <t>BOLU</t>
  </si>
  <si>
    <t>ÇANKIRI</t>
  </si>
  <si>
    <t>GIRESUN</t>
  </si>
  <si>
    <t>KASTAMONU</t>
  </si>
  <si>
    <t>ÇORUM</t>
  </si>
  <si>
    <t>ŞANLIURFA</t>
  </si>
  <si>
    <t>RIZE</t>
  </si>
  <si>
    <t>BURDUR</t>
  </si>
  <si>
    <t>OSMANIYE</t>
  </si>
  <si>
    <t>DIYARBAKIR</t>
  </si>
  <si>
    <t>KIRŞEHIR</t>
  </si>
  <si>
    <t>ORDU</t>
  </si>
  <si>
    <t>ISPARTA</t>
  </si>
  <si>
    <t>KÜTAHYA</t>
  </si>
  <si>
    <t>UŞAK</t>
  </si>
  <si>
    <t>KARABÜK</t>
  </si>
  <si>
    <t>ZONGULDAK</t>
  </si>
  <si>
    <t>AFYON</t>
  </si>
  <si>
    <t>KARAMAN</t>
  </si>
  <si>
    <t>YALOVA</t>
  </si>
  <si>
    <t>MALATYA</t>
  </si>
  <si>
    <t>MUĞLA</t>
  </si>
  <si>
    <t>ELAZIĞ</t>
  </si>
  <si>
    <t>SAMSUN</t>
  </si>
  <si>
    <t>BALIKESIR</t>
  </si>
  <si>
    <t>AYDIN</t>
  </si>
  <si>
    <t>ŞIRNAK</t>
  </si>
  <si>
    <t>TEKIRDAĞ</t>
  </si>
  <si>
    <t>ESKIŞEHIR</t>
  </si>
  <si>
    <t>K.MARAŞ</t>
  </si>
  <si>
    <t>MARDIN</t>
  </si>
  <si>
    <t>TRABZON</t>
  </si>
  <si>
    <t>ANTALYA</t>
  </si>
  <si>
    <t>MERSIN</t>
  </si>
  <si>
    <t>KONYA</t>
  </si>
  <si>
    <t>KAYSERI</t>
  </si>
  <si>
    <t>ADANA</t>
  </si>
  <si>
    <t>HATAY</t>
  </si>
  <si>
    <t>DENIZLI</t>
  </si>
  <si>
    <t>MANISA</t>
  </si>
  <si>
    <t>SAKARYA</t>
  </si>
  <si>
    <t>ANKARA</t>
  </si>
  <si>
    <t>GAZIANTEP</t>
  </si>
  <si>
    <t>İZMIR</t>
  </si>
  <si>
    <t>KOCAELI</t>
  </si>
  <si>
    <t>BURSA</t>
  </si>
  <si>
    <t>İSTANBUL</t>
  </si>
  <si>
    <t>KÜMÜLATİF</t>
  </si>
  <si>
    <t>ARALIK</t>
  </si>
  <si>
    <t>KASIM</t>
  </si>
  <si>
    <t>EKİM</t>
  </si>
  <si>
    <t>EYLÜL</t>
  </si>
  <si>
    <t>AĞUSTOS</t>
  </si>
  <si>
    <t>TEMMUZ</t>
  </si>
  <si>
    <t>HAZİRAN</t>
  </si>
  <si>
    <t>MAYIS</t>
  </si>
  <si>
    <t>NİSAN</t>
  </si>
  <si>
    <t>MART</t>
  </si>
  <si>
    <t>ŞUBAT</t>
  </si>
  <si>
    <t>OCAK</t>
  </si>
  <si>
    <t>ILLER</t>
  </si>
  <si>
    <t>* KÜMÜLATİF ($) SIRALI</t>
  </si>
  <si>
    <t>EK-3</t>
  </si>
  <si>
    <t>KARS</t>
  </si>
  <si>
    <t xml:space="preserve"> </t>
  </si>
  <si>
    <t>31.07.2020 İHRACATÇI FİRMALARIN KANUNİ MERKEZLERİ BAZINDA  İHRACAT PERFORMANSI  (1000 $)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</si>
</sst>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.00\ _Y_T_L_-;\-* #,##0.00\ _Y_T_L_-;_-* &quot;-&quot;??\ _Y_T_L_-;_-@_-"/>
  </numFmts>
  <fonts count="44" x14ac:knownFonts="1">
    <font>
      <sz val="10"/>
      <name val="Arial"/>
      <charset val="162"/>
    </font>
    <font>
      <sz val="11"/>
      <color theme="1"/>
      <name val="Calibri"/>
      <family val="2"/>
      <charset val="162"/>
      <scheme val="minor"/>
    </font>
    <font>
      <b/>
      <sz val="18"/>
      <color theme="3"/>
      <name val="Cambria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b/>
      <sz val="10"/>
      <name val="Arial"/>
      <family val="2"/>
      <charset val="162"/>
    </font>
    <font>
      <b/>
      <i/>
      <sz val="11"/>
      <color indexed="10"/>
      <name val="Arial Narrow"/>
      <family val="2"/>
      <charset val="162"/>
    </font>
    <font>
      <b/>
      <sz val="10"/>
      <name val="Arial Tur"/>
      <family val="2"/>
      <charset val="162"/>
    </font>
    <font>
      <b/>
      <i/>
      <u/>
      <sz val="10"/>
      <color indexed="18"/>
      <name val="Arial"/>
      <family val="2"/>
      <charset val="162"/>
    </font>
    <font>
      <b/>
      <sz val="10"/>
      <color indexed="18"/>
      <name val="Arial"/>
      <family val="2"/>
      <charset val="162"/>
    </font>
    <font>
      <b/>
      <u/>
      <sz val="10"/>
      <name val="Arial"/>
      <family val="2"/>
      <charset val="162"/>
    </font>
    <font>
      <b/>
      <sz val="9"/>
      <color indexed="18"/>
      <name val="Arial"/>
      <family val="2"/>
      <charset val="162"/>
    </font>
    <font>
      <b/>
      <i/>
      <sz val="10"/>
      <color rgb="FFFF0000"/>
      <name val="Arial"/>
      <family val="2"/>
      <charset val="162"/>
    </font>
    <font>
      <sz val="11"/>
      <color indexed="8"/>
      <name val="Calibri"/>
      <family val="2"/>
      <charset val="162"/>
    </font>
    <font>
      <sz val="11"/>
      <color indexed="9"/>
      <name val="Calibri"/>
      <family val="2"/>
      <charset val="162"/>
    </font>
    <font>
      <i/>
      <sz val="11"/>
      <color indexed="23"/>
      <name val="Calibri"/>
      <family val="2"/>
      <charset val="162"/>
    </font>
    <font>
      <b/>
      <sz val="18"/>
      <color indexed="62"/>
      <name val="Cambria"/>
      <family val="2"/>
      <charset val="162"/>
    </font>
    <font>
      <sz val="11"/>
      <color indexed="20"/>
      <name val="Calibri"/>
      <family val="2"/>
      <charset val="162"/>
    </font>
    <font>
      <sz val="11"/>
      <color indexed="52"/>
      <name val="Calibri"/>
      <family val="2"/>
      <charset val="162"/>
    </font>
    <font>
      <b/>
      <sz val="15"/>
      <color indexed="62"/>
      <name val="Calibri"/>
      <family val="2"/>
      <charset val="162"/>
    </font>
    <font>
      <b/>
      <sz val="13"/>
      <color indexed="62"/>
      <name val="Calibri"/>
      <family val="2"/>
      <charset val="162"/>
    </font>
    <font>
      <b/>
      <sz val="11"/>
      <color indexed="62"/>
      <name val="Calibri"/>
      <family val="2"/>
      <charset val="162"/>
    </font>
    <font>
      <b/>
      <sz val="11"/>
      <color indexed="52"/>
      <name val="Calibri"/>
      <family val="2"/>
      <charset val="162"/>
    </font>
    <font>
      <b/>
      <sz val="11"/>
      <color indexed="9"/>
      <name val="Calibri"/>
      <family val="2"/>
      <charset val="162"/>
    </font>
    <font>
      <sz val="10"/>
      <name val="Arial"/>
      <family val="2"/>
      <charset val="162"/>
    </font>
    <font>
      <b/>
      <sz val="11"/>
      <color indexed="63"/>
      <name val="Calibri"/>
      <family val="2"/>
      <charset val="162"/>
    </font>
    <font>
      <sz val="11"/>
      <color indexed="62"/>
      <name val="Calibri"/>
      <family val="2"/>
      <charset val="162"/>
    </font>
    <font>
      <sz val="11"/>
      <color indexed="17"/>
      <name val="Calibri"/>
      <family val="2"/>
      <charset val="162"/>
    </font>
    <font>
      <sz val="11"/>
      <color indexed="60"/>
      <name val="Calibri"/>
      <family val="2"/>
      <charset val="162"/>
    </font>
    <font>
      <b/>
      <sz val="11"/>
      <color indexed="8"/>
      <name val="Calibri"/>
      <family val="2"/>
      <charset val="162"/>
    </font>
    <font>
      <sz val="11"/>
      <color indexed="10"/>
      <name val="Calibri"/>
      <family val="2"/>
      <charset val="162"/>
    </font>
    <font>
      <sz val="10"/>
      <color theme="1"/>
      <name val="Arial"/>
      <family val="2"/>
      <charset val="162"/>
    </font>
    <font>
      <b/>
      <sz val="11"/>
      <color theme="1"/>
      <name val="Arial"/>
      <family val="2"/>
      <charset val="162"/>
    </font>
    <font>
      <b/>
      <sz val="11"/>
      <color theme="1"/>
      <name val="Arial Tur"/>
      <family val="2"/>
      <charset val="162"/>
    </font>
    <font>
      <sz val="9.5"/>
      <color theme="1"/>
      <name val="Arial"/>
      <family val="2"/>
      <charset val="162"/>
    </font>
    <font>
      <sz val="9.5"/>
      <color theme="1"/>
      <name val="Arial Tur"/>
      <family val="2"/>
      <charset val="162"/>
    </font>
  </fonts>
  <fills count="40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9"/>
        <bgColor indexed="64"/>
      </patternFill>
    </fill>
    <fill>
      <patternFill patternType="solid">
        <fgColor indexed="47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2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472">
    <xf numFmtId="0" fontId="0" fillId="0" borderId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1" fillId="30" borderId="0" applyNumberFormat="0" applyBorder="0" applyAlignment="0" applyProtection="0"/>
    <xf numFmtId="0" fontId="21" fillId="30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22" fillId="31" borderId="0" applyNumberFormat="0" applyBorder="0" applyAlignment="0" applyProtection="0"/>
    <xf numFmtId="0" fontId="22" fillId="31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31" borderId="0" applyNumberFormat="0" applyBorder="0" applyAlignment="0" applyProtection="0"/>
    <xf numFmtId="0" fontId="22" fillId="31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1" fillId="5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6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9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21" fillId="30" borderId="0" applyNumberFormat="0" applyBorder="0" applyAlignment="0" applyProtection="0"/>
    <xf numFmtId="0" fontId="21" fillId="30" borderId="0" applyNumberFormat="0" applyBorder="0" applyAlignment="0" applyProtection="0"/>
    <xf numFmtId="0" fontId="21" fillId="30" borderId="0" applyNumberFormat="0" applyBorder="0" applyAlignment="0" applyProtection="0"/>
    <xf numFmtId="0" fontId="21" fillId="30" borderId="0" applyNumberFormat="0" applyBorder="0" applyAlignment="0" applyProtection="0"/>
    <xf numFmtId="0" fontId="21" fillId="30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2" fillId="7" borderId="0" applyNumberFormat="0" applyBorder="0" applyAlignment="0" applyProtection="0"/>
    <xf numFmtId="0" fontId="22" fillId="31" borderId="0" applyNumberFormat="0" applyBorder="0" applyAlignment="0" applyProtection="0"/>
    <xf numFmtId="0" fontId="22" fillId="31" borderId="0" applyNumberFormat="0" applyBorder="0" applyAlignment="0" applyProtection="0"/>
    <xf numFmtId="0" fontId="22" fillId="31" borderId="0" applyNumberFormat="0" applyBorder="0" applyAlignment="0" applyProtection="0"/>
    <xf numFmtId="0" fontId="22" fillId="31" borderId="0" applyNumberFormat="0" applyBorder="0" applyAlignment="0" applyProtection="0"/>
    <xf numFmtId="0" fontId="22" fillId="31" borderId="0" applyNumberFormat="0" applyBorder="0" applyAlignment="0" applyProtection="0"/>
    <xf numFmtId="0" fontId="12" fillId="7" borderId="0" applyNumberFormat="0" applyBorder="0" applyAlignment="0" applyProtection="0"/>
    <xf numFmtId="0" fontId="12" fillId="10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12" fillId="13" borderId="0" applyNumberFormat="0" applyBorder="0" applyAlignment="0" applyProtection="0"/>
    <xf numFmtId="0" fontId="12" fillId="16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12" fillId="16" borderId="0" applyNumberFormat="0" applyBorder="0" applyAlignment="0" applyProtection="0"/>
    <xf numFmtId="0" fontId="12" fillId="19" borderId="0" applyNumberFormat="0" applyBorder="0" applyAlignment="0" applyProtection="0"/>
    <xf numFmtId="0" fontId="22" fillId="31" borderId="0" applyNumberFormat="0" applyBorder="0" applyAlignment="0" applyProtection="0"/>
    <xf numFmtId="0" fontId="22" fillId="31" borderId="0" applyNumberFormat="0" applyBorder="0" applyAlignment="0" applyProtection="0"/>
    <xf numFmtId="0" fontId="22" fillId="31" borderId="0" applyNumberFormat="0" applyBorder="0" applyAlignment="0" applyProtection="0"/>
    <xf numFmtId="0" fontId="22" fillId="31" borderId="0" applyNumberFormat="0" applyBorder="0" applyAlignment="0" applyProtection="0"/>
    <xf numFmtId="0" fontId="22" fillId="31" borderId="0" applyNumberFormat="0" applyBorder="0" applyAlignment="0" applyProtection="0"/>
    <xf numFmtId="0" fontId="12" fillId="19" borderId="0" applyNumberFormat="0" applyBorder="0" applyAlignment="0" applyProtection="0"/>
    <xf numFmtId="0" fontId="12" fillId="22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12" fillId="22" borderId="0" applyNumberFormat="0" applyBorder="0" applyAlignment="0" applyProtection="0"/>
    <xf numFmtId="0" fontId="22" fillId="31" borderId="0" applyNumberFormat="0" applyBorder="0" applyAlignment="0" applyProtection="0"/>
    <xf numFmtId="0" fontId="22" fillId="31" borderId="0" applyNumberFormat="0" applyBorder="0" applyAlignment="0" applyProtection="0"/>
    <xf numFmtId="0" fontId="22" fillId="31" borderId="0" applyNumberFormat="0" applyBorder="0" applyAlignment="0" applyProtection="0"/>
    <xf numFmtId="0" fontId="22" fillId="31" borderId="0" applyNumberFormat="0" applyBorder="0" applyAlignment="0" applyProtection="0"/>
    <xf numFmtId="0" fontId="22" fillId="31" borderId="0" applyNumberFormat="0" applyBorder="0" applyAlignment="0" applyProtection="0"/>
    <xf numFmtId="0" fontId="22" fillId="32" borderId="0" applyNumberFormat="0" applyBorder="0" applyAlignment="0" applyProtection="0"/>
    <xf numFmtId="0" fontId="22" fillId="32" borderId="0" applyNumberFormat="0" applyBorder="0" applyAlignment="0" applyProtection="0"/>
    <xf numFmtId="0" fontId="22" fillId="32" borderId="0" applyNumberFormat="0" applyBorder="0" applyAlignment="0" applyProtection="0"/>
    <xf numFmtId="0" fontId="22" fillId="32" borderId="0" applyNumberFormat="0" applyBorder="0" applyAlignment="0" applyProtection="0"/>
    <xf numFmtId="0" fontId="22" fillId="32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1" borderId="0" applyNumberFormat="0" applyBorder="0" applyAlignment="0" applyProtection="0"/>
    <xf numFmtId="0" fontId="22" fillId="31" borderId="0" applyNumberFormat="0" applyBorder="0" applyAlignment="0" applyProtection="0"/>
    <xf numFmtId="0" fontId="22" fillId="31" borderId="0" applyNumberFormat="0" applyBorder="0" applyAlignment="0" applyProtection="0"/>
    <xf numFmtId="0" fontId="22" fillId="31" borderId="0" applyNumberFormat="0" applyBorder="0" applyAlignment="0" applyProtection="0"/>
    <xf numFmtId="0" fontId="22" fillId="31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6" fillId="0" borderId="16" applyNumberFormat="0" applyFill="0" applyAlignment="0" applyProtection="0"/>
    <xf numFmtId="0" fontId="26" fillId="0" borderId="16" applyNumberFormat="0" applyFill="0" applyAlignment="0" applyProtection="0"/>
    <xf numFmtId="0" fontId="27" fillId="0" borderId="17" applyNumberFormat="0" applyFill="0" applyAlignment="0" applyProtection="0"/>
    <xf numFmtId="0" fontId="28" fillId="0" borderId="18" applyNumberFormat="0" applyFill="0" applyAlignment="0" applyProtection="0"/>
    <xf numFmtId="0" fontId="29" fillId="0" borderId="19" applyNumberFormat="0" applyFill="0" applyAlignment="0" applyProtection="0"/>
    <xf numFmtId="0" fontId="29" fillId="0" borderId="0" applyNumberFormat="0" applyFill="0" applyBorder="0" applyAlignment="0" applyProtection="0"/>
    <xf numFmtId="0" fontId="30" fillId="37" borderId="20" applyNumberFormat="0" applyAlignment="0" applyProtection="0"/>
    <xf numFmtId="0" fontId="30" fillId="37" borderId="20" applyNumberFormat="0" applyAlignment="0" applyProtection="0"/>
    <xf numFmtId="0" fontId="30" fillId="37" borderId="20" applyNumberFormat="0" applyAlignment="0" applyProtection="0"/>
    <xf numFmtId="0" fontId="30" fillId="37" borderId="20" applyNumberFormat="0" applyAlignment="0" applyProtection="0"/>
    <xf numFmtId="0" fontId="30" fillId="37" borderId="20" applyNumberFormat="0" applyAlignment="0" applyProtection="0"/>
    <xf numFmtId="0" fontId="31" fillId="38" borderId="21" applyNumberFormat="0" applyAlignment="0" applyProtection="0"/>
    <xf numFmtId="0" fontId="31" fillId="38" borderId="21" applyNumberFormat="0" applyAlignment="0" applyProtection="0"/>
    <xf numFmtId="0" fontId="31" fillId="38" borderId="21" applyNumberFormat="0" applyAlignment="0" applyProtection="0"/>
    <xf numFmtId="0" fontId="31" fillId="38" borderId="21" applyNumberFormat="0" applyAlignment="0" applyProtection="0"/>
    <xf numFmtId="0" fontId="31" fillId="38" borderId="21" applyNumberFormat="0" applyAlignment="0" applyProtection="0"/>
    <xf numFmtId="164" fontId="32" fillId="0" borderId="0" applyFont="0" applyFill="0" applyBorder="0" applyAlignment="0" applyProtection="0"/>
    <xf numFmtId="0" fontId="32" fillId="0" borderId="0"/>
    <xf numFmtId="164" fontId="32" fillId="0" borderId="0" applyFont="0" applyFill="0" applyBorder="0" applyAlignment="0" applyProtection="0"/>
    <xf numFmtId="0" fontId="33" fillId="37" borderId="22" applyNumberFormat="0" applyAlignment="0" applyProtection="0"/>
    <xf numFmtId="0" fontId="33" fillId="37" borderId="22" applyNumberFormat="0" applyAlignment="0" applyProtection="0"/>
    <xf numFmtId="0" fontId="10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34" fillId="29" borderId="20" applyNumberFormat="0" applyAlignment="0" applyProtection="0"/>
    <xf numFmtId="0" fontId="34" fillId="29" borderId="20" applyNumberFormat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" fillId="0" borderId="1" applyNumberFormat="0" applyFill="0" applyAlignment="0" applyProtection="0"/>
    <xf numFmtId="0" fontId="27" fillId="0" borderId="17" applyNumberFormat="0" applyFill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28" fillId="0" borderId="18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29" fillId="0" borderId="19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0" fillId="37" borderId="20" applyNumberFormat="0" applyAlignment="0" applyProtection="0"/>
    <xf numFmtId="0" fontId="6" fillId="2" borderId="4" applyNumberFormat="0" applyAlignment="0" applyProtection="0"/>
    <xf numFmtId="0" fontId="34" fillId="29" borderId="20" applyNumberFormat="0" applyAlignment="0" applyProtection="0"/>
    <xf numFmtId="0" fontId="34" fillId="29" borderId="20" applyNumberFormat="0" applyAlignment="0" applyProtection="0"/>
    <xf numFmtId="0" fontId="34" fillId="29" borderId="20" applyNumberFormat="0" applyAlignment="0" applyProtection="0"/>
    <xf numFmtId="0" fontId="34" fillId="29" borderId="20" applyNumberFormat="0" applyAlignment="0" applyProtection="0"/>
    <xf numFmtId="0" fontId="34" fillId="29" borderId="20" applyNumberFormat="0" applyAlignment="0" applyProtection="0"/>
    <xf numFmtId="0" fontId="6" fillId="2" borderId="4" applyNumberFormat="0" applyAlignment="0" applyProtection="0"/>
    <xf numFmtId="0" fontId="31" fillId="38" borderId="21" applyNumberFormat="0" applyAlignment="0" applyProtection="0"/>
    <xf numFmtId="0" fontId="35" fillId="39" borderId="0" applyNumberFormat="0" applyBorder="0" applyAlignment="0" applyProtection="0"/>
    <xf numFmtId="0" fontId="25" fillId="36" borderId="0" applyNumberFormat="0" applyBorder="0" applyAlignment="0" applyProtection="0"/>
    <xf numFmtId="0" fontId="8" fillId="0" borderId="6" applyNumberFormat="0" applyFill="0" applyAlignment="0" applyProtection="0"/>
    <xf numFmtId="0" fontId="26" fillId="0" borderId="16" applyNumberFormat="0" applyFill="0" applyAlignment="0" applyProtection="0"/>
    <xf numFmtId="0" fontId="26" fillId="0" borderId="16" applyNumberFormat="0" applyFill="0" applyAlignment="0" applyProtection="0"/>
    <xf numFmtId="0" fontId="26" fillId="0" borderId="16" applyNumberFormat="0" applyFill="0" applyAlignment="0" applyProtection="0"/>
    <xf numFmtId="0" fontId="26" fillId="0" borderId="16" applyNumberFormat="0" applyFill="0" applyAlignment="0" applyProtection="0"/>
    <xf numFmtId="0" fontId="26" fillId="0" borderId="16" applyNumberFormat="0" applyFill="0" applyAlignment="0" applyProtection="0"/>
    <xf numFmtId="0" fontId="8" fillId="0" borderId="6" applyNumberFormat="0" applyFill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2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2" fillId="0" borderId="0"/>
    <xf numFmtId="0" fontId="32" fillId="0" borderId="0"/>
    <xf numFmtId="0" fontId="3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2" fillId="26" borderId="23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21" fillId="26" borderId="23" applyNumberFormat="0" applyFont="0" applyAlignment="0" applyProtection="0"/>
    <xf numFmtId="0" fontId="21" fillId="26" borderId="23" applyNumberFormat="0" applyFont="0" applyAlignment="0" applyProtection="0"/>
    <xf numFmtId="0" fontId="21" fillId="26" borderId="23" applyNumberFormat="0" applyFont="0" applyAlignment="0" applyProtection="0"/>
    <xf numFmtId="0" fontId="21" fillId="26" borderId="23" applyNumberFormat="0" applyFont="0" applyAlignment="0" applyProtection="0"/>
    <xf numFmtId="0" fontId="21" fillId="4" borderId="7" applyNumberFormat="0" applyFont="0" applyAlignment="0" applyProtection="0"/>
    <xf numFmtId="0" fontId="21" fillId="26" borderId="23" applyNumberFormat="0" applyFont="0" applyAlignment="0" applyProtection="0"/>
    <xf numFmtId="0" fontId="21" fillId="26" borderId="23" applyNumberFormat="0" applyFont="0" applyAlignment="0" applyProtection="0"/>
    <xf numFmtId="0" fontId="21" fillId="26" borderId="23" applyNumberFormat="0" applyFont="0" applyAlignment="0" applyProtection="0"/>
    <xf numFmtId="0" fontId="21" fillId="26" borderId="23" applyNumberFormat="0" applyFont="0" applyAlignment="0" applyProtection="0"/>
    <xf numFmtId="0" fontId="21" fillId="4" borderId="7" applyNumberFormat="0" applyFont="0" applyAlignment="0" applyProtection="0"/>
    <xf numFmtId="0" fontId="21" fillId="26" borderId="23" applyNumberFormat="0" applyFont="0" applyAlignment="0" applyProtection="0"/>
    <xf numFmtId="0" fontId="21" fillId="26" borderId="23" applyNumberFormat="0" applyFont="0" applyAlignment="0" applyProtection="0"/>
    <xf numFmtId="0" fontId="21" fillId="26" borderId="23" applyNumberFormat="0" applyFont="0" applyAlignment="0" applyProtection="0"/>
    <xf numFmtId="0" fontId="21" fillId="26" borderId="23" applyNumberFormat="0" applyFont="0" applyAlignment="0" applyProtection="0"/>
    <xf numFmtId="0" fontId="21" fillId="4" borderId="7" applyNumberFormat="0" applyFont="0" applyAlignment="0" applyProtection="0"/>
    <xf numFmtId="0" fontId="21" fillId="26" borderId="23" applyNumberFormat="0" applyFont="0" applyAlignment="0" applyProtection="0"/>
    <xf numFmtId="0" fontId="21" fillId="26" borderId="23" applyNumberFormat="0" applyFont="0" applyAlignment="0" applyProtection="0"/>
    <xf numFmtId="0" fontId="21" fillId="26" borderId="23" applyNumberFormat="0" applyFont="0" applyAlignment="0" applyProtection="0"/>
    <xf numFmtId="0" fontId="21" fillId="26" borderId="23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21" fillId="4" borderId="7" applyNumberFormat="0" applyFont="0" applyAlignment="0" applyProtection="0"/>
    <xf numFmtId="0" fontId="21" fillId="26" borderId="23" applyNumberFormat="0" applyFont="0" applyAlignment="0" applyProtection="0"/>
    <xf numFmtId="0" fontId="21" fillId="26" borderId="23" applyNumberFormat="0" applyFont="0" applyAlignment="0" applyProtection="0"/>
    <xf numFmtId="0" fontId="21" fillId="26" borderId="23" applyNumberFormat="0" applyFont="0" applyAlignment="0" applyProtection="0"/>
    <xf numFmtId="0" fontId="21" fillId="26" borderId="23" applyNumberFormat="0" applyFont="0" applyAlignment="0" applyProtection="0"/>
    <xf numFmtId="0" fontId="21" fillId="4" borderId="7" applyNumberFormat="0" applyFont="0" applyAlignment="0" applyProtection="0"/>
    <xf numFmtId="0" fontId="21" fillId="26" borderId="23" applyNumberFormat="0" applyFont="0" applyAlignment="0" applyProtection="0"/>
    <xf numFmtId="0" fontId="21" fillId="26" borderId="23" applyNumberFormat="0" applyFont="0" applyAlignment="0" applyProtection="0"/>
    <xf numFmtId="0" fontId="21" fillId="26" borderId="23" applyNumberFormat="0" applyFont="0" applyAlignment="0" applyProtection="0"/>
    <xf numFmtId="0" fontId="21" fillId="26" borderId="23" applyNumberFormat="0" applyFont="0" applyAlignment="0" applyProtection="0"/>
    <xf numFmtId="0" fontId="21" fillId="26" borderId="23" applyNumberFormat="0" applyFont="0" applyAlignment="0" applyProtection="0"/>
    <xf numFmtId="0" fontId="21" fillId="26" borderId="23" applyNumberFormat="0" applyFont="0" applyAlignment="0" applyProtection="0"/>
    <xf numFmtId="0" fontId="21" fillId="26" borderId="23" applyNumberFormat="0" applyFont="0" applyAlignment="0" applyProtection="0"/>
    <xf numFmtId="0" fontId="21" fillId="26" borderId="23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32" fillId="26" borderId="23" applyNumberFormat="0" applyFont="0" applyAlignment="0" applyProtection="0"/>
    <xf numFmtId="0" fontId="36" fillId="29" borderId="0" applyNumberFormat="0" applyBorder="0" applyAlignment="0" applyProtection="0"/>
    <xf numFmtId="0" fontId="7" fillId="3" borderId="5" applyNumberFormat="0" applyAlignment="0" applyProtection="0"/>
    <xf numFmtId="0" fontId="33" fillId="37" borderId="22" applyNumberFormat="0" applyAlignment="0" applyProtection="0"/>
    <xf numFmtId="0" fontId="33" fillId="37" borderId="22" applyNumberFormat="0" applyAlignment="0" applyProtection="0"/>
    <xf numFmtId="0" fontId="33" fillId="37" borderId="22" applyNumberFormat="0" applyAlignment="0" applyProtection="0"/>
    <xf numFmtId="0" fontId="33" fillId="37" borderId="22" applyNumberFormat="0" applyAlignment="0" applyProtection="0"/>
    <xf numFmtId="0" fontId="33" fillId="37" borderId="22" applyNumberFormat="0" applyAlignment="0" applyProtection="0"/>
    <xf numFmtId="0" fontId="7" fillId="3" borderId="5" applyNumberFormat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24" applyNumberFormat="0" applyFill="0" applyAlignment="0" applyProtection="0"/>
    <xf numFmtId="0" fontId="37" fillId="0" borderId="24" applyNumberFormat="0" applyFill="0" applyAlignment="0" applyProtection="0"/>
    <xf numFmtId="0" fontId="11" fillId="0" borderId="8" applyNumberFormat="0" applyFill="0" applyAlignment="0" applyProtection="0"/>
    <xf numFmtId="0" fontId="37" fillId="0" borderId="24" applyNumberFormat="0" applyFill="0" applyAlignment="0" applyProtection="0"/>
    <xf numFmtId="0" fontId="37" fillId="0" borderId="24" applyNumberFormat="0" applyFill="0" applyAlignment="0" applyProtection="0"/>
    <xf numFmtId="0" fontId="37" fillId="0" borderId="24" applyNumberFormat="0" applyFill="0" applyAlignment="0" applyProtection="0"/>
    <xf numFmtId="0" fontId="37" fillId="0" borderId="24" applyNumberFormat="0" applyFill="0" applyAlignment="0" applyProtection="0"/>
    <xf numFmtId="0" fontId="37" fillId="0" borderId="24" applyNumberFormat="0" applyFill="0" applyAlignment="0" applyProtection="0"/>
    <xf numFmtId="0" fontId="11" fillId="0" borderId="8" applyNumberFormat="0" applyFill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64" fontId="32" fillId="0" borderId="0" applyFont="0" applyFill="0" applyBorder="0" applyAlignment="0" applyProtection="0"/>
    <xf numFmtId="164" fontId="32" fillId="0" borderId="0" applyFont="0" applyFill="0" applyBorder="0" applyAlignment="0" applyProtection="0"/>
    <xf numFmtId="0" fontId="22" fillId="31" borderId="0" applyNumberFormat="0" applyBorder="0" applyAlignment="0" applyProtection="0"/>
    <xf numFmtId="0" fontId="22" fillId="32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22" fillId="31" borderId="0" applyNumberFormat="0" applyBorder="0" applyAlignment="0" applyProtection="0"/>
    <xf numFmtId="0" fontId="22" fillId="35" borderId="0" applyNumberFormat="0" applyBorder="0" applyAlignment="0" applyProtection="0"/>
    <xf numFmtId="0" fontId="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</cellStyleXfs>
  <cellXfs count="29">
    <xf numFmtId="0" fontId="0" fillId="0" borderId="0" xfId="0"/>
    <xf numFmtId="0" fontId="13" fillId="0" borderId="0" xfId="0" applyFont="1" applyBorder="1" applyAlignment="1">
      <alignment horizontal="center"/>
    </xf>
    <xf numFmtId="4" fontId="13" fillId="0" borderId="0" xfId="0" applyNumberFormat="1" applyFont="1" applyBorder="1" applyAlignment="1">
      <alignment horizontal="center"/>
    </xf>
    <xf numFmtId="0" fontId="14" fillId="0" borderId="0" xfId="0" applyFont="1" applyBorder="1" applyAlignment="1"/>
    <xf numFmtId="0" fontId="0" fillId="23" borderId="0" xfId="0" applyFill="1"/>
    <xf numFmtId="0" fontId="15" fillId="0" borderId="0" xfId="0" applyFont="1" applyAlignment="1">
      <alignment horizontal="center"/>
    </xf>
    <xf numFmtId="0" fontId="13" fillId="0" borderId="0" xfId="0" applyFont="1"/>
    <xf numFmtId="0" fontId="13" fillId="23" borderId="0" xfId="0" applyFont="1" applyFill="1"/>
    <xf numFmtId="0" fontId="13" fillId="23" borderId="0" xfId="0" applyFont="1" applyFill="1" applyAlignment="1">
      <alignment horizontal="center"/>
    </xf>
    <xf numFmtId="49" fontId="13" fillId="23" borderId="0" xfId="0" applyNumberFormat="1" applyFont="1" applyFill="1"/>
    <xf numFmtId="0" fontId="13" fillId="0" borderId="0" xfId="0" applyFont="1" applyAlignment="1">
      <alignment horizontal="left"/>
    </xf>
    <xf numFmtId="0" fontId="16" fillId="23" borderId="0" xfId="0" applyFont="1" applyFill="1" applyAlignment="1">
      <alignment horizontal="left"/>
    </xf>
    <xf numFmtId="0" fontId="17" fillId="23" borderId="0" xfId="0" applyFont="1" applyFill="1" applyAlignment="1">
      <alignment horizontal="left"/>
    </xf>
    <xf numFmtId="0" fontId="18" fillId="23" borderId="0" xfId="0" applyFont="1" applyFill="1" applyAlignment="1">
      <alignment horizontal="center"/>
    </xf>
    <xf numFmtId="0" fontId="0" fillId="0" borderId="0" xfId="0" applyAlignment="1"/>
    <xf numFmtId="0" fontId="16" fillId="23" borderId="0" xfId="0" applyFont="1" applyFill="1" applyAlignment="1">
      <alignment horizontal="right"/>
    </xf>
    <xf numFmtId="0" fontId="20" fillId="0" borderId="0" xfId="0" applyFont="1" applyAlignment="1"/>
    <xf numFmtId="4" fontId="40" fillId="0" borderId="9" xfId="0" applyNumberFormat="1" applyFont="1" applyFill="1" applyBorder="1" applyAlignment="1">
      <alignment horizontal="right"/>
    </xf>
    <xf numFmtId="49" fontId="41" fillId="0" borderId="10" xfId="0" applyNumberFormat="1" applyFont="1" applyFill="1" applyBorder="1"/>
    <xf numFmtId="4" fontId="39" fillId="0" borderId="0" xfId="0" applyNumberFormat="1" applyFont="1" applyFill="1"/>
    <xf numFmtId="4" fontId="42" fillId="0" borderId="0" xfId="0" applyNumberFormat="1" applyFont="1" applyFill="1" applyBorder="1"/>
    <xf numFmtId="49" fontId="43" fillId="0" borderId="11" xfId="0" applyNumberFormat="1" applyFont="1" applyFill="1" applyBorder="1"/>
    <xf numFmtId="0" fontId="41" fillId="0" borderId="12" xfId="0" applyFont="1" applyFill="1" applyBorder="1" applyAlignment="1">
      <alignment horizontal="right"/>
    </xf>
    <xf numFmtId="0" fontId="41" fillId="0" borderId="13" xfId="0" applyFont="1" applyFill="1" applyBorder="1" applyAlignment="1">
      <alignment horizontal="center"/>
    </xf>
    <xf numFmtId="49" fontId="41" fillId="0" borderId="13" xfId="0" applyNumberFormat="1" applyFont="1" applyFill="1" applyBorder="1" applyAlignment="1">
      <alignment horizontal="right"/>
    </xf>
    <xf numFmtId="49" fontId="41" fillId="0" borderId="14" xfId="0" applyNumberFormat="1" applyFont="1" applyFill="1" applyBorder="1" applyAlignment="1">
      <alignment horizontal="center"/>
    </xf>
    <xf numFmtId="0" fontId="19" fillId="0" borderId="15" xfId="0" applyFont="1" applyFill="1" applyBorder="1" applyAlignment="1"/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center"/>
    </xf>
  </cellXfs>
  <cellStyles count="472">
    <cellStyle name="%20 - Vurgu1 2" xfId="1"/>
    <cellStyle name="%20 - Vurgu1 3" xfId="2"/>
    <cellStyle name="%20 - Vurgu2 2" xfId="3"/>
    <cellStyle name="%20 - Vurgu2 3" xfId="4"/>
    <cellStyle name="%20 - Vurgu3 2" xfId="5"/>
    <cellStyle name="%20 - Vurgu3 3" xfId="6"/>
    <cellStyle name="%20 - Vurgu4 2" xfId="7"/>
    <cellStyle name="%20 - Vurgu4 3" xfId="8"/>
    <cellStyle name="%20 - Vurgu5 2" xfId="9"/>
    <cellStyle name="%20 - Vurgu5 3" xfId="10"/>
    <cellStyle name="%20 - Vurgu6 2" xfId="11"/>
    <cellStyle name="%20 - Vurgu6 3" xfId="12"/>
    <cellStyle name="%40 - Vurgu1 2" xfId="13"/>
    <cellStyle name="%40 - Vurgu1 3" xfId="14"/>
    <cellStyle name="%40 - Vurgu2 2" xfId="15"/>
    <cellStyle name="%40 - Vurgu2 3" xfId="16"/>
    <cellStyle name="%40 - Vurgu3 2" xfId="17"/>
    <cellStyle name="%40 - Vurgu3 3" xfId="18"/>
    <cellStyle name="%40 - Vurgu4 2" xfId="19"/>
    <cellStyle name="%40 - Vurgu4 3" xfId="20"/>
    <cellStyle name="%40 - Vurgu5 2" xfId="21"/>
    <cellStyle name="%40 - Vurgu5 3" xfId="22"/>
    <cellStyle name="%40 - Vurgu6 2" xfId="23"/>
    <cellStyle name="%40 - Vurgu6 3" xfId="24"/>
    <cellStyle name="%60 - Vurgu1 2" xfId="25"/>
    <cellStyle name="%60 - Vurgu1 3" xfId="26"/>
    <cellStyle name="%60 - Vurgu2 2" xfId="27"/>
    <cellStyle name="%60 - Vurgu2 3" xfId="28"/>
    <cellStyle name="%60 - Vurgu3 2" xfId="29"/>
    <cellStyle name="%60 - Vurgu3 3" xfId="30"/>
    <cellStyle name="%60 - Vurgu4 2" xfId="31"/>
    <cellStyle name="%60 - Vurgu4 3" xfId="32"/>
    <cellStyle name="%60 - Vurgu5 2" xfId="33"/>
    <cellStyle name="%60 - Vurgu5 3" xfId="34"/>
    <cellStyle name="%60 - Vurgu6 2" xfId="35"/>
    <cellStyle name="%60 - Vurgu6 3" xfId="36"/>
    <cellStyle name="20% - Accent1" xfId="37"/>
    <cellStyle name="20% - Accent1 2" xfId="38"/>
    <cellStyle name="20% - Accent1 2 2" xfId="39"/>
    <cellStyle name="20% - Accent1 2 2 2" xfId="40"/>
    <cellStyle name="20% - Accent1 2 3" xfId="41"/>
    <cellStyle name="20% - Accent1 3" xfId="42"/>
    <cellStyle name="20% - Accent1 4" xfId="43"/>
    <cellStyle name="20% - Accent1 4 2" xfId="44"/>
    <cellStyle name="20% - Accent1 4 3" xfId="45"/>
    <cellStyle name="20% - Accent1 5" xfId="46"/>
    <cellStyle name="20% - Accent1 5 2" xfId="47"/>
    <cellStyle name="20% - Accent1 5 3" xfId="48"/>
    <cellStyle name="20% - Accent1 6" xfId="49"/>
    <cellStyle name="20% - Accent1 7" xfId="50"/>
    <cellStyle name="20% - Accent2" xfId="51"/>
    <cellStyle name="20% - Accent2 2" xfId="52"/>
    <cellStyle name="20% - Accent2 2 2" xfId="53"/>
    <cellStyle name="20% - Accent2 2 2 2" xfId="54"/>
    <cellStyle name="20% - Accent2 2 3" xfId="55"/>
    <cellStyle name="20% - Accent2 3" xfId="56"/>
    <cellStyle name="20% - Accent2 4" xfId="57"/>
    <cellStyle name="20% - Accent2 4 2" xfId="58"/>
    <cellStyle name="20% - Accent2 4 3" xfId="59"/>
    <cellStyle name="20% - Accent2 5" xfId="60"/>
    <cellStyle name="20% - Accent2 5 2" xfId="61"/>
    <cellStyle name="20% - Accent2 5 3" xfId="62"/>
    <cellStyle name="20% - Accent2 6" xfId="63"/>
    <cellStyle name="20% - Accent2 7" xfId="64"/>
    <cellStyle name="20% - Accent3" xfId="65"/>
    <cellStyle name="20% - Accent3 2" xfId="66"/>
    <cellStyle name="20% - Accent3 2 2" xfId="67"/>
    <cellStyle name="20% - Accent3 2 2 2" xfId="68"/>
    <cellStyle name="20% - Accent3 2 3" xfId="69"/>
    <cellStyle name="20% - Accent3 3" xfId="70"/>
    <cellStyle name="20% - Accent3 4" xfId="71"/>
    <cellStyle name="20% - Accent3 4 2" xfId="72"/>
    <cellStyle name="20% - Accent3 4 3" xfId="73"/>
    <cellStyle name="20% - Accent3 5" xfId="74"/>
    <cellStyle name="20% - Accent3 5 2" xfId="75"/>
    <cellStyle name="20% - Accent3 5 3" xfId="76"/>
    <cellStyle name="20% - Accent3 6" xfId="77"/>
    <cellStyle name="20% - Accent3 7" xfId="78"/>
    <cellStyle name="20% - Accent4" xfId="79"/>
    <cellStyle name="20% - Accent4 2" xfId="80"/>
    <cellStyle name="20% - Accent4 2 2" xfId="81"/>
    <cellStyle name="20% - Accent4 2 2 2" xfId="82"/>
    <cellStyle name="20% - Accent4 2 3" xfId="83"/>
    <cellStyle name="20% - Accent4 3" xfId="84"/>
    <cellStyle name="20% - Accent4 4" xfId="85"/>
    <cellStyle name="20% - Accent4 4 2" xfId="86"/>
    <cellStyle name="20% - Accent4 4 3" xfId="87"/>
    <cellStyle name="20% - Accent4 5" xfId="88"/>
    <cellStyle name="20% - Accent4 5 2" xfId="89"/>
    <cellStyle name="20% - Accent4 5 3" xfId="90"/>
    <cellStyle name="20% - Accent4 6" xfId="91"/>
    <cellStyle name="20% - Accent4 7" xfId="92"/>
    <cellStyle name="20% - Accent5" xfId="93"/>
    <cellStyle name="20% - Accent5 2" xfId="94"/>
    <cellStyle name="20% - Accent5 2 2" xfId="95"/>
    <cellStyle name="20% - Accent5 2 2 2" xfId="96"/>
    <cellStyle name="20% - Accent5 2 3" xfId="97"/>
    <cellStyle name="20% - Accent5 3" xfId="98"/>
    <cellStyle name="20% - Accent5 4" xfId="99"/>
    <cellStyle name="20% - Accent5 4 2" xfId="100"/>
    <cellStyle name="20% - Accent5 4 3" xfId="101"/>
    <cellStyle name="20% - Accent5 5" xfId="102"/>
    <cellStyle name="20% - Accent5 5 2" xfId="103"/>
    <cellStyle name="20% - Accent5 5 3" xfId="104"/>
    <cellStyle name="20% - Accent5 6" xfId="105"/>
    <cellStyle name="20% - Accent5 7" xfId="106"/>
    <cellStyle name="20% - Accent6" xfId="107"/>
    <cellStyle name="20% - Accent6 2" xfId="108"/>
    <cellStyle name="20% - Accent6 2 2" xfId="109"/>
    <cellStyle name="20% - Accent6 2 2 2" xfId="110"/>
    <cellStyle name="20% - Accent6 2 3" xfId="111"/>
    <cellStyle name="20% - Accent6 3" xfId="112"/>
    <cellStyle name="20% - Accent6 4" xfId="113"/>
    <cellStyle name="20% - Accent6 4 2" xfId="114"/>
    <cellStyle name="20% - Accent6 4 3" xfId="115"/>
    <cellStyle name="20% - Accent6 5" xfId="116"/>
    <cellStyle name="20% - Accent6 5 2" xfId="117"/>
    <cellStyle name="20% - Accent6 5 3" xfId="118"/>
    <cellStyle name="20% - Accent6 6" xfId="119"/>
    <cellStyle name="20% - Accent6 7" xfId="120"/>
    <cellStyle name="40% - Accent1" xfId="121"/>
    <cellStyle name="40% - Accent1 2" xfId="122"/>
    <cellStyle name="40% - Accent1 2 2" xfId="123"/>
    <cellStyle name="40% - Accent1 2 2 2" xfId="124"/>
    <cellStyle name="40% - Accent1 2 3" xfId="125"/>
    <cellStyle name="40% - Accent1 3" xfId="126"/>
    <cellStyle name="40% - Accent1 4" xfId="127"/>
    <cellStyle name="40% - Accent1 4 2" xfId="128"/>
    <cellStyle name="40% - Accent1 4 3" xfId="129"/>
    <cellStyle name="40% - Accent1 5" xfId="130"/>
    <cellStyle name="40% - Accent1 5 2" xfId="131"/>
    <cellStyle name="40% - Accent1 5 3" xfId="132"/>
    <cellStyle name="40% - Accent1 6" xfId="133"/>
    <cellStyle name="40% - Accent1 7" xfId="134"/>
    <cellStyle name="40% - Accent2" xfId="135"/>
    <cellStyle name="40% - Accent2 2" xfId="136"/>
    <cellStyle name="40% - Accent2 2 2" xfId="137"/>
    <cellStyle name="40% - Accent2 2 2 2" xfId="138"/>
    <cellStyle name="40% - Accent2 2 3" xfId="139"/>
    <cellStyle name="40% - Accent2 3" xfId="140"/>
    <cellStyle name="40% - Accent2 4" xfId="141"/>
    <cellStyle name="40% - Accent2 4 2" xfId="142"/>
    <cellStyle name="40% - Accent2 4 3" xfId="143"/>
    <cellStyle name="40% - Accent2 5" xfId="144"/>
    <cellStyle name="40% - Accent2 5 2" xfId="145"/>
    <cellStyle name="40% - Accent2 5 3" xfId="146"/>
    <cellStyle name="40% - Accent2 6" xfId="147"/>
    <cellStyle name="40% - Accent2 7" xfId="148"/>
    <cellStyle name="40% - Accent3" xfId="149"/>
    <cellStyle name="40% - Accent3 2" xfId="150"/>
    <cellStyle name="40% - Accent3 2 2" xfId="151"/>
    <cellStyle name="40% - Accent3 2 2 2" xfId="152"/>
    <cellStyle name="40% - Accent3 2 3" xfId="153"/>
    <cellStyle name="40% - Accent3 3" xfId="154"/>
    <cellStyle name="40% - Accent3 4" xfId="155"/>
    <cellStyle name="40% - Accent3 4 2" xfId="156"/>
    <cellStyle name="40% - Accent3 4 3" xfId="157"/>
    <cellStyle name="40% - Accent3 5" xfId="158"/>
    <cellStyle name="40% - Accent3 5 2" xfId="159"/>
    <cellStyle name="40% - Accent3 5 3" xfId="160"/>
    <cellStyle name="40% - Accent3 6" xfId="161"/>
    <cellStyle name="40% - Accent3 7" xfId="162"/>
    <cellStyle name="40% - Accent4" xfId="163"/>
    <cellStyle name="40% - Accent4 2" xfId="164"/>
    <cellStyle name="40% - Accent4 2 2" xfId="165"/>
    <cellStyle name="40% - Accent4 2 2 2" xfId="166"/>
    <cellStyle name="40% - Accent4 2 3" xfId="167"/>
    <cellStyle name="40% - Accent4 3" xfId="168"/>
    <cellStyle name="40% - Accent4 4" xfId="169"/>
    <cellStyle name="40% - Accent4 4 2" xfId="170"/>
    <cellStyle name="40% - Accent4 4 3" xfId="171"/>
    <cellStyle name="40% - Accent4 5" xfId="172"/>
    <cellStyle name="40% - Accent4 5 2" xfId="173"/>
    <cellStyle name="40% - Accent4 5 3" xfId="174"/>
    <cellStyle name="40% - Accent4 6" xfId="175"/>
    <cellStyle name="40% - Accent4 7" xfId="176"/>
    <cellStyle name="40% - Accent5" xfId="177"/>
    <cellStyle name="40% - Accent5 2" xfId="178"/>
    <cellStyle name="40% - Accent5 2 2" xfId="179"/>
    <cellStyle name="40% - Accent5 2 2 2" xfId="180"/>
    <cellStyle name="40% - Accent5 2 3" xfId="181"/>
    <cellStyle name="40% - Accent5 3" xfId="182"/>
    <cellStyle name="40% - Accent5 4" xfId="183"/>
    <cellStyle name="40% - Accent5 4 2" xfId="184"/>
    <cellStyle name="40% - Accent5 4 3" xfId="185"/>
    <cellStyle name="40% - Accent5 5" xfId="186"/>
    <cellStyle name="40% - Accent5 5 2" xfId="187"/>
    <cellStyle name="40% - Accent5 5 3" xfId="188"/>
    <cellStyle name="40% - Accent5 6" xfId="189"/>
    <cellStyle name="40% - Accent5 7" xfId="190"/>
    <cellStyle name="40% - Accent6" xfId="191"/>
    <cellStyle name="40% - Accent6 2" xfId="192"/>
    <cellStyle name="40% - Accent6 2 2" xfId="193"/>
    <cellStyle name="40% - Accent6 2 2 2" xfId="194"/>
    <cellStyle name="40% - Accent6 2 3" xfId="195"/>
    <cellStyle name="40% - Accent6 3" xfId="196"/>
    <cellStyle name="40% - Accent6 4" xfId="197"/>
    <cellStyle name="40% - Accent6 4 2" xfId="198"/>
    <cellStyle name="40% - Accent6 4 3" xfId="199"/>
    <cellStyle name="40% - Accent6 5" xfId="200"/>
    <cellStyle name="40% - Accent6 5 2" xfId="201"/>
    <cellStyle name="40% - Accent6 5 3" xfId="202"/>
    <cellStyle name="40% - Accent6 6" xfId="203"/>
    <cellStyle name="40% - Accent6 7" xfId="204"/>
    <cellStyle name="60% - Accent1" xfId="205"/>
    <cellStyle name="60% - Accent1 2" xfId="206"/>
    <cellStyle name="60% - Accent1 2 2" xfId="207"/>
    <cellStyle name="60% - Accent1 2 2 2" xfId="208"/>
    <cellStyle name="60% - Accent1 2 3" xfId="209"/>
    <cellStyle name="60% - Accent1 3" xfId="210"/>
    <cellStyle name="60% - Accent1 4" xfId="211"/>
    <cellStyle name="60% - Accent2" xfId="212"/>
    <cellStyle name="60% - Accent2 2" xfId="213"/>
    <cellStyle name="60% - Accent2 2 2" xfId="214"/>
    <cellStyle name="60% - Accent2 2 2 2" xfId="215"/>
    <cellStyle name="60% - Accent2 2 3" xfId="216"/>
    <cellStyle name="60% - Accent2 3" xfId="217"/>
    <cellStyle name="60% - Accent2 4" xfId="218"/>
    <cellStyle name="60% - Accent3" xfId="219"/>
    <cellStyle name="60% - Accent3 2" xfId="220"/>
    <cellStyle name="60% - Accent3 2 2" xfId="221"/>
    <cellStyle name="60% - Accent3 2 2 2" xfId="222"/>
    <cellStyle name="60% - Accent3 2 3" xfId="223"/>
    <cellStyle name="60% - Accent3 3" xfId="224"/>
    <cellStyle name="60% - Accent3 4" xfId="225"/>
    <cellStyle name="60% - Accent4" xfId="226"/>
    <cellStyle name="60% - Accent4 2" xfId="227"/>
    <cellStyle name="60% - Accent4 2 2" xfId="228"/>
    <cellStyle name="60% - Accent4 2 2 2" xfId="229"/>
    <cellStyle name="60% - Accent4 2 3" xfId="230"/>
    <cellStyle name="60% - Accent4 3" xfId="231"/>
    <cellStyle name="60% - Accent4 4" xfId="232"/>
    <cellStyle name="60% - Accent5" xfId="233"/>
    <cellStyle name="60% - Accent5 2" xfId="234"/>
    <cellStyle name="60% - Accent5 2 2" xfId="235"/>
    <cellStyle name="60% - Accent5 2 2 2" xfId="236"/>
    <cellStyle name="60% - Accent5 2 3" xfId="237"/>
    <cellStyle name="60% - Accent5 3" xfId="238"/>
    <cellStyle name="60% - Accent5 4" xfId="239"/>
    <cellStyle name="60% - Accent6" xfId="240"/>
    <cellStyle name="60% - Accent6 2" xfId="241"/>
    <cellStyle name="60% - Accent6 2 2" xfId="242"/>
    <cellStyle name="60% - Accent6 2 2 2" xfId="243"/>
    <cellStyle name="60% - Accent6 2 3" xfId="244"/>
    <cellStyle name="60% - Accent6 3" xfId="245"/>
    <cellStyle name="60% - Accent6 4" xfId="246"/>
    <cellStyle name="Accent1 2" xfId="247"/>
    <cellStyle name="Accent1 2 2" xfId="248"/>
    <cellStyle name="Accent1 2 2 2" xfId="249"/>
    <cellStyle name="Accent1 2 3" xfId="250"/>
    <cellStyle name="Accent1 3" xfId="251"/>
    <cellStyle name="Accent2 2" xfId="252"/>
    <cellStyle name="Accent2 2 2" xfId="253"/>
    <cellStyle name="Accent2 2 2 2" xfId="254"/>
    <cellStyle name="Accent2 2 3" xfId="255"/>
    <cellStyle name="Accent2 3" xfId="256"/>
    <cellStyle name="Accent3 2" xfId="257"/>
    <cellStyle name="Accent3 2 2" xfId="258"/>
    <cellStyle name="Accent3 2 2 2" xfId="259"/>
    <cellStyle name="Accent3 2 3" xfId="260"/>
    <cellStyle name="Accent3 3" xfId="261"/>
    <cellStyle name="Accent4 2" xfId="262"/>
    <cellStyle name="Accent4 2 2" xfId="263"/>
    <cellStyle name="Accent4 2 2 2" xfId="264"/>
    <cellStyle name="Accent4 2 3" xfId="265"/>
    <cellStyle name="Accent4 3" xfId="266"/>
    <cellStyle name="Accent5 2" xfId="267"/>
    <cellStyle name="Accent5 2 2" xfId="268"/>
    <cellStyle name="Accent5 2 2 2" xfId="269"/>
    <cellStyle name="Accent5 2 3" xfId="270"/>
    <cellStyle name="Accent5 3" xfId="271"/>
    <cellStyle name="Accent6 2" xfId="272"/>
    <cellStyle name="Accent6 2 2" xfId="273"/>
    <cellStyle name="Accent6 2 2 2" xfId="274"/>
    <cellStyle name="Accent6 2 3" xfId="275"/>
    <cellStyle name="Accent6 3" xfId="276"/>
    <cellStyle name="Açıklama Metni 2" xfId="277"/>
    <cellStyle name="Açıklama Metni 3" xfId="278"/>
    <cellStyle name="Ana Başlık 2" xfId="279"/>
    <cellStyle name="Bad 2" xfId="280"/>
    <cellStyle name="Bad 2 2" xfId="281"/>
    <cellStyle name="Bad 2 2 2" xfId="282"/>
    <cellStyle name="Bad 2 3" xfId="283"/>
    <cellStyle name="Bad 3" xfId="284"/>
    <cellStyle name="Bağlı Hücre 2" xfId="285"/>
    <cellStyle name="Bağlı Hücre 3" xfId="286"/>
    <cellStyle name="Başlık 1 2" xfId="287"/>
    <cellStyle name="Başlık 2 2" xfId="288"/>
    <cellStyle name="Başlık 3 2" xfId="289"/>
    <cellStyle name="Başlık 4 2" xfId="290"/>
    <cellStyle name="Calculation 2" xfId="291"/>
    <cellStyle name="Calculation 2 2" xfId="292"/>
    <cellStyle name="Calculation 2 2 2" xfId="293"/>
    <cellStyle name="Calculation 2 3" xfId="294"/>
    <cellStyle name="Calculation 3" xfId="295"/>
    <cellStyle name="Check Cell 2" xfId="296"/>
    <cellStyle name="Check Cell 2 2" xfId="297"/>
    <cellStyle name="Check Cell 2 2 2" xfId="298"/>
    <cellStyle name="Check Cell 2 3" xfId="299"/>
    <cellStyle name="Check Cell 3" xfId="300"/>
    <cellStyle name="Comma 2" xfId="301"/>
    <cellStyle name="Comma 2 2" xfId="302"/>
    <cellStyle name="Comma 3" xfId="303"/>
    <cellStyle name="Çıkış 2" xfId="304"/>
    <cellStyle name="Çıkış 3" xfId="305"/>
    <cellStyle name="Explanatory Text" xfId="306"/>
    <cellStyle name="Explanatory Text 2" xfId="307"/>
    <cellStyle name="Explanatory Text 2 2" xfId="308"/>
    <cellStyle name="Explanatory Text 2 2 2" xfId="309"/>
    <cellStyle name="Explanatory Text 2 3" xfId="310"/>
    <cellStyle name="Explanatory Text 3" xfId="311"/>
    <cellStyle name="Explanatory Text 4" xfId="312"/>
    <cellStyle name="Giriş 2" xfId="313"/>
    <cellStyle name="Giriş 3" xfId="314"/>
    <cellStyle name="Good 2" xfId="315"/>
    <cellStyle name="Good 2 2" xfId="316"/>
    <cellStyle name="Good 2 2 2" xfId="317"/>
    <cellStyle name="Good 2 3" xfId="318"/>
    <cellStyle name="Good 3" xfId="319"/>
    <cellStyle name="Heading 1" xfId="320"/>
    <cellStyle name="Heading 1 2" xfId="321"/>
    <cellStyle name="Heading 1 3" xfId="322"/>
    <cellStyle name="Heading 2" xfId="323"/>
    <cellStyle name="Heading 2 2" xfId="324"/>
    <cellStyle name="Heading 2 3" xfId="325"/>
    <cellStyle name="Heading 3" xfId="326"/>
    <cellStyle name="Heading 3 2" xfId="327"/>
    <cellStyle name="Heading 3 3" xfId="328"/>
    <cellStyle name="Heading 4" xfId="329"/>
    <cellStyle name="Heading 4 2" xfId="330"/>
    <cellStyle name="Heading 4 3" xfId="331"/>
    <cellStyle name="Hesaplama 2" xfId="332"/>
    <cellStyle name="Input" xfId="333"/>
    <cellStyle name="Input 2" xfId="334"/>
    <cellStyle name="Input 2 2" xfId="335"/>
    <cellStyle name="Input 2 2 2" xfId="336"/>
    <cellStyle name="Input 2 3" xfId="337"/>
    <cellStyle name="Input 3" xfId="338"/>
    <cellStyle name="Input 4" xfId="339"/>
    <cellStyle name="İşaretli Hücre 2" xfId="340"/>
    <cellStyle name="İyi 2" xfId="341"/>
    <cellStyle name="Kötü 2" xfId="342"/>
    <cellStyle name="Linked Cell" xfId="343"/>
    <cellStyle name="Linked Cell 2" xfId="344"/>
    <cellStyle name="Linked Cell 2 2" xfId="345"/>
    <cellStyle name="Linked Cell 2 2 2" xfId="346"/>
    <cellStyle name="Linked Cell 2 3" xfId="347"/>
    <cellStyle name="Linked Cell 3" xfId="348"/>
    <cellStyle name="Linked Cell 4" xfId="349"/>
    <cellStyle name="Neutral 2" xfId="350"/>
    <cellStyle name="Neutral 2 2" xfId="351"/>
    <cellStyle name="Neutral 2 2 2" xfId="352"/>
    <cellStyle name="Neutral 2 3" xfId="353"/>
    <cellStyle name="Neutral 3" xfId="354"/>
    <cellStyle name="Normal" xfId="0" builtinId="0"/>
    <cellStyle name="Normal 2 2" xfId="355"/>
    <cellStyle name="Normal 2 3" xfId="356"/>
    <cellStyle name="Normal 2 3 2" xfId="357"/>
    <cellStyle name="Normal 2 3 2 2" xfId="358"/>
    <cellStyle name="Normal 2 3 3" xfId="359"/>
    <cellStyle name="Normal 2 3 4" xfId="360"/>
    <cellStyle name="Normal 2 4" xfId="361"/>
    <cellStyle name="Normal 2 4 2" xfId="362"/>
    <cellStyle name="Normal 3" xfId="363"/>
    <cellStyle name="Normal 4" xfId="364"/>
    <cellStyle name="Normal 4 2" xfId="365"/>
    <cellStyle name="Normal 4 2 2" xfId="366"/>
    <cellStyle name="Normal 4 2 2 2" xfId="367"/>
    <cellStyle name="Normal 4 2 3" xfId="368"/>
    <cellStyle name="Normal 4 3" xfId="369"/>
    <cellStyle name="Normal 4 4" xfId="370"/>
    <cellStyle name="Normal 4 4 2" xfId="371"/>
    <cellStyle name="Normal 4 4 3" xfId="372"/>
    <cellStyle name="Normal 4 5" xfId="373"/>
    <cellStyle name="Normal 4 6" xfId="374"/>
    <cellStyle name="Normal 5" xfId="375"/>
    <cellStyle name="Normal 5 2" xfId="376"/>
    <cellStyle name="Normal 5 3" xfId="377"/>
    <cellStyle name="Normal 6" xfId="378"/>
    <cellStyle name="Normal 6 2" xfId="379"/>
    <cellStyle name="Normal 6 3" xfId="380"/>
    <cellStyle name="Normal 7" xfId="381"/>
    <cellStyle name="Not 2" xfId="382"/>
    <cellStyle name="Note 2" xfId="383"/>
    <cellStyle name="Note 2 2" xfId="384"/>
    <cellStyle name="Note 2 2 2" xfId="385"/>
    <cellStyle name="Note 2 2 2 2" xfId="386"/>
    <cellStyle name="Note 2 2 2 2 2" xfId="387"/>
    <cellStyle name="Note 2 2 2 3" xfId="388"/>
    <cellStyle name="Note 2 2 3" xfId="389"/>
    <cellStyle name="Note 2 2 3 2" xfId="390"/>
    <cellStyle name="Note 2 2 3 2 2" xfId="391"/>
    <cellStyle name="Note 2 2 3 2 2 2" xfId="392"/>
    <cellStyle name="Note 2 2 3 2 3" xfId="393"/>
    <cellStyle name="Note 2 2 3 3" xfId="394"/>
    <cellStyle name="Note 2 2 3 3 2" xfId="395"/>
    <cellStyle name="Note 2 2 3 3 2 2" xfId="396"/>
    <cellStyle name="Note 2 2 3 3 3" xfId="397"/>
    <cellStyle name="Note 2 2 3 4" xfId="398"/>
    <cellStyle name="Note 2 2 4" xfId="399"/>
    <cellStyle name="Note 2 2 4 2" xfId="400"/>
    <cellStyle name="Note 2 2 4 2 2" xfId="401"/>
    <cellStyle name="Note 2 2 4 3" xfId="402"/>
    <cellStyle name="Note 2 2 5" xfId="403"/>
    <cellStyle name="Note 2 2 6" xfId="404"/>
    <cellStyle name="Note 2 2 6 2" xfId="405"/>
    <cellStyle name="Note 2 2 6 3" xfId="406"/>
    <cellStyle name="Note 2 2 7" xfId="407"/>
    <cellStyle name="Note 2 2 8" xfId="408"/>
    <cellStyle name="Note 2 3" xfId="409"/>
    <cellStyle name="Note 2 3 2" xfId="410"/>
    <cellStyle name="Note 2 3 2 2" xfId="411"/>
    <cellStyle name="Note 2 3 2 2 2" xfId="412"/>
    <cellStyle name="Note 2 3 2 3" xfId="413"/>
    <cellStyle name="Note 2 3 3" xfId="414"/>
    <cellStyle name="Note 2 3 3 2" xfId="415"/>
    <cellStyle name="Note 2 3 3 2 2" xfId="416"/>
    <cellStyle name="Note 2 3 3 3" xfId="417"/>
    <cellStyle name="Note 2 3 4" xfId="418"/>
    <cellStyle name="Note 2 4" xfId="419"/>
    <cellStyle name="Note 2 4 2" xfId="420"/>
    <cellStyle name="Note 2 4 2 2" xfId="421"/>
    <cellStyle name="Note 2 4 3" xfId="422"/>
    <cellStyle name="Note 2 5" xfId="423"/>
    <cellStyle name="Note 2 5 2" xfId="424"/>
    <cellStyle name="Note 2 5 3" xfId="425"/>
    <cellStyle name="Note 2 6" xfId="426"/>
    <cellStyle name="Note 2 7" xfId="427"/>
    <cellStyle name="Note 3" xfId="428"/>
    <cellStyle name="Nötr 2" xfId="429"/>
    <cellStyle name="Output" xfId="430"/>
    <cellStyle name="Output 2" xfId="431"/>
    <cellStyle name="Output 2 2" xfId="432"/>
    <cellStyle name="Output 2 2 2" xfId="433"/>
    <cellStyle name="Output 2 3" xfId="434"/>
    <cellStyle name="Output 3" xfId="435"/>
    <cellStyle name="Output 4" xfId="436"/>
    <cellStyle name="Percent 2" xfId="437"/>
    <cellStyle name="Percent 2 2" xfId="438"/>
    <cellStyle name="Percent 3" xfId="439"/>
    <cellStyle name="Percent 4" xfId="440"/>
    <cellStyle name="Title" xfId="441"/>
    <cellStyle name="Title 2" xfId="442"/>
    <cellStyle name="Title 3" xfId="443"/>
    <cellStyle name="Toplam 2" xfId="444"/>
    <cellStyle name="Toplam 3" xfId="445"/>
    <cellStyle name="Total" xfId="446"/>
    <cellStyle name="Total 2" xfId="447"/>
    <cellStyle name="Total 2 2" xfId="448"/>
    <cellStyle name="Total 2 2 2" xfId="449"/>
    <cellStyle name="Total 2 3" xfId="450"/>
    <cellStyle name="Total 3" xfId="451"/>
    <cellStyle name="Total 4" xfId="452"/>
    <cellStyle name="Uyarı Metni 2" xfId="453"/>
    <cellStyle name="Uyarı Metni 3" xfId="454"/>
    <cellStyle name="Virgül 2" xfId="455"/>
    <cellStyle name="Virgül 3" xfId="456"/>
    <cellStyle name="Vurgu1 2" xfId="457"/>
    <cellStyle name="Vurgu2 2" xfId="458"/>
    <cellStyle name="Vurgu3 2" xfId="459"/>
    <cellStyle name="Vurgu4 2" xfId="460"/>
    <cellStyle name="Vurgu5 2" xfId="461"/>
    <cellStyle name="Vurgu6 2" xfId="462"/>
    <cellStyle name="Warning Text" xfId="463"/>
    <cellStyle name="Warning Text 2" xfId="464"/>
    <cellStyle name="Warning Text 2 2" xfId="465"/>
    <cellStyle name="Warning Text 2 2 2" xfId="466"/>
    <cellStyle name="Warning Text 2 3" xfId="467"/>
    <cellStyle name="Warning Text 3" xfId="468"/>
    <cellStyle name="Warning Text 4" xfId="469"/>
    <cellStyle name="Yüzde 2" xfId="470"/>
    <cellStyle name="Yüzde 3" xfId="47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ŞEHİR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46E-2"/>
          <c:w val="0.81437205118284051"/>
          <c:h val="0.81781484297882301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65BA-4E54-AC76-CFA9F4AD37A6}"/>
              </c:ext>
            </c:extLst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65BA-4E54-AC76-CFA9F4AD37A6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65BA-4E54-AC76-CFA9F4AD37A6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65BA-4E54-AC76-CFA9F4AD37A6}"/>
              </c:ext>
            </c:extLst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65BA-4E54-AC76-CFA9F4AD37A6}"/>
              </c:ext>
            </c:extLst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65BA-4E54-AC76-CFA9F4AD37A6}"/>
              </c:ext>
            </c:extLst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65BA-4E54-AC76-CFA9F4AD37A6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65BA-4E54-AC76-CFA9F4AD37A6}"/>
              </c:ext>
            </c:extLst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65BA-4E54-AC76-CFA9F4AD37A6}"/>
              </c:ext>
            </c:extLst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65BA-4E54-AC76-CFA9F4AD37A6}"/>
              </c:ext>
            </c:extLst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65BA-4E54-AC76-CFA9F4AD37A6}"/>
              </c:ext>
            </c:extLst>
          </c:dPt>
          <c:cat>
            <c:strRef>
              <c:f>[2]ILLER!$A$7:$A$19</c:f>
              <c:strCache>
                <c:ptCount val="13"/>
                <c:pt idx="0">
                  <c:v>İSTANBUL</c:v>
                </c:pt>
                <c:pt idx="1">
                  <c:v>BURSA</c:v>
                </c:pt>
                <c:pt idx="2">
                  <c:v>KOCAELI</c:v>
                </c:pt>
                <c:pt idx="3">
                  <c:v>İZMIR</c:v>
                </c:pt>
                <c:pt idx="4">
                  <c:v>ANKARA</c:v>
                </c:pt>
                <c:pt idx="5">
                  <c:v>GAZIANTEP</c:v>
                </c:pt>
                <c:pt idx="6">
                  <c:v>SAKARYA</c:v>
                </c:pt>
                <c:pt idx="7">
                  <c:v>MANISA</c:v>
                </c:pt>
                <c:pt idx="8">
                  <c:v>DENIZLI</c:v>
                </c:pt>
                <c:pt idx="9">
                  <c:v>HATAY</c:v>
                </c:pt>
                <c:pt idx="10">
                  <c:v>KONYA</c:v>
                </c:pt>
                <c:pt idx="11">
                  <c:v>KAYSERI</c:v>
                </c:pt>
                <c:pt idx="12">
                  <c:v>MERSIN</c:v>
                </c:pt>
              </c:strCache>
            </c:strRef>
          </c:cat>
          <c:val>
            <c:numRef>
              <c:f>[2]ILLER!$N$7:$N$19</c:f>
              <c:numCache>
                <c:formatCode>#,##0.00</c:formatCode>
                <c:ptCount val="13"/>
                <c:pt idx="0">
                  <c:v>35494831.676239997</c:v>
                </c:pt>
                <c:pt idx="1">
                  <c:v>6662457.96655</c:v>
                </c:pt>
                <c:pt idx="2">
                  <c:v>6315572.1592100002</c:v>
                </c:pt>
                <c:pt idx="3">
                  <c:v>5218200.3316599997</c:v>
                </c:pt>
                <c:pt idx="4">
                  <c:v>4255302.4624699997</c:v>
                </c:pt>
                <c:pt idx="5">
                  <c:v>4174549.7792199999</c:v>
                </c:pt>
                <c:pt idx="6">
                  <c:v>2300046.6694499999</c:v>
                </c:pt>
                <c:pt idx="7">
                  <c:v>2096895.3750499999</c:v>
                </c:pt>
                <c:pt idx="8">
                  <c:v>1617993.8269199999</c:v>
                </c:pt>
                <c:pt idx="9">
                  <c:v>1353079.4855200001</c:v>
                </c:pt>
                <c:pt idx="10">
                  <c:v>1167530.9686700001</c:v>
                </c:pt>
                <c:pt idx="11">
                  <c:v>1069946.5057000001</c:v>
                </c:pt>
                <c:pt idx="12">
                  <c:v>1063288.99229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65BA-4E54-AC76-CFA9F4AD37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051984848"/>
        <c:axId val="-1051991376"/>
        <c:axId val="0"/>
      </c:bar3DChart>
      <c:catAx>
        <c:axId val="-1051984848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05199137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-105199137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051984848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33" r="0.75000000000000033" t="1" header="0.5" footer="0.5"/>
    <c:pageSetup paperSize="9" orientation="landscape" horizontalDpi="-4" verticalDpi="30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6</xdr:row>
      <xdr:rowOff>0</xdr:rowOff>
    </xdr:from>
    <xdr:to>
      <xdr:col>25</xdr:col>
      <xdr:colOff>16838</xdr:colOff>
      <xdr:row>51</xdr:row>
      <xdr:rowOff>32989</xdr:rowOff>
    </xdr:to>
    <xdr:graphicFrame macro="">
      <xdr:nvGraphicFramePr>
        <xdr:cNvPr id="5" name="Chart 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nuralsurmen/Desktop/TIM_30.06.2020%20G&#252;nl&#252;k%20&#304;hracat%20(TIM_VERSION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TIM_31.07.2020%20G&#252;nl&#252;k%20&#304;hracat%20(TIM_VERSION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/>
      <sheetData sheetId="4"/>
      <sheetData sheetId="5">
        <row r="7">
          <cell r="A7" t="str">
            <v>İSTANBUL</v>
          </cell>
          <cell r="N7">
            <v>29485152.67066</v>
          </cell>
        </row>
        <row r="8">
          <cell r="A8" t="str">
            <v>BURSA</v>
          </cell>
          <cell r="N8">
            <v>5509969.1571699996</v>
          </cell>
        </row>
        <row r="9">
          <cell r="A9" t="str">
            <v>KOCAELI</v>
          </cell>
          <cell r="N9">
            <v>5399367.8547700001</v>
          </cell>
        </row>
        <row r="10">
          <cell r="A10" t="str">
            <v>İZMIR</v>
          </cell>
          <cell r="N10">
            <v>4353861.0133499997</v>
          </cell>
        </row>
        <row r="11">
          <cell r="A11" t="str">
            <v>ANKARA</v>
          </cell>
          <cell r="N11">
            <v>3595188.9002200002</v>
          </cell>
        </row>
        <row r="12">
          <cell r="A12" t="str">
            <v>GAZIANTEP</v>
          </cell>
          <cell r="N12">
            <v>3447685.6024699998</v>
          </cell>
        </row>
        <row r="13">
          <cell r="A13" t="str">
            <v>SAKARYA</v>
          </cell>
          <cell r="N13">
            <v>1904620.3982200001</v>
          </cell>
        </row>
        <row r="14">
          <cell r="A14" t="str">
            <v>MANISA</v>
          </cell>
          <cell r="N14">
            <v>1733673.8110199999</v>
          </cell>
        </row>
        <row r="15">
          <cell r="A15" t="str">
            <v>DENIZLI</v>
          </cell>
          <cell r="N15">
            <v>1320334.26746</v>
          </cell>
        </row>
        <row r="16">
          <cell r="A16" t="str">
            <v>HATAY</v>
          </cell>
          <cell r="N16">
            <v>1142944.23282</v>
          </cell>
        </row>
        <row r="17">
          <cell r="A17" t="str">
            <v>KONYA</v>
          </cell>
          <cell r="N17">
            <v>973328.00491000002</v>
          </cell>
        </row>
        <row r="18">
          <cell r="A18" t="str">
            <v>MERSIN</v>
          </cell>
          <cell r="N18">
            <v>934632.73476000002</v>
          </cell>
        </row>
        <row r="19">
          <cell r="A19" t="str">
            <v>KAYSERI</v>
          </cell>
          <cell r="N19">
            <v>879990.43250999996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/>
      <sheetData sheetId="4"/>
      <sheetData sheetId="5">
        <row r="7">
          <cell r="A7" t="str">
            <v>İSTANBUL</v>
          </cell>
          <cell r="N7">
            <v>35494831.676239997</v>
          </cell>
        </row>
        <row r="8">
          <cell r="A8" t="str">
            <v>BURSA</v>
          </cell>
          <cell r="N8">
            <v>6662457.96655</v>
          </cell>
        </row>
        <row r="9">
          <cell r="A9" t="str">
            <v>KOCAELI</v>
          </cell>
          <cell r="N9">
            <v>6315572.1592100002</v>
          </cell>
        </row>
        <row r="10">
          <cell r="A10" t="str">
            <v>İZMIR</v>
          </cell>
          <cell r="N10">
            <v>5218200.3316599997</v>
          </cell>
        </row>
        <row r="11">
          <cell r="A11" t="str">
            <v>ANKARA</v>
          </cell>
          <cell r="N11">
            <v>4255302.4624699997</v>
          </cell>
        </row>
        <row r="12">
          <cell r="A12" t="str">
            <v>GAZIANTEP</v>
          </cell>
          <cell r="N12">
            <v>4174549.7792199999</v>
          </cell>
        </row>
        <row r="13">
          <cell r="A13" t="str">
            <v>SAKARYA</v>
          </cell>
          <cell r="N13">
            <v>2300046.6694499999</v>
          </cell>
        </row>
        <row r="14">
          <cell r="A14" t="str">
            <v>MANISA</v>
          </cell>
          <cell r="N14">
            <v>2096895.3750499999</v>
          </cell>
        </row>
        <row r="15">
          <cell r="A15" t="str">
            <v>DENIZLI</v>
          </cell>
          <cell r="N15">
            <v>1617993.8269199999</v>
          </cell>
        </row>
        <row r="16">
          <cell r="A16" t="str">
            <v>HATAY</v>
          </cell>
          <cell r="N16">
            <v>1353079.4855200001</v>
          </cell>
        </row>
        <row r="17">
          <cell r="A17" t="str">
            <v>KONYA</v>
          </cell>
          <cell r="N17">
            <v>1167530.9686700001</v>
          </cell>
        </row>
        <row r="18">
          <cell r="A18" t="str">
            <v>KAYSERI</v>
          </cell>
          <cell r="N18">
            <v>1069946.5057000001</v>
          </cell>
        </row>
        <row r="19">
          <cell r="A19" t="str">
            <v>MERSIN</v>
          </cell>
          <cell r="N19">
            <v>1063288.99229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89"/>
  <sheetViews>
    <sheetView showGridLines="0" tabSelected="1" topLeftCell="B1" zoomScale="70" zoomScaleNormal="70" workbookViewId="0">
      <selection activeCell="O19" sqref="O19"/>
    </sheetView>
  </sheetViews>
  <sheetFormatPr defaultColWidth="9.08984375" defaultRowHeight="12.5" x14ac:dyDescent="0.25"/>
  <cols>
    <col min="1" max="1" width="27.54296875" customWidth="1"/>
    <col min="2" max="6" width="15.08984375" bestFit="1" customWidth="1"/>
    <col min="7" max="7" width="13.90625" customWidth="1"/>
    <col min="8" max="8" width="15.08984375" bestFit="1" customWidth="1"/>
    <col min="9" max="9" width="13.6328125" customWidth="1"/>
    <col min="10" max="10" width="14.08984375" customWidth="1"/>
    <col min="11" max="11" width="15.453125" customWidth="1"/>
    <col min="12" max="12" width="15.54296875" customWidth="1"/>
    <col min="13" max="13" width="13.453125" customWidth="1"/>
    <col min="14" max="14" width="16.54296875" customWidth="1"/>
    <col min="15" max="15" width="17.36328125" customWidth="1"/>
    <col min="16" max="26" width="14.36328125" customWidth="1"/>
  </cols>
  <sheetData>
    <row r="1" spans="1:18" ht="13.5" thickBot="1" x14ac:dyDescent="0.35">
      <c r="A1" s="16" t="s">
        <v>97</v>
      </c>
      <c r="B1" s="28" t="s">
        <v>98</v>
      </c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</row>
    <row r="2" spans="1:18" ht="13.5" thickBot="1" x14ac:dyDescent="0.35">
      <c r="A2" s="16" t="s">
        <v>97</v>
      </c>
      <c r="N2" s="26" t="s">
        <v>94</v>
      </c>
      <c r="O2" s="15" t="s">
        <v>95</v>
      </c>
      <c r="Q2" s="14"/>
    </row>
    <row r="3" spans="1:18" ht="13" x14ac:dyDescent="0.3"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</row>
    <row r="4" spans="1:18" s="6" customFormat="1" ht="13" x14ac:dyDescent="0.3">
      <c r="A4" s="12"/>
      <c r="B4" s="10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1"/>
      <c r="O4" s="10"/>
      <c r="P4" s="10"/>
      <c r="Q4" s="10"/>
      <c r="R4" s="10"/>
    </row>
    <row r="5" spans="1:18" s="6" customFormat="1" ht="13.5" thickBot="1" x14ac:dyDescent="0.35">
      <c r="A5" s="9"/>
      <c r="B5" s="9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7"/>
    </row>
    <row r="6" spans="1:18" s="5" customFormat="1" ht="16.5" customHeight="1" thickBot="1" x14ac:dyDescent="0.35">
      <c r="A6" s="25" t="s">
        <v>93</v>
      </c>
      <c r="B6" s="24" t="s">
        <v>92</v>
      </c>
      <c r="C6" s="23" t="s">
        <v>91</v>
      </c>
      <c r="D6" s="23" t="s">
        <v>90</v>
      </c>
      <c r="E6" s="23" t="s">
        <v>89</v>
      </c>
      <c r="F6" s="23" t="s">
        <v>88</v>
      </c>
      <c r="G6" s="23" t="s">
        <v>87</v>
      </c>
      <c r="H6" s="23" t="s">
        <v>86</v>
      </c>
      <c r="I6" s="23" t="s">
        <v>85</v>
      </c>
      <c r="J6" s="23" t="s">
        <v>84</v>
      </c>
      <c r="K6" s="23" t="s">
        <v>83</v>
      </c>
      <c r="L6" s="23" t="s">
        <v>82</v>
      </c>
      <c r="M6" s="23" t="s">
        <v>81</v>
      </c>
      <c r="N6" s="22" t="s">
        <v>80</v>
      </c>
    </row>
    <row r="7" spans="1:18" ht="13" thickTop="1" x14ac:dyDescent="0.25">
      <c r="A7" s="21" t="s">
        <v>79</v>
      </c>
      <c r="B7" s="20">
        <v>5590016.0776399998</v>
      </c>
      <c r="C7" s="20">
        <v>5758388.0044099996</v>
      </c>
      <c r="D7" s="20">
        <v>5254622.0905600004</v>
      </c>
      <c r="E7" s="20">
        <v>3651444.5203399998</v>
      </c>
      <c r="F7" s="20">
        <v>3816750.9537300002</v>
      </c>
      <c r="G7" s="20">
        <v>5395825.1298500001</v>
      </c>
      <c r="H7" s="20">
        <v>6027784.8997099996</v>
      </c>
      <c r="I7" s="20"/>
      <c r="J7" s="20"/>
      <c r="K7" s="20"/>
      <c r="L7" s="20"/>
      <c r="M7" s="20"/>
      <c r="N7" s="19">
        <v>35494831.676239997</v>
      </c>
    </row>
    <row r="8" spans="1:18" x14ac:dyDescent="0.25">
      <c r="A8" s="21" t="s">
        <v>78</v>
      </c>
      <c r="B8" s="20">
        <v>1170642.36534</v>
      </c>
      <c r="C8" s="20">
        <v>1297466.22407</v>
      </c>
      <c r="D8" s="20">
        <v>1097479.72948</v>
      </c>
      <c r="E8" s="20">
        <v>436477.60015000001</v>
      </c>
      <c r="F8" s="20">
        <v>574931.69883999997</v>
      </c>
      <c r="G8" s="20">
        <v>930367.00208999997</v>
      </c>
      <c r="H8" s="20">
        <v>1155093.3465799999</v>
      </c>
      <c r="I8" s="20"/>
      <c r="J8" s="20"/>
      <c r="K8" s="20"/>
      <c r="L8" s="20"/>
      <c r="M8" s="20"/>
      <c r="N8" s="19">
        <v>6662457.96655</v>
      </c>
    </row>
    <row r="9" spans="1:18" x14ac:dyDescent="0.25">
      <c r="A9" s="21" t="s">
        <v>77</v>
      </c>
      <c r="B9" s="20">
        <v>1289164.53761</v>
      </c>
      <c r="C9" s="20">
        <v>1050342.7844</v>
      </c>
      <c r="D9" s="20">
        <v>1082446.32886</v>
      </c>
      <c r="E9" s="20">
        <v>459263.79901999998</v>
      </c>
      <c r="F9" s="20">
        <v>626199.95935000002</v>
      </c>
      <c r="G9" s="20">
        <v>865801.13454999996</v>
      </c>
      <c r="H9" s="20">
        <v>942353.61542000005</v>
      </c>
      <c r="I9" s="20"/>
      <c r="J9" s="20"/>
      <c r="K9" s="20"/>
      <c r="L9" s="20"/>
      <c r="M9" s="20"/>
      <c r="N9" s="19">
        <v>6315572.1592100002</v>
      </c>
    </row>
    <row r="10" spans="1:18" x14ac:dyDescent="0.25">
      <c r="A10" s="21" t="s">
        <v>76</v>
      </c>
      <c r="B10" s="20">
        <v>878672.98658999999</v>
      </c>
      <c r="C10" s="20">
        <v>748040.48147</v>
      </c>
      <c r="D10" s="20">
        <v>786205.96053000004</v>
      </c>
      <c r="E10" s="20">
        <v>582089.34267000004</v>
      </c>
      <c r="F10" s="20">
        <v>587049.25315</v>
      </c>
      <c r="G10" s="20">
        <v>765748.23629000003</v>
      </c>
      <c r="H10" s="20">
        <v>870394.07096000004</v>
      </c>
      <c r="I10" s="20"/>
      <c r="J10" s="20"/>
      <c r="K10" s="20"/>
      <c r="L10" s="20"/>
      <c r="M10" s="20"/>
      <c r="N10" s="19">
        <v>5218200.3316599997</v>
      </c>
    </row>
    <row r="11" spans="1:18" x14ac:dyDescent="0.25">
      <c r="A11" s="21" t="s">
        <v>74</v>
      </c>
      <c r="B11" s="20">
        <v>619043.52711999998</v>
      </c>
      <c r="C11" s="20">
        <v>597219.82923000003</v>
      </c>
      <c r="D11" s="20">
        <v>600633.13389000006</v>
      </c>
      <c r="E11" s="20">
        <v>551059.94350000005</v>
      </c>
      <c r="F11" s="20">
        <v>548867.61844999995</v>
      </c>
      <c r="G11" s="20">
        <v>674205.60609999998</v>
      </c>
      <c r="H11" s="20">
        <v>664272.80417999998</v>
      </c>
      <c r="I11" s="20"/>
      <c r="J11" s="20"/>
      <c r="K11" s="20"/>
      <c r="L11" s="20"/>
      <c r="M11" s="20"/>
      <c r="N11" s="19">
        <v>4255302.4624699997</v>
      </c>
    </row>
    <row r="12" spans="1:18" x14ac:dyDescent="0.25">
      <c r="A12" s="21" t="s">
        <v>75</v>
      </c>
      <c r="B12" s="20">
        <v>615639.98739999998</v>
      </c>
      <c r="C12" s="20">
        <v>630364.09996999998</v>
      </c>
      <c r="D12" s="20">
        <v>607770.85791999998</v>
      </c>
      <c r="E12" s="20">
        <v>461550.76345999999</v>
      </c>
      <c r="F12" s="20">
        <v>482604.50091</v>
      </c>
      <c r="G12" s="20">
        <v>647826.49309</v>
      </c>
      <c r="H12" s="20">
        <v>728793.07646999997</v>
      </c>
      <c r="I12" s="20"/>
      <c r="J12" s="20"/>
      <c r="K12" s="20"/>
      <c r="L12" s="20"/>
      <c r="M12" s="20"/>
      <c r="N12" s="19">
        <v>4174549.7792199999</v>
      </c>
    </row>
    <row r="13" spans="1:18" x14ac:dyDescent="0.25">
      <c r="A13" s="21" t="s">
        <v>73</v>
      </c>
      <c r="B13" s="20">
        <v>509408.85755000002</v>
      </c>
      <c r="C13" s="20">
        <v>504197.82616</v>
      </c>
      <c r="D13" s="20">
        <v>301737.10505000001</v>
      </c>
      <c r="E13" s="20">
        <v>36178.548419999999</v>
      </c>
      <c r="F13" s="20">
        <v>171703.73144</v>
      </c>
      <c r="G13" s="20">
        <v>381377.04083999997</v>
      </c>
      <c r="H13" s="20">
        <v>395443.55998999998</v>
      </c>
      <c r="I13" s="20"/>
      <c r="J13" s="20"/>
      <c r="K13" s="20"/>
      <c r="L13" s="20"/>
      <c r="M13" s="20"/>
      <c r="N13" s="19">
        <v>2300046.6694499999</v>
      </c>
    </row>
    <row r="14" spans="1:18" x14ac:dyDescent="0.25">
      <c r="A14" s="21" t="s">
        <v>72</v>
      </c>
      <c r="B14" s="20">
        <v>272104.44461000001</v>
      </c>
      <c r="C14" s="20">
        <v>310681.63574</v>
      </c>
      <c r="D14" s="20">
        <v>325807.03619000001</v>
      </c>
      <c r="E14" s="20">
        <v>247335.33921999999</v>
      </c>
      <c r="F14" s="20">
        <v>254360.2458</v>
      </c>
      <c r="G14" s="20">
        <v>322705.62894999998</v>
      </c>
      <c r="H14" s="20">
        <v>363901.04453999997</v>
      </c>
      <c r="I14" s="20"/>
      <c r="J14" s="20"/>
      <c r="K14" s="20"/>
      <c r="L14" s="20"/>
      <c r="M14" s="20"/>
      <c r="N14" s="19">
        <v>2096895.3750499999</v>
      </c>
    </row>
    <row r="15" spans="1:18" ht="14.25" customHeight="1" x14ac:dyDescent="0.25">
      <c r="A15" s="21" t="s">
        <v>71</v>
      </c>
      <c r="B15" s="20">
        <v>259271.40973000001</v>
      </c>
      <c r="C15" s="20">
        <v>244948.51142</v>
      </c>
      <c r="D15" s="20">
        <v>240322.60139</v>
      </c>
      <c r="E15" s="20">
        <v>165062.29029</v>
      </c>
      <c r="F15" s="20">
        <v>163574.88182000001</v>
      </c>
      <c r="G15" s="20">
        <v>246655.14447</v>
      </c>
      <c r="H15" s="20">
        <v>298158.9878</v>
      </c>
      <c r="I15" s="20"/>
      <c r="J15" s="20"/>
      <c r="K15" s="20"/>
      <c r="L15" s="20"/>
      <c r="M15" s="20"/>
      <c r="N15" s="19">
        <v>1617993.8269199999</v>
      </c>
    </row>
    <row r="16" spans="1:18" x14ac:dyDescent="0.25">
      <c r="A16" s="21" t="s">
        <v>70</v>
      </c>
      <c r="B16" s="20">
        <v>216361.44918</v>
      </c>
      <c r="C16" s="20">
        <v>196234.52402000001</v>
      </c>
      <c r="D16" s="20">
        <v>162734.99041999999</v>
      </c>
      <c r="E16" s="20">
        <v>178145.33676000001</v>
      </c>
      <c r="F16" s="20">
        <v>167259.96937000001</v>
      </c>
      <c r="G16" s="20">
        <v>221786.70603</v>
      </c>
      <c r="H16" s="20">
        <v>210556.50974000001</v>
      </c>
      <c r="I16" s="20"/>
      <c r="J16" s="20"/>
      <c r="K16" s="20"/>
      <c r="L16" s="20"/>
      <c r="M16" s="20"/>
      <c r="N16" s="19">
        <v>1353079.4855200001</v>
      </c>
    </row>
    <row r="17" spans="1:15" x14ac:dyDescent="0.25">
      <c r="A17" s="21" t="s">
        <v>67</v>
      </c>
      <c r="B17" s="20">
        <v>170462.44258999999</v>
      </c>
      <c r="C17" s="20">
        <v>174761.98417000001</v>
      </c>
      <c r="D17" s="20">
        <v>166906.50378999999</v>
      </c>
      <c r="E17" s="20">
        <v>156373.70129</v>
      </c>
      <c r="F17" s="20">
        <v>131500.78328</v>
      </c>
      <c r="G17" s="20">
        <v>173149.11317</v>
      </c>
      <c r="H17" s="20">
        <v>194376.44037999999</v>
      </c>
      <c r="I17" s="20"/>
      <c r="J17" s="20"/>
      <c r="K17" s="20"/>
      <c r="L17" s="20"/>
      <c r="M17" s="20"/>
      <c r="N17" s="19">
        <v>1167530.9686700001</v>
      </c>
    </row>
    <row r="18" spans="1:15" x14ac:dyDescent="0.25">
      <c r="A18" s="21" t="s">
        <v>68</v>
      </c>
      <c r="B18" s="20">
        <v>162178.98313000001</v>
      </c>
      <c r="C18" s="20">
        <v>180361.81628999999</v>
      </c>
      <c r="D18" s="20">
        <v>156243.49306000001</v>
      </c>
      <c r="E18" s="20">
        <v>97493.137940000001</v>
      </c>
      <c r="F18" s="20">
        <v>112815.67688</v>
      </c>
      <c r="G18" s="20">
        <v>170639.85532</v>
      </c>
      <c r="H18" s="20">
        <v>190213.54308</v>
      </c>
      <c r="I18" s="20"/>
      <c r="J18" s="20"/>
      <c r="K18" s="20"/>
      <c r="L18" s="20"/>
      <c r="M18" s="20"/>
      <c r="N18" s="19">
        <v>1069946.5057000001</v>
      </c>
    </row>
    <row r="19" spans="1:15" x14ac:dyDescent="0.25">
      <c r="A19" s="21" t="s">
        <v>66</v>
      </c>
      <c r="B19" s="20">
        <v>184469.46131000001</v>
      </c>
      <c r="C19" s="20">
        <v>169111.69060999999</v>
      </c>
      <c r="D19" s="20">
        <v>148377.43913000001</v>
      </c>
      <c r="E19" s="20">
        <v>138712.45358</v>
      </c>
      <c r="F19" s="20">
        <v>133810.90513</v>
      </c>
      <c r="G19" s="20">
        <v>160899.88437000001</v>
      </c>
      <c r="H19" s="20">
        <v>127907.15816000001</v>
      </c>
      <c r="I19" s="20"/>
      <c r="J19" s="20"/>
      <c r="K19" s="20"/>
      <c r="L19" s="20"/>
      <c r="M19" s="20"/>
      <c r="N19" s="19">
        <v>1063288.99229</v>
      </c>
    </row>
    <row r="20" spans="1:15" x14ac:dyDescent="0.25">
      <c r="A20" s="21" t="s">
        <v>69</v>
      </c>
      <c r="B20" s="20">
        <v>159230.59252999999</v>
      </c>
      <c r="C20" s="20">
        <v>153040.06518000001</v>
      </c>
      <c r="D20" s="20">
        <v>151318.93731000001</v>
      </c>
      <c r="E20" s="20">
        <v>111702.03976</v>
      </c>
      <c r="F20" s="20">
        <v>118396.21344000001</v>
      </c>
      <c r="G20" s="20">
        <v>168675.31688</v>
      </c>
      <c r="H20" s="20">
        <v>160454.82534000001</v>
      </c>
      <c r="I20" s="20"/>
      <c r="J20" s="20"/>
      <c r="K20" s="20"/>
      <c r="L20" s="20"/>
      <c r="M20" s="20"/>
      <c r="N20" s="19">
        <v>1022817.99044</v>
      </c>
    </row>
    <row r="21" spans="1:15" x14ac:dyDescent="0.25">
      <c r="A21" s="21" t="s">
        <v>65</v>
      </c>
      <c r="B21" s="20">
        <v>119217.09999</v>
      </c>
      <c r="C21" s="20">
        <v>114202.41327999999</v>
      </c>
      <c r="D21" s="20">
        <v>121914.34406</v>
      </c>
      <c r="E21" s="20">
        <v>102295.46986</v>
      </c>
      <c r="F21" s="20">
        <v>95783.945540000001</v>
      </c>
      <c r="G21" s="20">
        <v>123100.58387</v>
      </c>
      <c r="H21" s="20">
        <v>117105.46223</v>
      </c>
      <c r="I21" s="20"/>
      <c r="J21" s="20"/>
      <c r="K21" s="20"/>
      <c r="L21" s="20"/>
      <c r="M21" s="20"/>
      <c r="N21" s="19">
        <v>793619.31883</v>
      </c>
      <c r="O21" s="4"/>
    </row>
    <row r="22" spans="1:15" x14ac:dyDescent="0.25">
      <c r="A22" s="21" t="s">
        <v>64</v>
      </c>
      <c r="B22" s="20">
        <v>109752.60397</v>
      </c>
      <c r="C22" s="20">
        <v>98297.525519999996</v>
      </c>
      <c r="D22" s="20">
        <v>90446.786930000002</v>
      </c>
      <c r="E22" s="20">
        <v>97838.198579999997</v>
      </c>
      <c r="F22" s="20">
        <v>72255.551510000005</v>
      </c>
      <c r="G22" s="20">
        <v>77329.537840000005</v>
      </c>
      <c r="H22" s="20">
        <v>87375.808600000004</v>
      </c>
      <c r="I22" s="20"/>
      <c r="J22" s="20"/>
      <c r="K22" s="20"/>
      <c r="L22" s="20"/>
      <c r="M22" s="20"/>
      <c r="N22" s="19">
        <v>633296.01295</v>
      </c>
    </row>
    <row r="23" spans="1:15" x14ac:dyDescent="0.25">
      <c r="A23" s="21" t="s">
        <v>60</v>
      </c>
      <c r="B23" s="20">
        <v>88879.468559999994</v>
      </c>
      <c r="C23" s="20">
        <v>84488.821809999994</v>
      </c>
      <c r="D23" s="20">
        <v>80819.354500000001</v>
      </c>
      <c r="E23" s="20">
        <v>55803.845300000001</v>
      </c>
      <c r="F23" s="20">
        <v>55632.435039999997</v>
      </c>
      <c r="G23" s="20">
        <v>73843.315149999995</v>
      </c>
      <c r="H23" s="20">
        <v>90528.089529999997</v>
      </c>
      <c r="I23" s="20"/>
      <c r="J23" s="20"/>
      <c r="K23" s="20"/>
      <c r="L23" s="20"/>
      <c r="M23" s="20"/>
      <c r="N23" s="19">
        <v>529995.32989000005</v>
      </c>
    </row>
    <row r="24" spans="1:15" x14ac:dyDescent="0.25">
      <c r="A24" s="21" t="s">
        <v>61</v>
      </c>
      <c r="B24" s="20">
        <v>89373.826279999994</v>
      </c>
      <c r="C24" s="20">
        <v>85832.013430000006</v>
      </c>
      <c r="D24" s="20">
        <v>89384.703869999998</v>
      </c>
      <c r="E24" s="20">
        <v>49094.830589999998</v>
      </c>
      <c r="F24" s="20">
        <v>47503.10241</v>
      </c>
      <c r="G24" s="20">
        <v>69552.795140000002</v>
      </c>
      <c r="H24" s="20">
        <v>74628.421239999996</v>
      </c>
      <c r="I24" s="20"/>
      <c r="J24" s="20"/>
      <c r="K24" s="20"/>
      <c r="L24" s="20"/>
      <c r="M24" s="20"/>
      <c r="N24" s="19">
        <v>505369.69296000001</v>
      </c>
    </row>
    <row r="25" spans="1:15" x14ac:dyDescent="0.25">
      <c r="A25" s="21" t="s">
        <v>62</v>
      </c>
      <c r="B25" s="20">
        <v>78041.446490000002</v>
      </c>
      <c r="C25" s="20">
        <v>73654.763130000007</v>
      </c>
      <c r="D25" s="20">
        <v>72281.699940000006</v>
      </c>
      <c r="E25" s="20">
        <v>42229.079489999996</v>
      </c>
      <c r="F25" s="20">
        <v>46655.191169999998</v>
      </c>
      <c r="G25" s="20">
        <v>68823.075960000002</v>
      </c>
      <c r="H25" s="20">
        <v>77048.476320000002</v>
      </c>
      <c r="I25" s="20"/>
      <c r="J25" s="20"/>
      <c r="K25" s="20"/>
      <c r="L25" s="20"/>
      <c r="M25" s="20"/>
      <c r="N25" s="19">
        <v>458733.73249999998</v>
      </c>
    </row>
    <row r="26" spans="1:15" x14ac:dyDescent="0.25">
      <c r="A26" s="21" t="s">
        <v>63</v>
      </c>
      <c r="B26" s="20">
        <v>66081.064700000003</v>
      </c>
      <c r="C26" s="20">
        <v>65114.211040000002</v>
      </c>
      <c r="D26" s="20">
        <v>63402.24826</v>
      </c>
      <c r="E26" s="20">
        <v>51578.710310000002</v>
      </c>
      <c r="F26" s="20">
        <v>47365.055130000001</v>
      </c>
      <c r="G26" s="20">
        <v>70598.578240000003</v>
      </c>
      <c r="H26" s="20">
        <v>80658.016189999995</v>
      </c>
      <c r="I26" s="20"/>
      <c r="J26" s="20"/>
      <c r="K26" s="20"/>
      <c r="L26" s="20"/>
      <c r="M26" s="20"/>
      <c r="N26" s="19">
        <v>444797.88387000002</v>
      </c>
    </row>
    <row r="27" spans="1:15" x14ac:dyDescent="0.25">
      <c r="A27" s="21" t="s">
        <v>56</v>
      </c>
      <c r="B27" s="20">
        <v>63585.225189999997</v>
      </c>
      <c r="C27" s="20">
        <v>56343.872139999999</v>
      </c>
      <c r="D27" s="20">
        <v>61097.653290000002</v>
      </c>
      <c r="E27" s="20">
        <v>39758.783940000001</v>
      </c>
      <c r="F27" s="20">
        <v>54031.079089999999</v>
      </c>
      <c r="G27" s="20">
        <v>51762.346920000004</v>
      </c>
      <c r="H27" s="20">
        <v>60000.040959999998</v>
      </c>
      <c r="I27" s="20"/>
      <c r="J27" s="20"/>
      <c r="K27" s="20"/>
      <c r="L27" s="20"/>
      <c r="M27" s="20"/>
      <c r="N27" s="19">
        <v>386579.00153000001</v>
      </c>
    </row>
    <row r="28" spans="1:15" x14ac:dyDescent="0.25">
      <c r="A28" s="21" t="s">
        <v>57</v>
      </c>
      <c r="B28" s="20">
        <v>42663.490619999997</v>
      </c>
      <c r="C28" s="20">
        <v>53448.62657</v>
      </c>
      <c r="D28" s="20">
        <v>46620.539380000002</v>
      </c>
      <c r="E28" s="20">
        <v>50208.206200000001</v>
      </c>
      <c r="F28" s="20">
        <v>47495.256710000001</v>
      </c>
      <c r="G28" s="20">
        <v>51237.715170000003</v>
      </c>
      <c r="H28" s="20">
        <v>47282.11191</v>
      </c>
      <c r="I28" s="20"/>
      <c r="J28" s="20"/>
      <c r="K28" s="20"/>
      <c r="L28" s="20"/>
      <c r="M28" s="20"/>
      <c r="N28" s="19">
        <v>338955.94656000001</v>
      </c>
    </row>
    <row r="29" spans="1:15" x14ac:dyDescent="0.25">
      <c r="A29" s="21" t="s">
        <v>58</v>
      </c>
      <c r="B29" s="20">
        <v>52866.499940000002</v>
      </c>
      <c r="C29" s="20">
        <v>43005.542730000001</v>
      </c>
      <c r="D29" s="20">
        <v>55592.301039999998</v>
      </c>
      <c r="E29" s="20">
        <v>41919.52003</v>
      </c>
      <c r="F29" s="20">
        <v>36743.366520000003</v>
      </c>
      <c r="G29" s="20">
        <v>46965.813450000001</v>
      </c>
      <c r="H29" s="20">
        <v>54582.601970000003</v>
      </c>
      <c r="I29" s="20"/>
      <c r="J29" s="20"/>
      <c r="K29" s="20"/>
      <c r="L29" s="20"/>
      <c r="M29" s="20"/>
      <c r="N29" s="19">
        <v>331675.64568000002</v>
      </c>
    </row>
    <row r="30" spans="1:15" x14ac:dyDescent="0.25">
      <c r="A30" s="21" t="s">
        <v>54</v>
      </c>
      <c r="B30" s="20">
        <v>45123.736140000001</v>
      </c>
      <c r="C30" s="20">
        <v>46386.206969999999</v>
      </c>
      <c r="D30" s="20">
        <v>43221.912089999998</v>
      </c>
      <c r="E30" s="20">
        <v>35820.52506</v>
      </c>
      <c r="F30" s="20">
        <v>44468.450040000003</v>
      </c>
      <c r="G30" s="20">
        <v>44421.149210000003</v>
      </c>
      <c r="H30" s="20">
        <v>54595.619030000002</v>
      </c>
      <c r="I30" s="20"/>
      <c r="J30" s="20"/>
      <c r="K30" s="20"/>
      <c r="L30" s="20"/>
      <c r="M30" s="20"/>
      <c r="N30" s="19">
        <v>314037.59853999998</v>
      </c>
    </row>
    <row r="31" spans="1:15" x14ac:dyDescent="0.25">
      <c r="A31" s="21" t="s">
        <v>49</v>
      </c>
      <c r="B31" s="20">
        <v>39837.692320000002</v>
      </c>
      <c r="C31" s="20">
        <v>12195.257439999999</v>
      </c>
      <c r="D31" s="20">
        <v>15966.62535</v>
      </c>
      <c r="E31" s="20">
        <v>55116.285450000003</v>
      </c>
      <c r="F31" s="20">
        <v>48744.484770000003</v>
      </c>
      <c r="G31" s="20">
        <v>53134.110659999998</v>
      </c>
      <c r="H31" s="20">
        <v>54631.676579999999</v>
      </c>
      <c r="I31" s="20"/>
      <c r="J31" s="20"/>
      <c r="K31" s="20"/>
      <c r="L31" s="20"/>
      <c r="M31" s="20"/>
      <c r="N31" s="19">
        <v>279626.13257000002</v>
      </c>
    </row>
    <row r="32" spans="1:15" x14ac:dyDescent="0.25">
      <c r="A32" s="21" t="s">
        <v>59</v>
      </c>
      <c r="B32" s="20">
        <v>33386.537129999997</v>
      </c>
      <c r="C32" s="20">
        <v>34851.377310000003</v>
      </c>
      <c r="D32" s="20">
        <v>26753.427919999998</v>
      </c>
      <c r="E32" s="20">
        <v>29071.250960000001</v>
      </c>
      <c r="F32" s="20">
        <v>39120.433720000001</v>
      </c>
      <c r="G32" s="20">
        <v>45806.412149999996</v>
      </c>
      <c r="H32" s="20">
        <v>57589.906060000001</v>
      </c>
      <c r="I32" s="20"/>
      <c r="J32" s="20"/>
      <c r="K32" s="20"/>
      <c r="L32" s="20"/>
      <c r="M32" s="20"/>
      <c r="N32" s="19">
        <v>266579.34525000001</v>
      </c>
    </row>
    <row r="33" spans="1:14" x14ac:dyDescent="0.25">
      <c r="A33" s="21" t="s">
        <v>52</v>
      </c>
      <c r="B33" s="20">
        <v>56408.46125</v>
      </c>
      <c r="C33" s="20">
        <v>63195.523800000003</v>
      </c>
      <c r="D33" s="20">
        <v>21669.761259999999</v>
      </c>
      <c r="E33" s="20">
        <v>3350.81457</v>
      </c>
      <c r="F33" s="20">
        <v>41745.746890000002</v>
      </c>
      <c r="G33" s="20">
        <v>4255.6784200000002</v>
      </c>
      <c r="H33" s="20">
        <v>61603.735410000001</v>
      </c>
      <c r="I33" s="20"/>
      <c r="J33" s="20"/>
      <c r="K33" s="20"/>
      <c r="L33" s="20"/>
      <c r="M33" s="20"/>
      <c r="N33" s="19">
        <v>252229.72159999999</v>
      </c>
    </row>
    <row r="34" spans="1:14" x14ac:dyDescent="0.25">
      <c r="A34" s="21" t="s">
        <v>45</v>
      </c>
      <c r="B34" s="20">
        <v>22654.44038</v>
      </c>
      <c r="C34" s="20">
        <v>22163.886849999999</v>
      </c>
      <c r="D34" s="20">
        <v>18519.827740000001</v>
      </c>
      <c r="E34" s="20">
        <v>23068.111239999998</v>
      </c>
      <c r="F34" s="20">
        <v>21658.245159999999</v>
      </c>
      <c r="G34" s="20">
        <v>42528.548970000003</v>
      </c>
      <c r="H34" s="20">
        <v>40511.564579999998</v>
      </c>
      <c r="I34" s="20"/>
      <c r="J34" s="20"/>
      <c r="K34" s="20"/>
      <c r="L34" s="20"/>
      <c r="M34" s="20"/>
      <c r="N34" s="19">
        <v>191104.62492</v>
      </c>
    </row>
    <row r="35" spans="1:14" x14ac:dyDescent="0.25">
      <c r="A35" s="21" t="s">
        <v>30</v>
      </c>
      <c r="B35" s="20">
        <v>20351.95305</v>
      </c>
      <c r="C35" s="20">
        <v>25357.11778</v>
      </c>
      <c r="D35" s="20">
        <v>43444.48515</v>
      </c>
      <c r="E35" s="20">
        <v>15372.307849999999</v>
      </c>
      <c r="F35" s="20">
        <v>20687.615699999998</v>
      </c>
      <c r="G35" s="20">
        <v>22163.329570000002</v>
      </c>
      <c r="H35" s="20">
        <v>37564.55126</v>
      </c>
      <c r="I35" s="20"/>
      <c r="J35" s="20"/>
      <c r="K35" s="20"/>
      <c r="L35" s="20"/>
      <c r="M35" s="20"/>
      <c r="N35" s="19">
        <v>184941.36035999999</v>
      </c>
    </row>
    <row r="36" spans="1:14" x14ac:dyDescent="0.25">
      <c r="A36" s="21" t="s">
        <v>50</v>
      </c>
      <c r="B36" s="20">
        <v>28834.380959999999</v>
      </c>
      <c r="C36" s="20">
        <v>26203.30315</v>
      </c>
      <c r="D36" s="20">
        <v>23719.504239999998</v>
      </c>
      <c r="E36" s="20">
        <v>24762.102439999999</v>
      </c>
      <c r="F36" s="20">
        <v>18428.396570000001</v>
      </c>
      <c r="G36" s="20">
        <v>28070.755130000001</v>
      </c>
      <c r="H36" s="20">
        <v>30545.866099999999</v>
      </c>
      <c r="I36" s="20"/>
      <c r="J36" s="20"/>
      <c r="K36" s="20"/>
      <c r="L36" s="20"/>
      <c r="M36" s="20"/>
      <c r="N36" s="19">
        <v>180564.30859</v>
      </c>
    </row>
    <row r="37" spans="1:14" x14ac:dyDescent="0.25">
      <c r="A37" s="21" t="s">
        <v>36</v>
      </c>
      <c r="B37" s="20">
        <v>4616.7209400000002</v>
      </c>
      <c r="C37" s="20">
        <v>21879.8367</v>
      </c>
      <c r="D37" s="20">
        <v>17851.962240000001</v>
      </c>
      <c r="E37" s="20">
        <v>11597.672200000001</v>
      </c>
      <c r="F37" s="20">
        <v>37793.614300000001</v>
      </c>
      <c r="G37" s="20">
        <v>54237.412620000003</v>
      </c>
      <c r="H37" s="20">
        <v>26644.39357</v>
      </c>
      <c r="I37" s="20"/>
      <c r="J37" s="20"/>
      <c r="K37" s="20"/>
      <c r="L37" s="20"/>
      <c r="M37" s="20"/>
      <c r="N37" s="19">
        <v>174621.61257</v>
      </c>
    </row>
    <row r="38" spans="1:14" x14ac:dyDescent="0.25">
      <c r="A38" s="21" t="s">
        <v>48</v>
      </c>
      <c r="B38" s="20">
        <v>29834.169689999999</v>
      </c>
      <c r="C38" s="20">
        <v>19839.46471</v>
      </c>
      <c r="D38" s="20">
        <v>24719.759610000001</v>
      </c>
      <c r="E38" s="20">
        <v>25038.2909</v>
      </c>
      <c r="F38" s="20">
        <v>16258.164709999999</v>
      </c>
      <c r="G38" s="20">
        <v>23660.325519999999</v>
      </c>
      <c r="H38" s="20">
        <v>33794.638619999998</v>
      </c>
      <c r="I38" s="20"/>
      <c r="J38" s="20"/>
      <c r="K38" s="20"/>
      <c r="L38" s="20"/>
      <c r="M38" s="20"/>
      <c r="N38" s="19">
        <v>173144.81375999999</v>
      </c>
    </row>
    <row r="39" spans="1:14" x14ac:dyDescent="0.25">
      <c r="A39" s="21" t="s">
        <v>53</v>
      </c>
      <c r="B39" s="20">
        <v>31871.71862</v>
      </c>
      <c r="C39" s="20">
        <v>28876.490379999999</v>
      </c>
      <c r="D39" s="20">
        <v>25607.02852</v>
      </c>
      <c r="E39" s="20">
        <v>19599.655299999999</v>
      </c>
      <c r="F39" s="20">
        <v>13511.07698</v>
      </c>
      <c r="G39" s="20">
        <v>17203.048449999998</v>
      </c>
      <c r="H39" s="20">
        <v>18810.1574</v>
      </c>
      <c r="I39" s="20"/>
      <c r="J39" s="20"/>
      <c r="K39" s="20"/>
      <c r="L39" s="20"/>
      <c r="M39" s="20"/>
      <c r="N39" s="19">
        <v>155479.17564999999</v>
      </c>
    </row>
    <row r="40" spans="1:14" x14ac:dyDescent="0.25">
      <c r="A40" s="21" t="s">
        <v>46</v>
      </c>
      <c r="B40" s="20">
        <v>23430.430090000002</v>
      </c>
      <c r="C40" s="20">
        <v>23983.507000000001</v>
      </c>
      <c r="D40" s="20">
        <v>21215.714209999998</v>
      </c>
      <c r="E40" s="20">
        <v>12871.581920000001</v>
      </c>
      <c r="F40" s="20">
        <v>14678.607900000001</v>
      </c>
      <c r="G40" s="20">
        <v>31866.95866</v>
      </c>
      <c r="H40" s="20">
        <v>26222.02248</v>
      </c>
      <c r="I40" s="20"/>
      <c r="J40" s="20"/>
      <c r="K40" s="20"/>
      <c r="L40" s="20"/>
      <c r="M40" s="20"/>
      <c r="N40" s="19">
        <v>154268.82225999999</v>
      </c>
    </row>
    <row r="41" spans="1:14" x14ac:dyDescent="0.25">
      <c r="A41" s="21" t="s">
        <v>44</v>
      </c>
      <c r="B41" s="20">
        <v>23075.282739999999</v>
      </c>
      <c r="C41" s="20">
        <v>22466.508249999999</v>
      </c>
      <c r="D41" s="20">
        <v>17451.955249999999</v>
      </c>
      <c r="E41" s="20">
        <v>20665.815780000001</v>
      </c>
      <c r="F41" s="20">
        <v>16215.96588</v>
      </c>
      <c r="G41" s="20">
        <v>19798.062389999999</v>
      </c>
      <c r="H41" s="20">
        <v>22174.186949999999</v>
      </c>
      <c r="I41" s="20"/>
      <c r="J41" s="20"/>
      <c r="K41" s="20"/>
      <c r="L41" s="20"/>
      <c r="M41" s="20"/>
      <c r="N41" s="19">
        <v>141847.77724</v>
      </c>
    </row>
    <row r="42" spans="1:14" x14ac:dyDescent="0.25">
      <c r="A42" s="21" t="s">
        <v>37</v>
      </c>
      <c r="B42" s="20">
        <v>16630.662</v>
      </c>
      <c r="C42" s="20">
        <v>33675.58253</v>
      </c>
      <c r="D42" s="20">
        <v>27969.25979</v>
      </c>
      <c r="E42" s="20">
        <v>15294.630660000001</v>
      </c>
      <c r="F42" s="20">
        <v>11652.07934</v>
      </c>
      <c r="G42" s="20">
        <v>16484.392980000001</v>
      </c>
      <c r="H42" s="20">
        <v>18178.56781</v>
      </c>
      <c r="I42" s="20"/>
      <c r="J42" s="20"/>
      <c r="K42" s="20"/>
      <c r="L42" s="20"/>
      <c r="M42" s="20"/>
      <c r="N42" s="19">
        <v>139885.17511000001</v>
      </c>
    </row>
    <row r="43" spans="1:14" x14ac:dyDescent="0.25">
      <c r="A43" s="21" t="s">
        <v>51</v>
      </c>
      <c r="B43" s="20">
        <v>21359.754219999999</v>
      </c>
      <c r="C43" s="20">
        <v>23142.07706</v>
      </c>
      <c r="D43" s="20">
        <v>21352.47639</v>
      </c>
      <c r="E43" s="20">
        <v>20823.65526</v>
      </c>
      <c r="F43" s="20">
        <v>12205.07386</v>
      </c>
      <c r="G43" s="20">
        <v>19323.519219999998</v>
      </c>
      <c r="H43" s="20">
        <v>18224.127209999999</v>
      </c>
      <c r="I43" s="20"/>
      <c r="J43" s="20"/>
      <c r="K43" s="20"/>
      <c r="L43" s="20"/>
      <c r="M43" s="20"/>
      <c r="N43" s="19">
        <v>136430.68322000001</v>
      </c>
    </row>
    <row r="44" spans="1:14" x14ac:dyDescent="0.25">
      <c r="A44" s="21" t="s">
        <v>34</v>
      </c>
      <c r="B44" s="20">
        <v>24003.455989999999</v>
      </c>
      <c r="C44" s="20">
        <v>19336.13422</v>
      </c>
      <c r="D44" s="20">
        <v>15308.5702</v>
      </c>
      <c r="E44" s="20">
        <v>9835.3669599999994</v>
      </c>
      <c r="F44" s="20">
        <v>13445.147419999999</v>
      </c>
      <c r="G44" s="20">
        <v>22255.90252</v>
      </c>
      <c r="H44" s="20">
        <v>30398.767469999999</v>
      </c>
      <c r="I44" s="20"/>
      <c r="J44" s="20"/>
      <c r="K44" s="20"/>
      <c r="L44" s="20"/>
      <c r="M44" s="20"/>
      <c r="N44" s="19">
        <v>134583.34478000001</v>
      </c>
    </row>
    <row r="45" spans="1:14" x14ac:dyDescent="0.25">
      <c r="A45" s="21" t="s">
        <v>47</v>
      </c>
      <c r="B45" s="20">
        <v>21240.839759999999</v>
      </c>
      <c r="C45" s="20">
        <v>19298.671770000001</v>
      </c>
      <c r="D45" s="20">
        <v>19524.326939999999</v>
      </c>
      <c r="E45" s="20">
        <v>14287.39158</v>
      </c>
      <c r="F45" s="20">
        <v>12492.113439999999</v>
      </c>
      <c r="G45" s="20">
        <v>20114.642169999999</v>
      </c>
      <c r="H45" s="20">
        <v>22905.269850000001</v>
      </c>
      <c r="I45" s="20"/>
      <c r="J45" s="20"/>
      <c r="K45" s="20"/>
      <c r="L45" s="20"/>
      <c r="M45" s="20"/>
      <c r="N45" s="19">
        <v>129863.25551</v>
      </c>
    </row>
    <row r="46" spans="1:14" x14ac:dyDescent="0.25">
      <c r="A46" s="21" t="s">
        <v>35</v>
      </c>
      <c r="B46" s="20">
        <v>16722.701410000001</v>
      </c>
      <c r="C46" s="20">
        <v>17491.93129</v>
      </c>
      <c r="D46" s="20">
        <v>22494.608349999999</v>
      </c>
      <c r="E46" s="20">
        <v>19939.628420000001</v>
      </c>
      <c r="F46" s="20">
        <v>14481.402889999999</v>
      </c>
      <c r="G46" s="20">
        <v>15853.933209999999</v>
      </c>
      <c r="H46" s="20">
        <v>18620.895499999999</v>
      </c>
      <c r="I46" s="20"/>
      <c r="J46" s="20"/>
      <c r="K46" s="20"/>
      <c r="L46" s="20"/>
      <c r="M46" s="20"/>
      <c r="N46" s="19">
        <v>125605.10107</v>
      </c>
    </row>
    <row r="47" spans="1:14" x14ac:dyDescent="0.25">
      <c r="A47" s="21" t="s">
        <v>41</v>
      </c>
      <c r="B47" s="20">
        <v>25072.190859999999</v>
      </c>
      <c r="C47" s="20">
        <v>26218.338350000002</v>
      </c>
      <c r="D47" s="20">
        <v>12929.34512</v>
      </c>
      <c r="E47" s="20">
        <v>5033.2517900000003</v>
      </c>
      <c r="F47" s="20">
        <v>12041.564340000001</v>
      </c>
      <c r="G47" s="20">
        <v>15621.502210000001</v>
      </c>
      <c r="H47" s="20">
        <v>15824.11895</v>
      </c>
      <c r="I47" s="20"/>
      <c r="J47" s="20"/>
      <c r="K47" s="20"/>
      <c r="L47" s="20"/>
      <c r="M47" s="20"/>
      <c r="N47" s="19">
        <v>112740.31161999999</v>
      </c>
    </row>
    <row r="48" spans="1:14" x14ac:dyDescent="0.25">
      <c r="A48" s="21" t="s">
        <v>43</v>
      </c>
      <c r="B48" s="20">
        <v>17689.228810000001</v>
      </c>
      <c r="C48" s="20">
        <v>19054.268260000001</v>
      </c>
      <c r="D48" s="20">
        <v>18443.194449999999</v>
      </c>
      <c r="E48" s="20">
        <v>10819.138360000001</v>
      </c>
      <c r="F48" s="20">
        <v>11554.99058</v>
      </c>
      <c r="G48" s="20">
        <v>16744.80862</v>
      </c>
      <c r="H48" s="20">
        <v>17839.517349999998</v>
      </c>
      <c r="I48" s="20"/>
      <c r="J48" s="20"/>
      <c r="K48" s="20"/>
      <c r="L48" s="20"/>
      <c r="M48" s="20"/>
      <c r="N48" s="19">
        <v>112145.14642999999</v>
      </c>
    </row>
    <row r="49" spans="1:14" x14ac:dyDescent="0.25">
      <c r="A49" s="21" t="s">
        <v>40</v>
      </c>
      <c r="B49" s="20">
        <v>18306.588329999999</v>
      </c>
      <c r="C49" s="20">
        <v>9749.6574000000001</v>
      </c>
      <c r="D49" s="20">
        <v>8661.6156499999997</v>
      </c>
      <c r="E49" s="20">
        <v>12025.08844</v>
      </c>
      <c r="F49" s="20">
        <v>12276.545829999999</v>
      </c>
      <c r="G49" s="20">
        <v>13275.07301</v>
      </c>
      <c r="H49" s="20">
        <v>20999.866720000002</v>
      </c>
      <c r="I49" s="20"/>
      <c r="J49" s="20"/>
      <c r="K49" s="20"/>
      <c r="L49" s="20"/>
      <c r="M49" s="20"/>
      <c r="N49" s="19">
        <v>95294.435379999995</v>
      </c>
    </row>
    <row r="50" spans="1:14" x14ac:dyDescent="0.25">
      <c r="A50" s="21" t="s">
        <v>55</v>
      </c>
      <c r="B50" s="20">
        <v>12154.33894</v>
      </c>
      <c r="C50" s="20">
        <v>9708.0636900000009</v>
      </c>
      <c r="D50" s="20">
        <v>16541.924480000001</v>
      </c>
      <c r="E50" s="20">
        <v>13852.158299999999</v>
      </c>
      <c r="F50" s="20">
        <v>8293.8221599999997</v>
      </c>
      <c r="G50" s="20">
        <v>14847.97401</v>
      </c>
      <c r="H50" s="20">
        <v>6602.6463599999997</v>
      </c>
      <c r="I50" s="20"/>
      <c r="J50" s="20"/>
      <c r="K50" s="20"/>
      <c r="L50" s="20"/>
      <c r="M50" s="20"/>
      <c r="N50" s="19">
        <v>82000.927939999994</v>
      </c>
    </row>
    <row r="51" spans="1:14" x14ac:dyDescent="0.25">
      <c r="A51" s="21" t="s">
        <v>42</v>
      </c>
      <c r="B51" s="20">
        <v>14735.0473</v>
      </c>
      <c r="C51" s="20">
        <v>11647.337450000001</v>
      </c>
      <c r="D51" s="20">
        <v>6665.6629499999999</v>
      </c>
      <c r="E51" s="20">
        <v>10051.090910000001</v>
      </c>
      <c r="F51" s="20">
        <v>11897.2417</v>
      </c>
      <c r="G51" s="20">
        <v>11671.05833</v>
      </c>
      <c r="H51" s="20">
        <v>14177.50757</v>
      </c>
      <c r="I51" s="20"/>
      <c r="J51" s="20"/>
      <c r="K51" s="20"/>
      <c r="L51" s="20"/>
      <c r="M51" s="20"/>
      <c r="N51" s="19">
        <v>80844.946209999995</v>
      </c>
    </row>
    <row r="52" spans="1:14" x14ac:dyDescent="0.25">
      <c r="A52" s="21" t="s">
        <v>39</v>
      </c>
      <c r="B52" s="20">
        <v>8568.2611199999992</v>
      </c>
      <c r="C52" s="20">
        <v>7971.66183</v>
      </c>
      <c r="D52" s="20">
        <v>15848.47863</v>
      </c>
      <c r="E52" s="20">
        <v>16100.134389999999</v>
      </c>
      <c r="F52" s="20">
        <v>5220.6719999999996</v>
      </c>
      <c r="G52" s="20">
        <v>7187.3454199999996</v>
      </c>
      <c r="H52" s="20">
        <v>15417.52973</v>
      </c>
      <c r="I52" s="20"/>
      <c r="J52" s="20"/>
      <c r="K52" s="20"/>
      <c r="L52" s="20"/>
      <c r="M52" s="20"/>
      <c r="N52" s="19">
        <v>76314.083119999996</v>
      </c>
    </row>
    <row r="53" spans="1:14" x14ac:dyDescent="0.25">
      <c r="A53" s="21" t="s">
        <v>38</v>
      </c>
      <c r="B53" s="20">
        <v>9807.7282300000006</v>
      </c>
      <c r="C53" s="20">
        <v>8313.8239200000007</v>
      </c>
      <c r="D53" s="20">
        <v>9153.7003499999992</v>
      </c>
      <c r="E53" s="20">
        <v>9266.7558399999998</v>
      </c>
      <c r="F53" s="20">
        <v>10514.58699</v>
      </c>
      <c r="G53" s="20">
        <v>14761.932489999999</v>
      </c>
      <c r="H53" s="20">
        <v>11592.09714</v>
      </c>
      <c r="I53" s="20"/>
      <c r="J53" s="20"/>
      <c r="K53" s="20"/>
      <c r="L53" s="20"/>
      <c r="M53" s="20"/>
      <c r="N53" s="19">
        <v>73410.624960000001</v>
      </c>
    </row>
    <row r="54" spans="1:14" x14ac:dyDescent="0.25">
      <c r="A54" s="21" t="s">
        <v>27</v>
      </c>
      <c r="B54" s="20">
        <v>10593.735710000001</v>
      </c>
      <c r="C54" s="20">
        <v>9590.9085599999999</v>
      </c>
      <c r="D54" s="20">
        <v>9817.9563400000006</v>
      </c>
      <c r="E54" s="20">
        <v>9124.7483800000009</v>
      </c>
      <c r="F54" s="20">
        <v>7184.0387499999997</v>
      </c>
      <c r="G54" s="20">
        <v>9598.7700499999992</v>
      </c>
      <c r="H54" s="20">
        <v>9528.9899000000005</v>
      </c>
      <c r="I54" s="20"/>
      <c r="J54" s="20"/>
      <c r="K54" s="20"/>
      <c r="L54" s="20"/>
      <c r="M54" s="20"/>
      <c r="N54" s="19">
        <v>65439.147689999998</v>
      </c>
    </row>
    <row r="55" spans="1:14" x14ac:dyDescent="0.25">
      <c r="A55" s="21" t="s">
        <v>33</v>
      </c>
      <c r="B55" s="20">
        <v>9277.5694600000006</v>
      </c>
      <c r="C55" s="20">
        <v>9854.9176499999994</v>
      </c>
      <c r="D55" s="20">
        <v>9018.9511000000002</v>
      </c>
      <c r="E55" s="20">
        <v>6591.1189400000003</v>
      </c>
      <c r="F55" s="20">
        <v>4938.2882600000003</v>
      </c>
      <c r="G55" s="20">
        <v>7770.2050200000003</v>
      </c>
      <c r="H55" s="20">
        <v>9324.4631399999998</v>
      </c>
      <c r="I55" s="20"/>
      <c r="J55" s="20"/>
      <c r="K55" s="20"/>
      <c r="L55" s="20"/>
      <c r="M55" s="20"/>
      <c r="N55" s="19">
        <v>56775.513570000003</v>
      </c>
    </row>
    <row r="56" spans="1:14" x14ac:dyDescent="0.25">
      <c r="A56" s="21" t="s">
        <v>31</v>
      </c>
      <c r="B56" s="20">
        <v>9728.0634900000005</v>
      </c>
      <c r="C56" s="20">
        <v>6810.4617600000001</v>
      </c>
      <c r="D56" s="20">
        <v>9125.8711199999998</v>
      </c>
      <c r="E56" s="20">
        <v>5149.2958799999997</v>
      </c>
      <c r="F56" s="20">
        <v>6129.1636799999997</v>
      </c>
      <c r="G56" s="20">
        <v>8450.1599200000001</v>
      </c>
      <c r="H56" s="20">
        <v>10949.39062</v>
      </c>
      <c r="I56" s="20"/>
      <c r="J56" s="20"/>
      <c r="K56" s="20"/>
      <c r="L56" s="20"/>
      <c r="M56" s="20"/>
      <c r="N56" s="19">
        <v>56342.406470000002</v>
      </c>
    </row>
    <row r="57" spans="1:14" x14ac:dyDescent="0.25">
      <c r="A57" s="21" t="s">
        <v>26</v>
      </c>
      <c r="B57" s="20">
        <v>6423.3603599999997</v>
      </c>
      <c r="C57" s="20">
        <v>7106.5822699999999</v>
      </c>
      <c r="D57" s="20">
        <v>7622.6642700000002</v>
      </c>
      <c r="E57" s="20">
        <v>4819.03496</v>
      </c>
      <c r="F57" s="20">
        <v>7962.5627000000004</v>
      </c>
      <c r="G57" s="20">
        <v>7846.7295199999999</v>
      </c>
      <c r="H57" s="20">
        <v>10451.389590000001</v>
      </c>
      <c r="I57" s="20"/>
      <c r="J57" s="20"/>
      <c r="K57" s="20"/>
      <c r="L57" s="20"/>
      <c r="M57" s="20"/>
      <c r="N57" s="19">
        <v>52232.323669999998</v>
      </c>
    </row>
    <row r="58" spans="1:14" x14ac:dyDescent="0.25">
      <c r="A58" s="21" t="s">
        <v>32</v>
      </c>
      <c r="B58" s="20">
        <v>5169.6472800000001</v>
      </c>
      <c r="C58" s="20">
        <v>6415.4186499999996</v>
      </c>
      <c r="D58" s="20">
        <v>6597.6805700000004</v>
      </c>
      <c r="E58" s="20">
        <v>6538.7858200000001</v>
      </c>
      <c r="F58" s="20">
        <v>5246.2204700000002</v>
      </c>
      <c r="G58" s="20">
        <v>6115.2683399999996</v>
      </c>
      <c r="H58" s="20">
        <v>8512.8032899999998</v>
      </c>
      <c r="I58" s="20"/>
      <c r="J58" s="20"/>
      <c r="K58" s="20"/>
      <c r="L58" s="20"/>
      <c r="M58" s="20"/>
      <c r="N58" s="19">
        <v>44595.824419999997</v>
      </c>
    </row>
    <row r="59" spans="1:14" x14ac:dyDescent="0.25">
      <c r="A59" s="21" t="s">
        <v>28</v>
      </c>
      <c r="B59" s="20">
        <v>4998.6220300000004</v>
      </c>
      <c r="C59" s="20">
        <v>5970.9369200000001</v>
      </c>
      <c r="D59" s="20">
        <v>6398.5879599999998</v>
      </c>
      <c r="E59" s="20">
        <v>4997.8968599999998</v>
      </c>
      <c r="F59" s="20">
        <v>5049.7272599999997</v>
      </c>
      <c r="G59" s="20">
        <v>8205.2782399999996</v>
      </c>
      <c r="H59" s="20">
        <v>6628.2461700000003</v>
      </c>
      <c r="I59" s="20"/>
      <c r="J59" s="20"/>
      <c r="K59" s="20"/>
      <c r="L59" s="20"/>
      <c r="M59" s="20"/>
      <c r="N59" s="19">
        <v>42249.295440000002</v>
      </c>
    </row>
    <row r="60" spans="1:14" x14ac:dyDescent="0.25">
      <c r="A60" s="21" t="s">
        <v>25</v>
      </c>
      <c r="B60" s="20">
        <v>5777.9670800000004</v>
      </c>
      <c r="C60" s="20">
        <v>5498.6889700000002</v>
      </c>
      <c r="D60" s="20">
        <v>4692.22631</v>
      </c>
      <c r="E60" s="20">
        <v>6290.2179400000005</v>
      </c>
      <c r="F60" s="20">
        <v>4828.2175399999996</v>
      </c>
      <c r="G60" s="20">
        <v>6375.3784299999998</v>
      </c>
      <c r="H60" s="20">
        <v>6500.8095899999998</v>
      </c>
      <c r="I60" s="20"/>
      <c r="J60" s="20"/>
      <c r="K60" s="20"/>
      <c r="L60" s="20"/>
      <c r="M60" s="20"/>
      <c r="N60" s="19">
        <v>39963.505859999997</v>
      </c>
    </row>
    <row r="61" spans="1:14" x14ac:dyDescent="0.25">
      <c r="A61" s="21" t="s">
        <v>16</v>
      </c>
      <c r="B61" s="20">
        <v>3987.91932</v>
      </c>
      <c r="C61" s="20">
        <v>5522.4464099999996</v>
      </c>
      <c r="D61" s="20">
        <v>5882.6400199999998</v>
      </c>
      <c r="E61" s="20">
        <v>3940.29394</v>
      </c>
      <c r="F61" s="20">
        <v>6622.5375599999998</v>
      </c>
      <c r="G61" s="20">
        <v>4687.5799699999998</v>
      </c>
      <c r="H61" s="20">
        <v>4960.9216299999998</v>
      </c>
      <c r="I61" s="20"/>
      <c r="J61" s="20"/>
      <c r="K61" s="20"/>
      <c r="L61" s="20"/>
      <c r="M61" s="20"/>
      <c r="N61" s="19">
        <v>35604.33885</v>
      </c>
    </row>
    <row r="62" spans="1:14" x14ac:dyDescent="0.25">
      <c r="A62" s="21" t="s">
        <v>19</v>
      </c>
      <c r="B62" s="20">
        <v>4537.1338999999998</v>
      </c>
      <c r="C62" s="20">
        <v>3806.89363</v>
      </c>
      <c r="D62" s="20">
        <v>4272.0879599999998</v>
      </c>
      <c r="E62" s="20">
        <v>4172.3782899999997</v>
      </c>
      <c r="F62" s="20">
        <v>4715.5629900000004</v>
      </c>
      <c r="G62" s="20">
        <v>6281.7316000000001</v>
      </c>
      <c r="H62" s="20">
        <v>5769.4322599999996</v>
      </c>
      <c r="I62" s="20"/>
      <c r="J62" s="20"/>
      <c r="K62" s="20"/>
      <c r="L62" s="20"/>
      <c r="M62" s="20"/>
      <c r="N62" s="19">
        <v>33555.220630000003</v>
      </c>
    </row>
    <row r="63" spans="1:14" x14ac:dyDescent="0.25">
      <c r="A63" s="21" t="s">
        <v>23</v>
      </c>
      <c r="B63" s="20">
        <v>4930.2605400000002</v>
      </c>
      <c r="C63" s="20">
        <v>4646.3366100000003</v>
      </c>
      <c r="D63" s="20">
        <v>5405.6120099999998</v>
      </c>
      <c r="E63" s="20">
        <v>4974.8106500000004</v>
      </c>
      <c r="F63" s="20">
        <v>3528.1522100000002</v>
      </c>
      <c r="G63" s="20">
        <v>4703.6318799999999</v>
      </c>
      <c r="H63" s="20">
        <v>5092.7723100000003</v>
      </c>
      <c r="I63" s="20"/>
      <c r="J63" s="20"/>
      <c r="K63" s="20"/>
      <c r="L63" s="20"/>
      <c r="M63" s="20"/>
      <c r="N63" s="19">
        <v>33281.576209999999</v>
      </c>
    </row>
    <row r="64" spans="1:14" x14ac:dyDescent="0.25">
      <c r="A64" s="21" t="s">
        <v>21</v>
      </c>
      <c r="B64" s="20">
        <v>4625.0766800000001</v>
      </c>
      <c r="C64" s="20">
        <v>4880.3874299999998</v>
      </c>
      <c r="D64" s="20">
        <v>5406.1517000000003</v>
      </c>
      <c r="E64" s="20">
        <v>3360.6938599999999</v>
      </c>
      <c r="F64" s="20">
        <v>5184.4438799999998</v>
      </c>
      <c r="G64" s="20">
        <v>5487.2975999999999</v>
      </c>
      <c r="H64" s="20">
        <v>4260.1593899999998</v>
      </c>
      <c r="I64" s="20"/>
      <c r="J64" s="20"/>
      <c r="K64" s="20"/>
      <c r="L64" s="20"/>
      <c r="M64" s="20"/>
      <c r="N64" s="19">
        <v>33204.21054</v>
      </c>
    </row>
    <row r="65" spans="1:14" x14ac:dyDescent="0.25">
      <c r="A65" s="21" t="s">
        <v>15</v>
      </c>
      <c r="B65" s="20">
        <v>3387.13067</v>
      </c>
      <c r="C65" s="20">
        <v>4248.5309299999999</v>
      </c>
      <c r="D65" s="20">
        <v>5158.5573899999999</v>
      </c>
      <c r="E65" s="20">
        <v>3391.9549099999999</v>
      </c>
      <c r="F65" s="20">
        <v>3978.3375299999998</v>
      </c>
      <c r="G65" s="20">
        <v>4247.1508100000001</v>
      </c>
      <c r="H65" s="20">
        <v>5063.7992000000004</v>
      </c>
      <c r="I65" s="20"/>
      <c r="J65" s="20"/>
      <c r="K65" s="20"/>
      <c r="L65" s="20"/>
      <c r="M65" s="20"/>
      <c r="N65" s="19">
        <v>29475.461439999999</v>
      </c>
    </row>
    <row r="66" spans="1:14" x14ac:dyDescent="0.25">
      <c r="A66" s="21" t="s">
        <v>20</v>
      </c>
      <c r="B66" s="20">
        <v>2065.8411599999999</v>
      </c>
      <c r="C66" s="20">
        <v>1944.9226699999999</v>
      </c>
      <c r="D66" s="20">
        <v>6330.0062699999999</v>
      </c>
      <c r="E66" s="20">
        <v>2199.9446499999999</v>
      </c>
      <c r="F66" s="20">
        <v>7321.7727100000002</v>
      </c>
      <c r="G66" s="20">
        <v>3202.4980099999998</v>
      </c>
      <c r="H66" s="20">
        <v>4933.4510799999998</v>
      </c>
      <c r="I66" s="20"/>
      <c r="J66" s="20"/>
      <c r="K66" s="20"/>
      <c r="L66" s="20"/>
      <c r="M66" s="20"/>
      <c r="N66" s="19">
        <v>27998.436549999999</v>
      </c>
    </row>
    <row r="67" spans="1:14" x14ac:dyDescent="0.25">
      <c r="A67" s="21" t="s">
        <v>22</v>
      </c>
      <c r="B67" s="20">
        <v>4383.8043900000002</v>
      </c>
      <c r="C67" s="20">
        <v>4615.37345</v>
      </c>
      <c r="D67" s="20">
        <v>4192.0623699999996</v>
      </c>
      <c r="E67" s="20">
        <v>2475.39624</v>
      </c>
      <c r="F67" s="20">
        <v>3161.6505999999999</v>
      </c>
      <c r="G67" s="20">
        <v>3922.3041499999999</v>
      </c>
      <c r="H67" s="20">
        <v>4507.4246700000003</v>
      </c>
      <c r="I67" s="20"/>
      <c r="J67" s="20"/>
      <c r="K67" s="20"/>
      <c r="L67" s="20"/>
      <c r="M67" s="20"/>
      <c r="N67" s="19">
        <v>27258.015869999999</v>
      </c>
    </row>
    <row r="68" spans="1:14" x14ac:dyDescent="0.25">
      <c r="A68" s="21" t="s">
        <v>17</v>
      </c>
      <c r="B68" s="20">
        <v>3935.4435199999998</v>
      </c>
      <c r="C68" s="20">
        <v>3452.4607099999998</v>
      </c>
      <c r="D68" s="20">
        <v>3715.3226800000002</v>
      </c>
      <c r="E68" s="20">
        <v>3201.29754</v>
      </c>
      <c r="F68" s="20">
        <v>2506.9048200000002</v>
      </c>
      <c r="G68" s="20">
        <v>3671.9677799999999</v>
      </c>
      <c r="H68" s="20">
        <v>3822.7138500000001</v>
      </c>
      <c r="I68" s="20"/>
      <c r="J68" s="20"/>
      <c r="K68" s="20"/>
      <c r="L68" s="20"/>
      <c r="M68" s="20"/>
      <c r="N68" s="19">
        <v>24306.1109</v>
      </c>
    </row>
    <row r="69" spans="1:14" x14ac:dyDescent="0.25">
      <c r="A69" s="21" t="s">
        <v>29</v>
      </c>
      <c r="B69" s="20">
        <v>2281.3020099999999</v>
      </c>
      <c r="C69" s="20">
        <v>2290.0918799999999</v>
      </c>
      <c r="D69" s="20">
        <v>4284.5114100000001</v>
      </c>
      <c r="E69" s="20">
        <v>2274.53982</v>
      </c>
      <c r="F69" s="20">
        <v>2194.6016</v>
      </c>
      <c r="G69" s="20">
        <v>4326.1575199999997</v>
      </c>
      <c r="H69" s="20">
        <v>3701.0665199999999</v>
      </c>
      <c r="I69" s="20"/>
      <c r="J69" s="20"/>
      <c r="K69" s="20"/>
      <c r="L69" s="20"/>
      <c r="M69" s="20"/>
      <c r="N69" s="19">
        <v>21352.270759999999</v>
      </c>
    </row>
    <row r="70" spans="1:14" x14ac:dyDescent="0.25">
      <c r="A70" s="21" t="s">
        <v>24</v>
      </c>
      <c r="B70" s="20">
        <v>3088.6554500000002</v>
      </c>
      <c r="C70" s="20">
        <v>2619.7366699999998</v>
      </c>
      <c r="D70" s="20">
        <v>870.23202000000003</v>
      </c>
      <c r="E70" s="20">
        <v>757.62625000000003</v>
      </c>
      <c r="F70" s="20">
        <v>2087.6113</v>
      </c>
      <c r="G70" s="20">
        <v>6266.8135400000001</v>
      </c>
      <c r="H70" s="20">
        <v>5574.1508899999999</v>
      </c>
      <c r="I70" s="20"/>
      <c r="J70" s="20"/>
      <c r="K70" s="20"/>
      <c r="L70" s="20"/>
      <c r="M70" s="20"/>
      <c r="N70" s="19">
        <v>21264.826120000002</v>
      </c>
    </row>
    <row r="71" spans="1:14" x14ac:dyDescent="0.25">
      <c r="A71" s="21" t="s">
        <v>18</v>
      </c>
      <c r="B71" s="20">
        <v>3945.7430800000002</v>
      </c>
      <c r="C71" s="20">
        <v>3506.0135</v>
      </c>
      <c r="D71" s="20">
        <v>670.26104999999995</v>
      </c>
      <c r="E71" s="20">
        <v>755.14756999999997</v>
      </c>
      <c r="F71" s="20">
        <v>1745.6789200000001</v>
      </c>
      <c r="G71" s="20">
        <v>3278.61771</v>
      </c>
      <c r="H71" s="20">
        <v>2378.0859599999999</v>
      </c>
      <c r="I71" s="20"/>
      <c r="J71" s="20"/>
      <c r="K71" s="20"/>
      <c r="L71" s="20"/>
      <c r="M71" s="20"/>
      <c r="N71" s="19">
        <v>16279.547790000001</v>
      </c>
    </row>
    <row r="72" spans="1:14" x14ac:dyDescent="0.25">
      <c r="A72" s="21" t="s">
        <v>12</v>
      </c>
      <c r="B72" s="20">
        <v>2356.7572500000001</v>
      </c>
      <c r="C72" s="20">
        <v>2209.4116600000002</v>
      </c>
      <c r="D72" s="20">
        <v>2380.3564000000001</v>
      </c>
      <c r="E72" s="20">
        <v>1690.58572</v>
      </c>
      <c r="F72" s="20">
        <v>1522.4218100000001</v>
      </c>
      <c r="G72" s="20">
        <v>2540.7502300000001</v>
      </c>
      <c r="H72" s="20">
        <v>3203.1442099999999</v>
      </c>
      <c r="I72" s="20"/>
      <c r="J72" s="20"/>
      <c r="K72" s="20"/>
      <c r="L72" s="20"/>
      <c r="M72" s="20"/>
      <c r="N72" s="19">
        <v>15903.42728</v>
      </c>
    </row>
    <row r="73" spans="1:14" x14ac:dyDescent="0.25">
      <c r="A73" s="21" t="s">
        <v>9</v>
      </c>
      <c r="B73" s="20">
        <v>2805.56979</v>
      </c>
      <c r="C73" s="20">
        <v>2513.1082299999998</v>
      </c>
      <c r="D73" s="20">
        <v>2754.50621</v>
      </c>
      <c r="E73" s="20">
        <v>2386.6768299999999</v>
      </c>
      <c r="F73" s="20">
        <v>1522.6276600000001</v>
      </c>
      <c r="G73" s="20">
        <v>1573.2094400000001</v>
      </c>
      <c r="H73" s="20">
        <v>2121.46342</v>
      </c>
      <c r="I73" s="20"/>
      <c r="J73" s="20"/>
      <c r="K73" s="20"/>
      <c r="L73" s="20"/>
      <c r="M73" s="20"/>
      <c r="N73" s="19">
        <v>15677.16158</v>
      </c>
    </row>
    <row r="74" spans="1:14" x14ac:dyDescent="0.25">
      <c r="A74" s="21" t="s">
        <v>10</v>
      </c>
      <c r="B74" s="20">
        <v>3244.4598900000001</v>
      </c>
      <c r="C74" s="20">
        <v>2717.0503699999999</v>
      </c>
      <c r="D74" s="20">
        <v>1596.5954400000001</v>
      </c>
      <c r="E74" s="20">
        <v>985.36857999999995</v>
      </c>
      <c r="F74" s="20">
        <v>1133.1017300000001</v>
      </c>
      <c r="G74" s="20">
        <v>2125.3519999999999</v>
      </c>
      <c r="H74" s="20">
        <v>3601.8856599999999</v>
      </c>
      <c r="I74" s="20"/>
      <c r="J74" s="20"/>
      <c r="K74" s="20"/>
      <c r="L74" s="20"/>
      <c r="M74" s="20"/>
      <c r="N74" s="19">
        <v>15403.81367</v>
      </c>
    </row>
    <row r="75" spans="1:14" x14ac:dyDescent="0.25">
      <c r="A75" s="21" t="s">
        <v>11</v>
      </c>
      <c r="B75" s="20">
        <v>2681.2141799999999</v>
      </c>
      <c r="C75" s="20">
        <v>1683.7245600000001</v>
      </c>
      <c r="D75" s="20">
        <v>2188.53748</v>
      </c>
      <c r="E75" s="20">
        <v>2012.63096</v>
      </c>
      <c r="F75" s="20">
        <v>1322.0160900000001</v>
      </c>
      <c r="G75" s="20">
        <v>2267.1887700000002</v>
      </c>
      <c r="H75" s="20">
        <v>2773.3136399999999</v>
      </c>
      <c r="I75" s="20"/>
      <c r="J75" s="20"/>
      <c r="K75" s="20"/>
      <c r="L75" s="20"/>
      <c r="M75" s="20"/>
      <c r="N75" s="19">
        <v>14928.625679999999</v>
      </c>
    </row>
    <row r="76" spans="1:14" x14ac:dyDescent="0.25">
      <c r="A76" s="21" t="s">
        <v>13</v>
      </c>
      <c r="B76" s="20">
        <v>1497.3109300000001</v>
      </c>
      <c r="C76" s="20">
        <v>1520.04582</v>
      </c>
      <c r="D76" s="20">
        <v>1630.3160700000001</v>
      </c>
      <c r="E76" s="20">
        <v>682.68741999999997</v>
      </c>
      <c r="F76" s="20">
        <v>2358.8377799999998</v>
      </c>
      <c r="G76" s="20">
        <v>2012.5436999999999</v>
      </c>
      <c r="H76" s="20">
        <v>2628.7854200000002</v>
      </c>
      <c r="I76" s="20"/>
      <c r="J76" s="20"/>
      <c r="K76" s="20"/>
      <c r="L76" s="20"/>
      <c r="M76" s="20"/>
      <c r="N76" s="19">
        <v>12330.52714</v>
      </c>
    </row>
    <row r="77" spans="1:14" x14ac:dyDescent="0.25">
      <c r="A77" s="21" t="s">
        <v>7</v>
      </c>
      <c r="B77" s="20">
        <v>2129.8946900000001</v>
      </c>
      <c r="C77" s="20">
        <v>1959.74965</v>
      </c>
      <c r="D77" s="20">
        <v>2105.7615700000001</v>
      </c>
      <c r="E77" s="20">
        <v>2291.82278</v>
      </c>
      <c r="F77" s="20">
        <v>937.44709999999998</v>
      </c>
      <c r="G77" s="20">
        <v>1232.4809600000001</v>
      </c>
      <c r="H77" s="20">
        <v>740.04835000000003</v>
      </c>
      <c r="I77" s="20"/>
      <c r="J77" s="20"/>
      <c r="K77" s="20"/>
      <c r="L77" s="20"/>
      <c r="M77" s="20"/>
      <c r="N77" s="19">
        <v>11397.205099999999</v>
      </c>
    </row>
    <row r="78" spans="1:14" x14ac:dyDescent="0.25">
      <c r="A78" s="21" t="s">
        <v>14</v>
      </c>
      <c r="B78" s="20">
        <v>1862.6946399999999</v>
      </c>
      <c r="C78" s="20">
        <v>1478.3541600000001</v>
      </c>
      <c r="D78" s="20">
        <v>0</v>
      </c>
      <c r="E78" s="20">
        <v>311.94787000000002</v>
      </c>
      <c r="F78" s="20">
        <v>485.88788</v>
      </c>
      <c r="G78" s="20">
        <v>2166.17472</v>
      </c>
      <c r="H78" s="20">
        <v>4178.6041500000001</v>
      </c>
      <c r="I78" s="20"/>
      <c r="J78" s="20"/>
      <c r="K78" s="20"/>
      <c r="L78" s="20"/>
      <c r="M78" s="20"/>
      <c r="N78" s="19">
        <v>10483.663420000001</v>
      </c>
    </row>
    <row r="79" spans="1:14" x14ac:dyDescent="0.25">
      <c r="A79" s="21" t="s">
        <v>8</v>
      </c>
      <c r="B79" s="20">
        <v>907.03576999999996</v>
      </c>
      <c r="C79" s="20">
        <v>902.13855000000001</v>
      </c>
      <c r="D79" s="20">
        <v>867.12018999999998</v>
      </c>
      <c r="E79" s="20">
        <v>562.10546999999997</v>
      </c>
      <c r="F79" s="20">
        <v>594.23514</v>
      </c>
      <c r="G79" s="20">
        <v>685.04393000000005</v>
      </c>
      <c r="H79" s="20">
        <v>866.53702999999996</v>
      </c>
      <c r="I79" s="20"/>
      <c r="J79" s="20"/>
      <c r="K79" s="20"/>
      <c r="L79" s="20"/>
      <c r="M79" s="20"/>
      <c r="N79" s="19">
        <v>5384.2160800000001</v>
      </c>
    </row>
    <row r="80" spans="1:14" x14ac:dyDescent="0.25">
      <c r="A80" s="21" t="s">
        <v>6</v>
      </c>
      <c r="B80" s="20">
        <v>245.71856</v>
      </c>
      <c r="C80" s="20">
        <v>666.94271000000003</v>
      </c>
      <c r="D80" s="20">
        <v>496.83292</v>
      </c>
      <c r="E80" s="20">
        <v>1280.73974</v>
      </c>
      <c r="F80" s="20">
        <v>431.48952000000003</v>
      </c>
      <c r="G80" s="20">
        <v>1495.8145999999999</v>
      </c>
      <c r="H80" s="20">
        <v>548.5412</v>
      </c>
      <c r="I80" s="20"/>
      <c r="J80" s="20"/>
      <c r="K80" s="20"/>
      <c r="L80" s="20"/>
      <c r="M80" s="20"/>
      <c r="N80" s="19">
        <v>5166.0792499999998</v>
      </c>
    </row>
    <row r="81" spans="1:40" x14ac:dyDescent="0.25">
      <c r="A81" s="21" t="s">
        <v>4</v>
      </c>
      <c r="B81" s="20">
        <v>461.48039999999997</v>
      </c>
      <c r="C81" s="20">
        <v>535.04057</v>
      </c>
      <c r="D81" s="20">
        <v>405.29946999999999</v>
      </c>
      <c r="E81" s="20">
        <v>140.80064999999999</v>
      </c>
      <c r="F81" s="20">
        <v>321.65967999999998</v>
      </c>
      <c r="G81" s="20">
        <v>223.76414</v>
      </c>
      <c r="H81" s="20">
        <v>242.50703999999999</v>
      </c>
      <c r="I81" s="20"/>
      <c r="J81" s="20"/>
      <c r="K81" s="20"/>
      <c r="L81" s="20"/>
      <c r="M81" s="20"/>
      <c r="N81" s="19">
        <v>2330.55195</v>
      </c>
    </row>
    <row r="82" spans="1:40" x14ac:dyDescent="0.25">
      <c r="A82" s="21" t="s">
        <v>2</v>
      </c>
      <c r="B82" s="20">
        <v>138.18</v>
      </c>
      <c r="C82" s="20">
        <v>275.57231999999999</v>
      </c>
      <c r="D82" s="20">
        <v>225.76375999999999</v>
      </c>
      <c r="E82" s="20">
        <v>124.08309</v>
      </c>
      <c r="F82" s="20">
        <v>372.53100000000001</v>
      </c>
      <c r="G82" s="20">
        <v>441.09885000000003</v>
      </c>
      <c r="H82" s="20">
        <v>517.09582</v>
      </c>
      <c r="I82" s="20"/>
      <c r="J82" s="20"/>
      <c r="K82" s="20"/>
      <c r="L82" s="20"/>
      <c r="M82" s="20"/>
      <c r="N82" s="19">
        <v>2094.3248400000002</v>
      </c>
    </row>
    <row r="83" spans="1:40" x14ac:dyDescent="0.25">
      <c r="A83" s="21" t="s">
        <v>5</v>
      </c>
      <c r="B83" s="20">
        <v>43.652360000000002</v>
      </c>
      <c r="C83" s="20">
        <v>454.76</v>
      </c>
      <c r="D83" s="20">
        <v>29.806930000000001</v>
      </c>
      <c r="E83" s="20">
        <v>600.69105999999999</v>
      </c>
      <c r="F83" s="20">
        <v>332.02699999999999</v>
      </c>
      <c r="G83" s="20">
        <v>328.07</v>
      </c>
      <c r="H83" s="20">
        <v>115.76600000000001</v>
      </c>
      <c r="I83" s="20"/>
      <c r="J83" s="20"/>
      <c r="K83" s="20"/>
      <c r="L83" s="20"/>
      <c r="M83" s="20"/>
      <c r="N83" s="19">
        <v>1904.7733499999999</v>
      </c>
    </row>
    <row r="84" spans="1:40" x14ac:dyDescent="0.25">
      <c r="A84" s="21" t="s">
        <v>3</v>
      </c>
      <c r="B84" s="20">
        <v>182.07594</v>
      </c>
      <c r="C84" s="20">
        <v>258.15931</v>
      </c>
      <c r="D84" s="20">
        <v>83.349599999999995</v>
      </c>
      <c r="E84" s="20">
        <v>43.402639999999998</v>
      </c>
      <c r="F84" s="20">
        <v>146.56474</v>
      </c>
      <c r="G84" s="20">
        <v>177.08174</v>
      </c>
      <c r="H84" s="20">
        <v>236.07462000000001</v>
      </c>
      <c r="I84" s="20"/>
      <c r="J84" s="20"/>
      <c r="K84" s="20"/>
      <c r="L84" s="20"/>
      <c r="M84" s="20"/>
      <c r="N84" s="19">
        <v>1126.70859</v>
      </c>
    </row>
    <row r="85" spans="1:40" x14ac:dyDescent="0.25">
      <c r="A85" s="21" t="s">
        <v>96</v>
      </c>
      <c r="B85" s="20">
        <v>63.424999999999997</v>
      </c>
      <c r="C85" s="20">
        <v>47.744999999999997</v>
      </c>
      <c r="D85" s="20">
        <v>93.092600000000004</v>
      </c>
      <c r="E85" s="20">
        <v>39.15</v>
      </c>
      <c r="F85" s="20">
        <v>137.33099999999999</v>
      </c>
      <c r="G85" s="20">
        <v>203.02</v>
      </c>
      <c r="H85" s="20">
        <v>137.29807</v>
      </c>
      <c r="I85" s="20"/>
      <c r="J85" s="20"/>
      <c r="K85" s="20"/>
      <c r="L85" s="20"/>
      <c r="M85" s="20"/>
      <c r="N85" s="19">
        <v>721.06167000000005</v>
      </c>
    </row>
    <row r="86" spans="1:40" x14ac:dyDescent="0.25">
      <c r="A86" s="21" t="s">
        <v>1</v>
      </c>
      <c r="B86" s="20">
        <v>8.9511400000000005</v>
      </c>
      <c r="C86" s="20">
        <v>6.5781799999999997</v>
      </c>
      <c r="D86" s="20">
        <v>26.366790000000002</v>
      </c>
      <c r="E86" s="20">
        <v>6.5144000000000002</v>
      </c>
      <c r="F86" s="20">
        <v>13.05279</v>
      </c>
      <c r="G86" s="20">
        <v>20.148669999999999</v>
      </c>
      <c r="H86" s="20">
        <v>9.81785</v>
      </c>
      <c r="I86" s="20"/>
      <c r="J86" s="20"/>
      <c r="K86" s="20"/>
      <c r="L86" s="20"/>
      <c r="M86" s="20"/>
      <c r="N86" s="19">
        <v>91.429820000000007</v>
      </c>
    </row>
    <row r="87" spans="1:40" ht="13" thickBot="1" x14ac:dyDescent="0.3">
      <c r="A87" s="21"/>
      <c r="B87" s="20">
        <v>0</v>
      </c>
      <c r="C87" s="20">
        <v>0</v>
      </c>
      <c r="D87" s="20">
        <v>0</v>
      </c>
      <c r="E87" s="20">
        <v>0</v>
      </c>
      <c r="F87" s="20">
        <v>0</v>
      </c>
      <c r="G87" s="20">
        <v>48.473030000000001</v>
      </c>
      <c r="H87" s="20">
        <v>0</v>
      </c>
      <c r="I87" s="20"/>
      <c r="J87" s="20"/>
      <c r="K87" s="20"/>
      <c r="L87" s="20"/>
      <c r="M87" s="20"/>
      <c r="N87" s="19">
        <v>48.473030000000001</v>
      </c>
    </row>
    <row r="88" spans="1:40" s="27" customFormat="1" ht="14.5" thickBot="1" x14ac:dyDescent="0.35">
      <c r="A88" s="18" t="s">
        <v>0</v>
      </c>
      <c r="B88" s="17">
        <f t="shared" ref="B88:N88" si="0">SUM(B7:B87)</f>
        <v>13484609.865020001</v>
      </c>
      <c r="C88" s="17">
        <f t="shared" si="0"/>
        <v>13352562.784659998</v>
      </c>
      <c r="D88" s="17">
        <f t="shared" si="0"/>
        <v>12373546.053710002</v>
      </c>
      <c r="E88" s="17">
        <f t="shared" si="0"/>
        <v>8325452.554990001</v>
      </c>
      <c r="F88" s="17">
        <f t="shared" si="0"/>
        <v>8958694.1215799991</v>
      </c>
      <c r="G88" s="17">
        <f t="shared" si="0"/>
        <v>12456141.684549997</v>
      </c>
      <c r="H88" s="17">
        <f t="shared" si="0"/>
        <v>13828263.093540011</v>
      </c>
      <c r="I88" s="17"/>
      <c r="J88" s="17"/>
      <c r="K88" s="17"/>
      <c r="L88" s="17"/>
      <c r="M88" s="17"/>
      <c r="N88" s="17">
        <f t="shared" si="0"/>
        <v>82779270.158050001</v>
      </c>
      <c r="O88" s="2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</row>
    <row r="89" spans="1:40" s="27" customFormat="1" ht="14" x14ac:dyDescent="0.3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2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</row>
  </sheetData>
  <mergeCells count="1">
    <mergeCell ref="B1:M1"/>
  </mergeCells>
  <printOptions horizontalCentered="1"/>
  <pageMargins left="0" right="0" top="0.15748031496062992" bottom="0.78740157480314965" header="0.59055118110236227" footer="0.51181102362204722"/>
  <pageSetup paperSize="9" scale="71" fitToHeight="15" orientation="landscape" horizontalDpi="4294967292" verticalDpi="300" r:id="rId1"/>
  <headerFooter alignWithMargins="0">
    <oddFooter>&amp;C
Sayfa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1</vt:i4>
      </vt:variant>
      <vt:variant>
        <vt:lpstr>Adlandırılmış Aralıklar</vt:lpstr>
      </vt:variant>
      <vt:variant>
        <vt:i4>1</vt:i4>
      </vt:variant>
    </vt:vector>
  </HeadingPairs>
  <TitlesOfParts>
    <vt:vector size="2" baseType="lpstr">
      <vt:lpstr>ILLER</vt:lpstr>
      <vt:lpstr>ILLER!Yazdırma_Alanı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Görkem BABUR</dc:creator>
  <cp:lastModifiedBy>Onural Sürmen</cp:lastModifiedBy>
  <dcterms:created xsi:type="dcterms:W3CDTF">2017-06-01T09:49:04Z</dcterms:created>
  <dcterms:modified xsi:type="dcterms:W3CDTF">2020-08-01T22:38:37Z</dcterms:modified>
</cp:coreProperties>
</file>