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Temmuz Rakamları\"/>
    </mc:Choice>
  </mc:AlternateContent>
  <bookViews>
    <workbookView xWindow="0" yWindow="0" windowWidth="19280" windowHeight="726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5" i="1" l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<sst xmlns="http://schemas.openxmlformats.org/spreadsheetml/2006/main" count="251" uniqueCount="248">
  <si>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</si>
  <si>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</si>
  <si>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</si>
  <si>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</si>
  <si>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</si>
  <si>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</si>
  <si>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</si>
  <si>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</si>
  <si>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</si>
  <si>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</si>
  <si>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</si>
  <si>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</si>
  <si>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</si>
  <si>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</si>
  <si>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</si>
  <si>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</si>
  <si>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</si>
  <si>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</si>
  <si>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</si>
  <si>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</si>
  <si>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</si>
  <si>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</si>
  <si>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</si>
  <si>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</si>
  <si>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</si>
  <si>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</si>
  <si>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</si>
  <si>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</si>
  <si>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</si>
  <si>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</si>
  <si>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</si>
  <si>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</si>
  <si>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</si>
  <si>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</si>
  <si>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</si>
  <si>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</si>
  <si>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</si>
  <si>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</si>
  <si>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</si>
  <si>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</si>
  <si>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</si>
  <si>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</si>
  <si>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</si>
  <si>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</si>
  <si>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</si>
  <si>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</si>
  <si>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</si>
  <si>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</si>
  <si>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</si>
  <si>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</si>
  <si>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</si>
  <si>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</si>
  <si>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</si>
  <si>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</si>
  <si>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</si>
  <si>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</si>
  <si>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</si>
  <si>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</si>
  <si>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</si>
  <si>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</si>
  <si>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</si>
  <si>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</si>
  <si>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</si>
  <si>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</si>
  <si>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</si>
  <si>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</si>
  <si>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</si>
  <si>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</si>
  <si>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</si>
  <si>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</si>
  <si>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</si>
  <si>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</si>
  <si>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</si>
  <si>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</si>
  <si>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</si>
  <si>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</si>
  <si>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</si>
  <si>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</si>
  <si>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</si>
  <si>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</si>
  <si>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</si>
  <si>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</si>
  <si>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</si>
  <si>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</si>
  <si>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</si>
  <si>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</si>
  <si>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</si>
  <si>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</si>
  <si>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</si>
  <si>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</si>
  <si>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</si>
  <si>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</si>
  <si>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</si>
  <si>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</si>
  <si>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</si>
  <si>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</si>
  <si>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</si>
  <si>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</si>
  <si>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</si>
  <si>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</si>
  <si>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</si>
  <si>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</si>
  <si>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</si>
  <si>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</si>
  <si>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</si>
  <si>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</si>
  <si>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</si>
  <si>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</si>
  <si>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</si>
  <si>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</si>
  <si>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</si>
  <si>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</si>
  <si>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</si>
  <si>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</si>
  <si>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</si>
  <si>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</si>
  <si>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</si>
  <si>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</si>
  <si>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</si>
  <si>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</si>
  <si>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</si>
  <si>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</si>
  <si>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</si>
  <si>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</si>
  <si>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</si>
  <si>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</si>
  <si>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</si>
  <si>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</si>
  <si>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</si>
  <si>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</si>
  <si>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</si>
  <si>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</si>
  <si>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</si>
  <si>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</si>
  <si>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</si>
  <si>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</si>
  <si>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</si>
  <si>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</si>
  <si>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</si>
  <si>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</si>
  <si>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</si>
  <si>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</si>
  <si>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</si>
  <si>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</si>
  <si>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</si>
  <si>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</si>
  <si>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</si>
  <si>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</si>
  <si>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</si>
  <si>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</si>
  <si>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</si>
  <si>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</si>
  <si>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</si>
  <si>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</si>
  <si>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</si>
  <si>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</si>
  <si>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</si>
  <si>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</si>
  <si>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</si>
  <si>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</si>
  <si>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</si>
  <si>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</si>
  <si>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</si>
  <si>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</si>
  <si>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</si>
  <si>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</si>
  <si>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</si>
  <si>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</si>
  <si>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</si>
  <si>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</si>
  <si>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</si>
  <si>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</si>
  <si>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</si>
  <si>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</si>
  <si>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</si>
  <si>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</si>
  <si>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</si>
  <si>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</si>
  <si>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</si>
  <si>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</si>
  <si>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</si>
  <si>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</si>
  <si>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</si>
  <si>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</si>
  <si>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</si>
  <si>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</si>
  <si>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</si>
  <si>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</si>
  <si>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</si>
  <si>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</si>
  <si>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</si>
  <si>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</si>
  <si>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</si>
  <si>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</si>
  <si>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</si>
  <si>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</si>
  <si>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</si>
  <si>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</si>
  <si>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</si>
  <si>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</si>
  <si>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</si>
  <si>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</si>
  <si>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</si>
  <si>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</si>
  <si>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</si>
  <si>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</si>
  <si>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</si>
  <si>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</si>
  <si>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</si>
  <si>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</si>
  <si>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</si>
  <si>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</si>
  <si>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</si>
  <si>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</si>
  <si>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</si>
  <si>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</si>
  <si>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</si>
  <si>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</si>
  <si>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</si>
  <si>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</si>
  <si>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</si>
  <si>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</si>
  <si>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</si>
  <si>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</si>
  <si>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</si>
  <si>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</si>
  <si>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</si>
  <si>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</si>
  <si>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</si>
  <si>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</si>
  <si>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</si>
  <si>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</si>
  <si>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</si>
  <si>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</si>
  <si>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</si>
  <si>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</si>
  <si>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</si>
  <si>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</si>
  <si>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</si>
  <si>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</si>
  <si>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ST. PİERRE VE MİQUELON</t>
  </si>
  <si>
    <t>1 - 30 HAZIRAN</t>
  </si>
  <si>
    <t>CEUTA</t>
  </si>
  <si>
    <t>NORFOLK ADASI</t>
  </si>
  <si>
    <t>31.07.2020 Konsolide Ülkelere Göre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</si>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</sst>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topLeftCell="A211" zoomScale="70" zoomScaleNormal="70" workbookViewId="0">
      <selection sqref="A1:L245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1796875" style="1" customWidth="1"/>
    <col min="12" max="12" width="12.1796875" style="1" bestFit="1" customWidth="1"/>
    <col min="13" max="16384" width="9.1796875" style="1"/>
  </cols>
  <sheetData>
    <row r="1" spans="1:12" ht="15.5" customHeight="1" x14ac:dyDescent="0.35">
      <c r="A1" s="9" t="s">
        <v>244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11" t="s">
        <v>245</v>
      </c>
      <c r="C3" s="11"/>
      <c r="D3" s="11"/>
      <c r="E3" s="11" t="s">
        <v>246</v>
      </c>
      <c r="F3" s="11"/>
      <c r="G3" s="11"/>
      <c r="H3" s="11" t="s">
        <v>241</v>
      </c>
      <c r="I3" s="11"/>
      <c r="J3" s="11" t="s">
        <v>247</v>
      </c>
      <c r="K3" s="11"/>
      <c r="L3" s="11"/>
    </row>
    <row r="4" spans="1:12" ht="13" x14ac:dyDescent="0.3">
      <c r="A4" s="2" t="s">
        <v>0</v>
      </c>
      <c r="B4" s="8">
        <v>2019</v>
      </c>
      <c r="C4" s="8">
        <v>2020</v>
      </c>
      <c r="D4" s="3" t="s">
        <v>1</v>
      </c>
      <c r="E4" s="8">
        <v>2019</v>
      </c>
      <c r="F4" s="8">
        <v>2020</v>
      </c>
      <c r="G4" s="3" t="s">
        <v>1</v>
      </c>
      <c r="H4" s="8">
        <v>2020</v>
      </c>
      <c r="I4" s="3" t="s">
        <v>1</v>
      </c>
      <c r="J4" s="8">
        <v>2019</v>
      </c>
      <c r="K4" s="8">
        <v>2020</v>
      </c>
      <c r="L4" s="3" t="s">
        <v>1</v>
      </c>
    </row>
    <row r="5" spans="1:12" x14ac:dyDescent="0.25">
      <c r="A5" s="1" t="s">
        <v>2</v>
      </c>
      <c r="B5" s="4">
        <v>32233.406289999999</v>
      </c>
      <c r="C5" s="4">
        <v>0</v>
      </c>
      <c r="D5" s="5">
        <f t="shared" ref="D5:D68" si="0">IF(B5=0,"",(C5/B5-1))</f>
        <v>-1</v>
      </c>
      <c r="E5" s="4">
        <v>699591.54021000001</v>
      </c>
      <c r="F5" s="4">
        <v>817179.48031999997</v>
      </c>
      <c r="G5" s="5">
        <f t="shared" ref="G5:G68" si="1">IF(E5=0,"",(F5/E5-1))</f>
        <v>0.16808084911190169</v>
      </c>
      <c r="H5" s="4">
        <v>713753.20660999999</v>
      </c>
      <c r="I5" s="5">
        <f t="shared" ref="I5:I68" si="2">IF(H5=0,"",(F5/H5-1))</f>
        <v>0.14490481128796229</v>
      </c>
      <c r="J5" s="4">
        <v>4533213.4638799997</v>
      </c>
      <c r="K5" s="4">
        <v>4621235.00244</v>
      </c>
      <c r="L5" s="5">
        <f t="shared" ref="L5:L68" si="3">IF(J5=0,"",(K5/J5-1))</f>
        <v>1.9417029279857001E-2</v>
      </c>
    </row>
    <row r="6" spans="1:12" x14ac:dyDescent="0.25">
      <c r="A6" s="1" t="s">
        <v>3</v>
      </c>
      <c r="B6" s="4">
        <v>58.342529999999996</v>
      </c>
      <c r="C6" s="4">
        <v>0</v>
      </c>
      <c r="D6" s="5">
        <f t="shared" si="0"/>
        <v>-1</v>
      </c>
      <c r="E6" s="4">
        <v>124.34859</v>
      </c>
      <c r="F6" s="4">
        <v>0</v>
      </c>
      <c r="G6" s="5">
        <f t="shared" si="1"/>
        <v>-1</v>
      </c>
      <c r="H6" s="4">
        <v>5.5460000000000002E-2</v>
      </c>
      <c r="I6" s="5">
        <f t="shared" si="2"/>
        <v>-1</v>
      </c>
      <c r="J6" s="4">
        <v>613.40959999999995</v>
      </c>
      <c r="K6" s="4">
        <v>10.68008</v>
      </c>
      <c r="L6" s="5">
        <f t="shared" si="3"/>
        <v>-0.98258899110806219</v>
      </c>
    </row>
    <row r="7" spans="1:12" x14ac:dyDescent="0.25">
      <c r="A7" s="1" t="s">
        <v>4</v>
      </c>
      <c r="B7" s="4">
        <v>0</v>
      </c>
      <c r="C7" s="4">
        <v>0</v>
      </c>
      <c r="D7" s="5" t="str">
        <f t="shared" si="0"/>
        <v/>
      </c>
      <c r="E7" s="4">
        <v>14.1777</v>
      </c>
      <c r="F7" s="4">
        <v>0</v>
      </c>
      <c r="G7" s="5">
        <f t="shared" si="1"/>
        <v>-1</v>
      </c>
      <c r="H7" s="4">
        <v>140.54504</v>
      </c>
      <c r="I7" s="5">
        <f t="shared" si="2"/>
        <v>-1</v>
      </c>
      <c r="J7" s="4">
        <v>288.26479</v>
      </c>
      <c r="K7" s="4">
        <v>167.3526</v>
      </c>
      <c r="L7" s="5">
        <f t="shared" si="3"/>
        <v>-0.4194483481662814</v>
      </c>
    </row>
    <row r="8" spans="1:12" x14ac:dyDescent="0.25">
      <c r="A8" s="1" t="s">
        <v>5</v>
      </c>
      <c r="B8" s="4">
        <v>1246.4255800000001</v>
      </c>
      <c r="C8" s="4">
        <v>0</v>
      </c>
      <c r="D8" s="5">
        <f t="shared" si="0"/>
        <v>-1</v>
      </c>
      <c r="E8" s="4">
        <v>13275.75891</v>
      </c>
      <c r="F8" s="4">
        <v>18932.207590000002</v>
      </c>
      <c r="G8" s="5">
        <f t="shared" si="1"/>
        <v>0.42607347107962812</v>
      </c>
      <c r="H8" s="4">
        <v>20668.273560000001</v>
      </c>
      <c r="I8" s="5">
        <f t="shared" si="2"/>
        <v>-8.3996661112511362E-2</v>
      </c>
      <c r="J8" s="4">
        <v>79055.935509999996</v>
      </c>
      <c r="K8" s="4">
        <v>78807.230209999994</v>
      </c>
      <c r="L8" s="5">
        <f t="shared" si="3"/>
        <v>-3.1459408885059492E-3</v>
      </c>
    </row>
    <row r="9" spans="1:12" x14ac:dyDescent="0.25">
      <c r="A9" s="1" t="s">
        <v>6</v>
      </c>
      <c r="B9" s="4">
        <v>293.54478</v>
      </c>
      <c r="C9" s="4">
        <v>0</v>
      </c>
      <c r="D9" s="5">
        <f t="shared" si="0"/>
        <v>-1</v>
      </c>
      <c r="E9" s="4">
        <v>3375.98792</v>
      </c>
      <c r="F9" s="4">
        <v>1846.3980899999999</v>
      </c>
      <c r="G9" s="5">
        <f t="shared" si="1"/>
        <v>-0.45307917748710436</v>
      </c>
      <c r="H9" s="4">
        <v>1361.04205</v>
      </c>
      <c r="I9" s="5">
        <f t="shared" si="2"/>
        <v>0.35660620478257798</v>
      </c>
      <c r="J9" s="4">
        <v>24225.966789999999</v>
      </c>
      <c r="K9" s="4">
        <v>10030.86346</v>
      </c>
      <c r="L9" s="5">
        <f t="shared" si="3"/>
        <v>-0.58594579333194896</v>
      </c>
    </row>
    <row r="10" spans="1:12" x14ac:dyDescent="0.25">
      <c r="A10" s="1" t="s">
        <v>7</v>
      </c>
      <c r="B10" s="4">
        <v>72070.366150000002</v>
      </c>
      <c r="C10" s="4">
        <v>4.4045699999999997</v>
      </c>
      <c r="D10" s="5">
        <f t="shared" si="0"/>
        <v>-0.99993888514468166</v>
      </c>
      <c r="E10" s="4">
        <v>1349451.91301</v>
      </c>
      <c r="F10" s="4">
        <v>1301311.16817</v>
      </c>
      <c r="G10" s="5">
        <f t="shared" si="1"/>
        <v>-3.5674294412329499E-2</v>
      </c>
      <c r="H10" s="4">
        <v>1182519.24349</v>
      </c>
      <c r="I10" s="5">
        <f t="shared" si="2"/>
        <v>0.10045665246800239</v>
      </c>
      <c r="J10" s="4">
        <v>8782511.3196699992</v>
      </c>
      <c r="K10" s="4">
        <v>7756311.6401800001</v>
      </c>
      <c r="L10" s="5">
        <f t="shared" si="3"/>
        <v>-0.11684581347383427</v>
      </c>
    </row>
    <row r="11" spans="1:12" x14ac:dyDescent="0.25">
      <c r="A11" s="1" t="s">
        <v>8</v>
      </c>
      <c r="B11" s="4">
        <v>0</v>
      </c>
      <c r="C11" s="4">
        <v>0</v>
      </c>
      <c r="D11" s="5" t="str">
        <f t="shared" si="0"/>
        <v/>
      </c>
      <c r="E11" s="4">
        <v>25.09423</v>
      </c>
      <c r="F11" s="4">
        <v>97.047290000000004</v>
      </c>
      <c r="G11" s="5">
        <f t="shared" si="1"/>
        <v>2.8673149166162899</v>
      </c>
      <c r="H11" s="4">
        <v>25.854559999999999</v>
      </c>
      <c r="I11" s="5">
        <f t="shared" si="2"/>
        <v>2.7535850542418827</v>
      </c>
      <c r="J11" s="4">
        <v>104.95246</v>
      </c>
      <c r="K11" s="4">
        <v>180.01274000000001</v>
      </c>
      <c r="L11" s="5">
        <f t="shared" si="3"/>
        <v>0.71518361742068737</v>
      </c>
    </row>
    <row r="12" spans="1:12" x14ac:dyDescent="0.25">
      <c r="A12" s="1" t="s">
        <v>9</v>
      </c>
      <c r="B12" s="4">
        <v>0</v>
      </c>
      <c r="C12" s="4">
        <v>0</v>
      </c>
      <c r="D12" s="5" t="str">
        <f t="shared" si="0"/>
        <v/>
      </c>
      <c r="E12" s="4">
        <v>65.551500000000004</v>
      </c>
      <c r="F12" s="4">
        <v>70.69623</v>
      </c>
      <c r="G12" s="5">
        <f t="shared" si="1"/>
        <v>7.8483787556348661E-2</v>
      </c>
      <c r="H12" s="4">
        <v>0</v>
      </c>
      <c r="I12" s="5" t="str">
        <f t="shared" si="2"/>
        <v/>
      </c>
      <c r="J12" s="4">
        <v>289.72579000000002</v>
      </c>
      <c r="K12" s="4">
        <v>167.48391000000001</v>
      </c>
      <c r="L12" s="5">
        <f t="shared" si="3"/>
        <v>-0.42192267384964244</v>
      </c>
    </row>
    <row r="13" spans="1:12" x14ac:dyDescent="0.25">
      <c r="A13" s="1" t="s">
        <v>10</v>
      </c>
      <c r="B13" s="4">
        <v>526.77124000000003</v>
      </c>
      <c r="C13" s="4">
        <v>0</v>
      </c>
      <c r="D13" s="5">
        <f t="shared" si="0"/>
        <v>-1</v>
      </c>
      <c r="E13" s="4">
        <v>16379.77613</v>
      </c>
      <c r="F13" s="4">
        <v>13836.20823</v>
      </c>
      <c r="G13" s="5">
        <f t="shared" si="1"/>
        <v>-0.15528709793178352</v>
      </c>
      <c r="H13" s="4">
        <v>15034.11184</v>
      </c>
      <c r="I13" s="5">
        <f t="shared" si="2"/>
        <v>-7.9679040754029651E-2</v>
      </c>
      <c r="J13" s="4">
        <v>127243.57535</v>
      </c>
      <c r="K13" s="4">
        <v>113313.48914000001</v>
      </c>
      <c r="L13" s="5">
        <f t="shared" si="3"/>
        <v>-0.10947575287540834</v>
      </c>
    </row>
    <row r="14" spans="1:12" x14ac:dyDescent="0.25">
      <c r="A14" s="1" t="s">
        <v>11</v>
      </c>
      <c r="B14" s="4">
        <v>0</v>
      </c>
      <c r="C14" s="4">
        <v>0</v>
      </c>
      <c r="D14" s="5" t="str">
        <f t="shared" si="0"/>
        <v/>
      </c>
      <c r="E14" s="4">
        <v>115.73248</v>
      </c>
      <c r="F14" s="4">
        <v>26.009219999999999</v>
      </c>
      <c r="G14" s="5">
        <f t="shared" si="1"/>
        <v>-0.77526429918377282</v>
      </c>
      <c r="H14" s="4">
        <v>36.915979999999998</v>
      </c>
      <c r="I14" s="5">
        <f t="shared" si="2"/>
        <v>-0.29544820427359642</v>
      </c>
      <c r="J14" s="4">
        <v>401.95827000000003</v>
      </c>
      <c r="K14" s="4">
        <v>145.01284000000001</v>
      </c>
      <c r="L14" s="5">
        <f t="shared" si="3"/>
        <v>-0.63923409263354625</v>
      </c>
    </row>
    <row r="15" spans="1:12" x14ac:dyDescent="0.25">
      <c r="A15" s="1" t="s">
        <v>12</v>
      </c>
      <c r="B15" s="4">
        <v>250.82572999999999</v>
      </c>
      <c r="C15" s="4">
        <v>0</v>
      </c>
      <c r="D15" s="5">
        <f t="shared" si="0"/>
        <v>-1</v>
      </c>
      <c r="E15" s="4">
        <v>8731.7099099999996</v>
      </c>
      <c r="F15" s="4">
        <v>8070.3130899999996</v>
      </c>
      <c r="G15" s="5">
        <f t="shared" si="1"/>
        <v>-7.574654069102027E-2</v>
      </c>
      <c r="H15" s="4">
        <v>9633.65229</v>
      </c>
      <c r="I15" s="5">
        <f t="shared" si="2"/>
        <v>-0.16227897301450145</v>
      </c>
      <c r="J15" s="4">
        <v>55144.278709999999</v>
      </c>
      <c r="K15" s="4">
        <v>58744.102420000003</v>
      </c>
      <c r="L15" s="5">
        <f t="shared" si="3"/>
        <v>6.528009422212655E-2</v>
      </c>
    </row>
    <row r="16" spans="1:12" x14ac:dyDescent="0.25">
      <c r="A16" s="1" t="s">
        <v>13</v>
      </c>
      <c r="B16" s="4">
        <v>21.411999999999999</v>
      </c>
      <c r="C16" s="4">
        <v>0</v>
      </c>
      <c r="D16" s="5">
        <f t="shared" si="0"/>
        <v>-1</v>
      </c>
      <c r="E16" s="4">
        <v>435.62243000000001</v>
      </c>
      <c r="F16" s="4">
        <v>161.51973000000001</v>
      </c>
      <c r="G16" s="5">
        <f t="shared" si="1"/>
        <v>-0.62922081399711205</v>
      </c>
      <c r="H16" s="4">
        <v>143.41272000000001</v>
      </c>
      <c r="I16" s="5">
        <f t="shared" si="2"/>
        <v>0.12625804740332658</v>
      </c>
      <c r="J16" s="4">
        <v>1514.24074</v>
      </c>
      <c r="K16" s="4">
        <v>1260.3970400000001</v>
      </c>
      <c r="L16" s="5">
        <f t="shared" si="3"/>
        <v>-0.16763761091251572</v>
      </c>
    </row>
    <row r="17" spans="1:12" x14ac:dyDescent="0.25">
      <c r="A17" s="1" t="s">
        <v>14</v>
      </c>
      <c r="B17" s="4">
        <v>925.10346000000004</v>
      </c>
      <c r="C17" s="4">
        <v>0</v>
      </c>
      <c r="D17" s="5">
        <f t="shared" si="0"/>
        <v>-1</v>
      </c>
      <c r="E17" s="4">
        <v>12935.17405</v>
      </c>
      <c r="F17" s="4">
        <v>16030.631439999999</v>
      </c>
      <c r="G17" s="5">
        <f t="shared" si="1"/>
        <v>0.23930543014224059</v>
      </c>
      <c r="H17" s="4">
        <v>8682.3432400000002</v>
      </c>
      <c r="I17" s="5">
        <f t="shared" si="2"/>
        <v>0.84634850257313698</v>
      </c>
      <c r="J17" s="4">
        <v>96090.929919999995</v>
      </c>
      <c r="K17" s="4">
        <v>63504.379979999998</v>
      </c>
      <c r="L17" s="5">
        <f t="shared" si="3"/>
        <v>-0.33912201668908559</v>
      </c>
    </row>
    <row r="18" spans="1:12" x14ac:dyDescent="0.25">
      <c r="A18" s="1" t="s">
        <v>15</v>
      </c>
      <c r="B18" s="4">
        <v>1012.52382</v>
      </c>
      <c r="C18" s="4">
        <v>0</v>
      </c>
      <c r="D18" s="5">
        <f t="shared" si="0"/>
        <v>-1</v>
      </c>
      <c r="E18" s="4">
        <v>48683.451880000001</v>
      </c>
      <c r="F18" s="4">
        <v>51530.481549999997</v>
      </c>
      <c r="G18" s="5">
        <f t="shared" si="1"/>
        <v>5.8480439657764061E-2</v>
      </c>
      <c r="H18" s="4">
        <v>46286.835449999999</v>
      </c>
      <c r="I18" s="5">
        <f t="shared" si="2"/>
        <v>0.11328590621979973</v>
      </c>
      <c r="J18" s="4">
        <v>253911.07811999999</v>
      </c>
      <c r="K18" s="4">
        <v>255066.85342999999</v>
      </c>
      <c r="L18" s="5">
        <f t="shared" si="3"/>
        <v>4.5518900496881454E-3</v>
      </c>
    </row>
    <row r="19" spans="1:12" x14ac:dyDescent="0.25">
      <c r="A19" s="1" t="s">
        <v>16</v>
      </c>
      <c r="B19" s="4">
        <v>0</v>
      </c>
      <c r="C19" s="4">
        <v>0</v>
      </c>
      <c r="D19" s="5" t="str">
        <f t="shared" si="0"/>
        <v/>
      </c>
      <c r="E19" s="4">
        <v>117.32505</v>
      </c>
      <c r="F19" s="4">
        <v>98.353499999999997</v>
      </c>
      <c r="G19" s="5">
        <f t="shared" si="1"/>
        <v>-0.16170076211346174</v>
      </c>
      <c r="H19" s="4">
        <v>173.26436000000001</v>
      </c>
      <c r="I19" s="5">
        <f t="shared" si="2"/>
        <v>-0.4323500805358933</v>
      </c>
      <c r="J19" s="4">
        <v>627.79578000000004</v>
      </c>
      <c r="K19" s="4">
        <v>790.85601999999994</v>
      </c>
      <c r="L19" s="5">
        <f t="shared" si="3"/>
        <v>0.25973452704635869</v>
      </c>
    </row>
    <row r="20" spans="1:12" x14ac:dyDescent="0.25">
      <c r="A20" s="1" t="s">
        <v>17</v>
      </c>
      <c r="B20" s="4">
        <v>2909.9555599999999</v>
      </c>
      <c r="C20" s="4">
        <v>0</v>
      </c>
      <c r="D20" s="5">
        <f t="shared" si="0"/>
        <v>-1</v>
      </c>
      <c r="E20" s="4">
        <v>65493.325069999999</v>
      </c>
      <c r="F20" s="4">
        <v>74720.324840000001</v>
      </c>
      <c r="G20" s="5">
        <f t="shared" si="1"/>
        <v>0.14088458266759374</v>
      </c>
      <c r="H20" s="4">
        <v>50435.041550000002</v>
      </c>
      <c r="I20" s="5">
        <f t="shared" si="2"/>
        <v>0.48151607580067513</v>
      </c>
      <c r="J20" s="4">
        <v>350101.76733</v>
      </c>
      <c r="K20" s="4">
        <v>349429.91837999999</v>
      </c>
      <c r="L20" s="5">
        <f t="shared" si="3"/>
        <v>-1.9190104498008065E-3</v>
      </c>
    </row>
    <row r="21" spans="1:12" x14ac:dyDescent="0.25">
      <c r="A21" s="1" t="s">
        <v>18</v>
      </c>
      <c r="B21" s="4">
        <v>5803.1876300000004</v>
      </c>
      <c r="C21" s="4">
        <v>0</v>
      </c>
      <c r="D21" s="5">
        <f t="shared" si="0"/>
        <v>-1</v>
      </c>
      <c r="E21" s="4">
        <v>100728.45028999999</v>
      </c>
      <c r="F21" s="4">
        <v>87246.95177</v>
      </c>
      <c r="G21" s="5">
        <f t="shared" si="1"/>
        <v>-0.13384002713420473</v>
      </c>
      <c r="H21" s="4">
        <v>103362.24541</v>
      </c>
      <c r="I21" s="5">
        <f t="shared" si="2"/>
        <v>-0.1559108316201584</v>
      </c>
      <c r="J21" s="4">
        <v>658941.99594000005</v>
      </c>
      <c r="K21" s="4">
        <v>576812.87474999996</v>
      </c>
      <c r="L21" s="5">
        <f t="shared" si="3"/>
        <v>-0.12463786144460332</v>
      </c>
    </row>
    <row r="22" spans="1:12" x14ac:dyDescent="0.25">
      <c r="A22" s="1" t="s">
        <v>19</v>
      </c>
      <c r="B22" s="4">
        <v>7369.4080299999996</v>
      </c>
      <c r="C22" s="4">
        <v>0</v>
      </c>
      <c r="D22" s="5">
        <f t="shared" si="0"/>
        <v>-1</v>
      </c>
      <c r="E22" s="4">
        <v>141918.23689</v>
      </c>
      <c r="F22" s="4">
        <v>134918.76186</v>
      </c>
      <c r="G22" s="5">
        <f t="shared" si="1"/>
        <v>-4.9320476236082711E-2</v>
      </c>
      <c r="H22" s="4">
        <v>139970.63112000001</v>
      </c>
      <c r="I22" s="5">
        <f t="shared" si="2"/>
        <v>-3.6092351799635214E-2</v>
      </c>
      <c r="J22" s="4">
        <v>828387.40994000004</v>
      </c>
      <c r="K22" s="4">
        <v>947648.92674000002</v>
      </c>
      <c r="L22" s="5">
        <f t="shared" si="3"/>
        <v>0.14396828750528456</v>
      </c>
    </row>
    <row r="23" spans="1:12" x14ac:dyDescent="0.25">
      <c r="A23" s="1" t="s">
        <v>20</v>
      </c>
      <c r="B23" s="4">
        <v>8896.0225599999994</v>
      </c>
      <c r="C23" s="4">
        <v>3.0409999999999999</v>
      </c>
      <c r="D23" s="5">
        <f t="shared" si="0"/>
        <v>-0.99965816183811473</v>
      </c>
      <c r="E23" s="4">
        <v>170085.05731999999</v>
      </c>
      <c r="F23" s="4">
        <v>132370.67152999999</v>
      </c>
      <c r="G23" s="5">
        <f t="shared" si="1"/>
        <v>-0.22173838421939507</v>
      </c>
      <c r="H23" s="4">
        <v>143836.14152999999</v>
      </c>
      <c r="I23" s="5">
        <f t="shared" si="2"/>
        <v>-7.9712024238418833E-2</v>
      </c>
      <c r="J23" s="4">
        <v>1333052.3390200001</v>
      </c>
      <c r="K23" s="4">
        <v>1121921.3571200001</v>
      </c>
      <c r="L23" s="5">
        <f t="shared" si="3"/>
        <v>-0.15838161467479517</v>
      </c>
    </row>
    <row r="24" spans="1:12" x14ac:dyDescent="0.25">
      <c r="A24" s="1" t="s">
        <v>21</v>
      </c>
      <c r="B24" s="4">
        <v>0</v>
      </c>
      <c r="C24" s="4">
        <v>0</v>
      </c>
      <c r="D24" s="5" t="str">
        <f t="shared" si="0"/>
        <v/>
      </c>
      <c r="E24" s="4">
        <v>689.46714999999995</v>
      </c>
      <c r="F24" s="4">
        <v>603.44353000000001</v>
      </c>
      <c r="G24" s="5">
        <f t="shared" si="1"/>
        <v>-0.12476826488397585</v>
      </c>
      <c r="H24" s="4">
        <v>323.96843000000001</v>
      </c>
      <c r="I24" s="5">
        <f t="shared" si="2"/>
        <v>0.86266152538381591</v>
      </c>
      <c r="J24" s="4">
        <v>47624.99914</v>
      </c>
      <c r="K24" s="4">
        <v>4095.77736</v>
      </c>
      <c r="L24" s="5">
        <f t="shared" si="3"/>
        <v>-0.91399942395883471</v>
      </c>
    </row>
    <row r="25" spans="1:12" x14ac:dyDescent="0.25">
      <c r="A25" s="1" t="s">
        <v>22</v>
      </c>
      <c r="B25" s="4">
        <v>921.67264999999998</v>
      </c>
      <c r="C25" s="4">
        <v>0</v>
      </c>
      <c r="D25" s="5">
        <f t="shared" si="0"/>
        <v>-1</v>
      </c>
      <c r="E25" s="4">
        <v>20006.252380000002</v>
      </c>
      <c r="F25" s="4">
        <v>11328.734210000001</v>
      </c>
      <c r="G25" s="5">
        <f t="shared" si="1"/>
        <v>-0.43374031303707872</v>
      </c>
      <c r="H25" s="4">
        <v>25016.912270000001</v>
      </c>
      <c r="I25" s="5">
        <f t="shared" si="2"/>
        <v>-0.5471569757397563</v>
      </c>
      <c r="J25" s="4">
        <v>147339.66063999999</v>
      </c>
      <c r="K25" s="4">
        <v>118924.60778000001</v>
      </c>
      <c r="L25" s="5">
        <f t="shared" si="3"/>
        <v>-0.19285406751022349</v>
      </c>
    </row>
    <row r="26" spans="1:12" x14ac:dyDescent="0.25">
      <c r="A26" s="1" t="s">
        <v>23</v>
      </c>
      <c r="B26" s="4">
        <v>3183.3413999999998</v>
      </c>
      <c r="C26" s="4">
        <v>0</v>
      </c>
      <c r="D26" s="5">
        <f t="shared" si="0"/>
        <v>-1</v>
      </c>
      <c r="E26" s="4">
        <v>26928.016500000002</v>
      </c>
      <c r="F26" s="4">
        <v>23147.860649999999</v>
      </c>
      <c r="G26" s="5">
        <f t="shared" si="1"/>
        <v>-0.14038003318959646</v>
      </c>
      <c r="H26" s="4">
        <v>19997.255840000002</v>
      </c>
      <c r="I26" s="5">
        <f t="shared" si="2"/>
        <v>0.15755185787531523</v>
      </c>
      <c r="J26" s="4">
        <v>195931.12692000001</v>
      </c>
      <c r="K26" s="4">
        <v>155011.8089</v>
      </c>
      <c r="L26" s="5">
        <f t="shared" si="3"/>
        <v>-0.20884541758751607</v>
      </c>
    </row>
    <row r="27" spans="1:12" x14ac:dyDescent="0.25">
      <c r="A27" s="1" t="s">
        <v>24</v>
      </c>
      <c r="B27" s="4">
        <v>0</v>
      </c>
      <c r="C27" s="4">
        <v>0</v>
      </c>
      <c r="D27" s="5" t="str">
        <f t="shared" si="0"/>
        <v/>
      </c>
      <c r="E27" s="4">
        <v>686.05314999999996</v>
      </c>
      <c r="F27" s="4">
        <v>1361.23981</v>
      </c>
      <c r="G27" s="5">
        <f t="shared" si="1"/>
        <v>0.98416086275531289</v>
      </c>
      <c r="H27" s="4">
        <v>1474.66687</v>
      </c>
      <c r="I27" s="5">
        <f t="shared" si="2"/>
        <v>-7.691707348114496E-2</v>
      </c>
      <c r="J27" s="4">
        <v>3452.5141400000002</v>
      </c>
      <c r="K27" s="4">
        <v>5879.3344999999999</v>
      </c>
      <c r="L27" s="5">
        <f t="shared" si="3"/>
        <v>0.70291395243930843</v>
      </c>
    </row>
    <row r="28" spans="1:12" x14ac:dyDescent="0.25">
      <c r="A28" s="1" t="s">
        <v>25</v>
      </c>
      <c r="B28" s="4">
        <v>1036.65681</v>
      </c>
      <c r="C28" s="4">
        <v>0</v>
      </c>
      <c r="D28" s="5">
        <f t="shared" si="0"/>
        <v>-1</v>
      </c>
      <c r="E28" s="4">
        <v>32646.625400000001</v>
      </c>
      <c r="F28" s="4">
        <v>35336.178780000002</v>
      </c>
      <c r="G28" s="5">
        <f t="shared" si="1"/>
        <v>8.2383809874572833E-2</v>
      </c>
      <c r="H28" s="4">
        <v>28206.275000000001</v>
      </c>
      <c r="I28" s="5">
        <f t="shared" si="2"/>
        <v>0.25277721996257929</v>
      </c>
      <c r="J28" s="4">
        <v>273209.26828000002</v>
      </c>
      <c r="K28" s="4">
        <v>263726.20419999998</v>
      </c>
      <c r="L28" s="5">
        <f t="shared" si="3"/>
        <v>-3.4709891577621277E-2</v>
      </c>
    </row>
    <row r="29" spans="1:12" x14ac:dyDescent="0.25">
      <c r="A29" s="1" t="s">
        <v>26</v>
      </c>
      <c r="B29" s="4">
        <v>8993.6765799999994</v>
      </c>
      <c r="C29" s="4">
        <v>624.64823999999999</v>
      </c>
      <c r="D29" s="5">
        <f t="shared" si="0"/>
        <v>-0.93054584135379259</v>
      </c>
      <c r="E29" s="4">
        <v>254699.90906999999</v>
      </c>
      <c r="F29" s="4">
        <v>292440.4474</v>
      </c>
      <c r="G29" s="5">
        <f t="shared" si="1"/>
        <v>0.1481764892174644</v>
      </c>
      <c r="H29" s="4">
        <v>282415.88718999998</v>
      </c>
      <c r="I29" s="5">
        <f t="shared" si="2"/>
        <v>3.549573754416957E-2</v>
      </c>
      <c r="J29" s="4">
        <v>1909218.4268100001</v>
      </c>
      <c r="K29" s="4">
        <v>1862278.1335499999</v>
      </c>
      <c r="L29" s="5">
        <f t="shared" si="3"/>
        <v>-2.4586130429523401E-2</v>
      </c>
    </row>
    <row r="30" spans="1:12" x14ac:dyDescent="0.25">
      <c r="A30" s="1" t="s">
        <v>27</v>
      </c>
      <c r="B30" s="4">
        <v>22.83512</v>
      </c>
      <c r="C30" s="4">
        <v>0</v>
      </c>
      <c r="D30" s="5">
        <f t="shared" si="0"/>
        <v>-1</v>
      </c>
      <c r="E30" s="4">
        <v>407.83247999999998</v>
      </c>
      <c r="F30" s="4">
        <v>148.38179</v>
      </c>
      <c r="G30" s="5">
        <f t="shared" si="1"/>
        <v>-0.63616975773974649</v>
      </c>
      <c r="H30" s="4">
        <v>134.89409000000001</v>
      </c>
      <c r="I30" s="5">
        <f t="shared" si="2"/>
        <v>9.998733080151978E-2</v>
      </c>
      <c r="J30" s="4">
        <v>1601.99135</v>
      </c>
      <c r="K30" s="4">
        <v>1035.8203000000001</v>
      </c>
      <c r="L30" s="5">
        <f t="shared" si="3"/>
        <v>-0.35341704560389786</v>
      </c>
    </row>
    <row r="31" spans="1:12" x14ac:dyDescent="0.25">
      <c r="A31" s="1" t="s">
        <v>28</v>
      </c>
      <c r="B31" s="4">
        <v>0</v>
      </c>
      <c r="C31" s="4">
        <v>0</v>
      </c>
      <c r="D31" s="5" t="str">
        <f t="shared" si="0"/>
        <v/>
      </c>
      <c r="E31" s="4">
        <v>70.45308</v>
      </c>
      <c r="F31" s="4">
        <v>120.36756</v>
      </c>
      <c r="G31" s="5">
        <f t="shared" si="1"/>
        <v>0.70847832344590178</v>
      </c>
      <c r="H31" s="4">
        <v>296.68051000000003</v>
      </c>
      <c r="I31" s="5">
        <f t="shared" si="2"/>
        <v>-0.59428558350530003</v>
      </c>
      <c r="J31" s="4">
        <v>2105.1167700000001</v>
      </c>
      <c r="K31" s="4">
        <v>1111.05333</v>
      </c>
      <c r="L31" s="5">
        <f t="shared" si="3"/>
        <v>-0.47221296897463794</v>
      </c>
    </row>
    <row r="32" spans="1:12" x14ac:dyDescent="0.25">
      <c r="A32" s="1" t="s">
        <v>29</v>
      </c>
      <c r="B32" s="4">
        <v>775.36893999999995</v>
      </c>
      <c r="C32" s="4">
        <v>0</v>
      </c>
      <c r="D32" s="5">
        <f t="shared" si="0"/>
        <v>-1</v>
      </c>
      <c r="E32" s="4">
        <v>14207.691440000001</v>
      </c>
      <c r="F32" s="4">
        <v>11255.74084</v>
      </c>
      <c r="G32" s="5">
        <f t="shared" si="1"/>
        <v>-0.20777130559642842</v>
      </c>
      <c r="H32" s="4">
        <v>10715.606900000001</v>
      </c>
      <c r="I32" s="5">
        <f t="shared" si="2"/>
        <v>5.0406285434005493E-2</v>
      </c>
      <c r="J32" s="4">
        <v>79746.251709999997</v>
      </c>
      <c r="K32" s="4">
        <v>55703.549220000001</v>
      </c>
      <c r="L32" s="5">
        <f t="shared" si="3"/>
        <v>-0.30149006347573692</v>
      </c>
    </row>
    <row r="33" spans="1:12" x14ac:dyDescent="0.25">
      <c r="A33" s="1" t="s">
        <v>30</v>
      </c>
      <c r="B33" s="4">
        <v>0</v>
      </c>
      <c r="C33" s="4">
        <v>0</v>
      </c>
      <c r="D33" s="5" t="str">
        <f t="shared" si="0"/>
        <v/>
      </c>
      <c r="E33" s="4">
        <v>31.386959999999998</v>
      </c>
      <c r="F33" s="4">
        <v>49.204659999999997</v>
      </c>
      <c r="G33" s="5">
        <f t="shared" si="1"/>
        <v>0.56767842441574468</v>
      </c>
      <c r="H33" s="4">
        <v>43.953510000000001</v>
      </c>
      <c r="I33" s="5">
        <f t="shared" si="2"/>
        <v>0.11947054967851245</v>
      </c>
      <c r="J33" s="4">
        <v>497.20116000000002</v>
      </c>
      <c r="K33" s="4">
        <v>180.06752</v>
      </c>
      <c r="L33" s="5">
        <f t="shared" si="3"/>
        <v>-0.63783769128776768</v>
      </c>
    </row>
    <row r="34" spans="1:12" x14ac:dyDescent="0.25">
      <c r="A34" s="1" t="s">
        <v>31</v>
      </c>
      <c r="B34" s="4">
        <v>34750.802770000002</v>
      </c>
      <c r="C34" s="4">
        <v>66.286180000000002</v>
      </c>
      <c r="D34" s="5">
        <f t="shared" si="0"/>
        <v>-0.99809252809384807</v>
      </c>
      <c r="E34" s="4">
        <v>1070121.0224299999</v>
      </c>
      <c r="F34" s="4">
        <v>924365.55519999994</v>
      </c>
      <c r="G34" s="5">
        <f t="shared" si="1"/>
        <v>-0.1362046573938176</v>
      </c>
      <c r="H34" s="4">
        <v>872913.90761999995</v>
      </c>
      <c r="I34" s="5">
        <f t="shared" si="2"/>
        <v>5.8942407871908964E-2</v>
      </c>
      <c r="J34" s="4">
        <v>6027374.7157800002</v>
      </c>
      <c r="K34" s="4">
        <v>5107094.7926000003</v>
      </c>
      <c r="L34" s="5">
        <f t="shared" si="3"/>
        <v>-0.15268337652388797</v>
      </c>
    </row>
    <row r="35" spans="1:12" x14ac:dyDescent="0.25">
      <c r="A35" s="1" t="s">
        <v>32</v>
      </c>
      <c r="B35" s="4">
        <v>45.406570000000002</v>
      </c>
      <c r="C35" s="4">
        <v>0</v>
      </c>
      <c r="D35" s="5">
        <f t="shared" si="0"/>
        <v>-1</v>
      </c>
      <c r="E35" s="4">
        <v>2061.6749300000001</v>
      </c>
      <c r="F35" s="4">
        <v>905.47032999999999</v>
      </c>
      <c r="G35" s="5">
        <f t="shared" si="1"/>
        <v>-0.56080839087469525</v>
      </c>
      <c r="H35" s="4">
        <v>1145.9171899999999</v>
      </c>
      <c r="I35" s="5">
        <f t="shared" si="2"/>
        <v>-0.20982917622520347</v>
      </c>
      <c r="J35" s="4">
        <v>13360.928680000001</v>
      </c>
      <c r="K35" s="4">
        <v>12012.933069999999</v>
      </c>
      <c r="L35" s="5">
        <f t="shared" si="3"/>
        <v>-0.10089086187682594</v>
      </c>
    </row>
    <row r="36" spans="1:12" x14ac:dyDescent="0.25">
      <c r="A36" s="1" t="s">
        <v>33</v>
      </c>
      <c r="B36" s="4">
        <v>1920.6602</v>
      </c>
      <c r="C36" s="4">
        <v>0</v>
      </c>
      <c r="D36" s="5">
        <f t="shared" si="0"/>
        <v>-1</v>
      </c>
      <c r="E36" s="4">
        <v>36800.979339999998</v>
      </c>
      <c r="F36" s="4">
        <v>40296.334970000004</v>
      </c>
      <c r="G36" s="5">
        <f t="shared" si="1"/>
        <v>9.4979962291405817E-2</v>
      </c>
      <c r="H36" s="4">
        <v>36266.608359999998</v>
      </c>
      <c r="I36" s="5">
        <f t="shared" si="2"/>
        <v>0.11111396384241323</v>
      </c>
      <c r="J36" s="4">
        <v>261757.50924000001</v>
      </c>
      <c r="K36" s="4">
        <v>231041.14924</v>
      </c>
      <c r="L36" s="5">
        <f t="shared" si="3"/>
        <v>-0.11734662393901685</v>
      </c>
    </row>
    <row r="37" spans="1:12" x14ac:dyDescent="0.25">
      <c r="A37" s="1" t="s">
        <v>34</v>
      </c>
      <c r="B37" s="4">
        <v>0</v>
      </c>
      <c r="C37" s="4">
        <v>0</v>
      </c>
      <c r="D37" s="5" t="str">
        <f t="shared" si="0"/>
        <v/>
      </c>
      <c r="E37" s="4">
        <v>112.26215999999999</v>
      </c>
      <c r="F37" s="4">
        <v>483.62938000000003</v>
      </c>
      <c r="G37" s="5">
        <f t="shared" si="1"/>
        <v>3.308035583851229</v>
      </c>
      <c r="H37" s="4">
        <v>62.481969999999997</v>
      </c>
      <c r="I37" s="5">
        <f t="shared" si="2"/>
        <v>6.7403030026101938</v>
      </c>
      <c r="J37" s="4">
        <v>1010.0515</v>
      </c>
      <c r="K37" s="4">
        <v>1034.6898100000001</v>
      </c>
      <c r="L37" s="5">
        <f t="shared" si="3"/>
        <v>2.439312252890069E-2</v>
      </c>
    </row>
    <row r="38" spans="1:12" x14ac:dyDescent="0.25">
      <c r="A38" s="1" t="s">
        <v>35</v>
      </c>
      <c r="B38" s="4">
        <v>1392.95958</v>
      </c>
      <c r="C38" s="4">
        <v>0</v>
      </c>
      <c r="D38" s="5">
        <f t="shared" si="0"/>
        <v>-1</v>
      </c>
      <c r="E38" s="4">
        <v>35276.319170000002</v>
      </c>
      <c r="F38" s="4">
        <v>40814.048569999999</v>
      </c>
      <c r="G38" s="5">
        <f t="shared" si="1"/>
        <v>0.15698149722801702</v>
      </c>
      <c r="H38" s="4">
        <v>61852.134299999998</v>
      </c>
      <c r="I38" s="5">
        <f t="shared" si="2"/>
        <v>-0.34013516215882622</v>
      </c>
      <c r="J38" s="4">
        <v>281435.19948000001</v>
      </c>
      <c r="K38" s="4">
        <v>269186.01997000002</v>
      </c>
      <c r="L38" s="5">
        <f t="shared" si="3"/>
        <v>-4.3523978282149711E-2</v>
      </c>
    </row>
    <row r="39" spans="1:12" x14ac:dyDescent="0.25">
      <c r="A39" s="1" t="s">
        <v>36</v>
      </c>
      <c r="B39" s="4">
        <v>0</v>
      </c>
      <c r="C39" s="4">
        <v>0</v>
      </c>
      <c r="D39" s="5" t="str">
        <f t="shared" si="0"/>
        <v/>
      </c>
      <c r="E39" s="4">
        <v>0</v>
      </c>
      <c r="F39" s="4">
        <v>71.687110000000004</v>
      </c>
      <c r="G39" s="5" t="str">
        <f t="shared" si="1"/>
        <v/>
      </c>
      <c r="H39" s="4">
        <v>0</v>
      </c>
      <c r="I39" s="5" t="str">
        <f t="shared" si="2"/>
        <v/>
      </c>
      <c r="J39" s="4">
        <v>88.566090000000003</v>
      </c>
      <c r="K39" s="4">
        <v>72.073689999999999</v>
      </c>
      <c r="L39" s="5">
        <f t="shared" si="3"/>
        <v>-0.18621574013259479</v>
      </c>
    </row>
    <row r="40" spans="1:12" x14ac:dyDescent="0.25">
      <c r="A40" s="1" t="s">
        <v>37</v>
      </c>
      <c r="B40" s="4">
        <v>0</v>
      </c>
      <c r="C40" s="4">
        <v>0</v>
      </c>
      <c r="D40" s="5" t="str">
        <f t="shared" si="0"/>
        <v/>
      </c>
      <c r="E40" s="4">
        <v>173.34555</v>
      </c>
      <c r="F40" s="4">
        <v>6040.14732</v>
      </c>
      <c r="G40" s="5">
        <f t="shared" si="1"/>
        <v>33.844547898691374</v>
      </c>
      <c r="H40" s="4">
        <v>43.232810000000001</v>
      </c>
      <c r="I40" s="5">
        <f t="shared" si="2"/>
        <v>138.71211494233199</v>
      </c>
      <c r="J40" s="4">
        <v>2667.5516899999998</v>
      </c>
      <c r="K40" s="4">
        <v>8697.8242200000004</v>
      </c>
      <c r="L40" s="5">
        <f t="shared" si="3"/>
        <v>2.2606019417003318</v>
      </c>
    </row>
    <row r="41" spans="1:12" x14ac:dyDescent="0.25">
      <c r="A41" s="1" t="s">
        <v>38</v>
      </c>
      <c r="B41" s="4">
        <v>3.9280000000000002E-2</v>
      </c>
      <c r="C41" s="4">
        <v>0</v>
      </c>
      <c r="D41" s="5">
        <f t="shared" si="0"/>
        <v>-1</v>
      </c>
      <c r="E41" s="4">
        <v>292.88423999999998</v>
      </c>
      <c r="F41" s="4">
        <v>140.33673999999999</v>
      </c>
      <c r="G41" s="5">
        <f t="shared" si="1"/>
        <v>-0.52084571023691817</v>
      </c>
      <c r="H41" s="4">
        <v>90.236429999999999</v>
      </c>
      <c r="I41" s="5">
        <f t="shared" si="2"/>
        <v>0.5552115703158913</v>
      </c>
      <c r="J41" s="4">
        <v>3866.8379100000002</v>
      </c>
      <c r="K41" s="4">
        <v>1164.8642299999999</v>
      </c>
      <c r="L41" s="5">
        <f t="shared" si="3"/>
        <v>-0.69875535072531658</v>
      </c>
    </row>
    <row r="42" spans="1:12" x14ac:dyDescent="0.25">
      <c r="A42" s="1" t="s">
        <v>39</v>
      </c>
      <c r="B42" s="4">
        <v>6881.3415199999999</v>
      </c>
      <c r="C42" s="4">
        <v>0</v>
      </c>
      <c r="D42" s="5">
        <f t="shared" si="0"/>
        <v>-1</v>
      </c>
      <c r="E42" s="4">
        <v>193926.51629</v>
      </c>
      <c r="F42" s="4">
        <v>219351.47833000001</v>
      </c>
      <c r="G42" s="5">
        <f t="shared" si="1"/>
        <v>0.13110616601795311</v>
      </c>
      <c r="H42" s="4">
        <v>208219.69258</v>
      </c>
      <c r="I42" s="5">
        <f t="shared" si="2"/>
        <v>5.346173367210727E-2</v>
      </c>
      <c r="J42" s="4">
        <v>1497911.64249</v>
      </c>
      <c r="K42" s="4">
        <v>1302575.7796400001</v>
      </c>
      <c r="L42" s="5">
        <f t="shared" si="3"/>
        <v>-0.13040546405346731</v>
      </c>
    </row>
    <row r="43" spans="1:12" x14ac:dyDescent="0.25">
      <c r="A43" s="1" t="s">
        <v>40</v>
      </c>
      <c r="B43" s="4">
        <v>59.241489999999999</v>
      </c>
      <c r="C43" s="4">
        <v>0</v>
      </c>
      <c r="D43" s="5">
        <f t="shared" si="0"/>
        <v>-1</v>
      </c>
      <c r="E43" s="4">
        <v>3033.6022400000002</v>
      </c>
      <c r="F43" s="4">
        <v>7018.1289200000001</v>
      </c>
      <c r="G43" s="5">
        <f t="shared" si="1"/>
        <v>1.3134637848896102</v>
      </c>
      <c r="H43" s="4">
        <v>3315.20777</v>
      </c>
      <c r="I43" s="5">
        <f t="shared" si="2"/>
        <v>1.1169499491128425</v>
      </c>
      <c r="J43" s="4">
        <v>15690.171189999999</v>
      </c>
      <c r="K43" s="4">
        <v>32137.165649999999</v>
      </c>
      <c r="L43" s="5">
        <f t="shared" si="3"/>
        <v>1.0482355011194753</v>
      </c>
    </row>
    <row r="44" spans="1:12" x14ac:dyDescent="0.25">
      <c r="A44" s="1" t="s">
        <v>41</v>
      </c>
      <c r="B44" s="4">
        <v>476.06164000000001</v>
      </c>
      <c r="C44" s="4">
        <v>0</v>
      </c>
      <c r="D44" s="5">
        <f t="shared" si="0"/>
        <v>-1</v>
      </c>
      <c r="E44" s="4">
        <v>19201.863010000001</v>
      </c>
      <c r="F44" s="4">
        <v>14267.51426</v>
      </c>
      <c r="G44" s="5">
        <f t="shared" si="1"/>
        <v>-0.25697239624250401</v>
      </c>
      <c r="H44" s="4">
        <v>9927.8207500000008</v>
      </c>
      <c r="I44" s="5">
        <f t="shared" si="2"/>
        <v>0.43712448273202331</v>
      </c>
      <c r="J44" s="4">
        <v>137354.00481000001</v>
      </c>
      <c r="K44" s="4">
        <v>94295.902059999993</v>
      </c>
      <c r="L44" s="5">
        <f t="shared" si="3"/>
        <v>-0.31348268883431341</v>
      </c>
    </row>
    <row r="45" spans="1:12" x14ac:dyDescent="0.25">
      <c r="A45" s="1" t="s">
        <v>42</v>
      </c>
      <c r="B45" s="4">
        <v>0</v>
      </c>
      <c r="C45" s="4">
        <v>0</v>
      </c>
      <c r="D45" s="5" t="str">
        <f t="shared" si="0"/>
        <v/>
      </c>
      <c r="E45" s="4">
        <v>108.74932</v>
      </c>
      <c r="F45" s="4">
        <v>116.44884999999999</v>
      </c>
      <c r="G45" s="5">
        <f t="shared" si="1"/>
        <v>7.0800718570010357E-2</v>
      </c>
      <c r="H45" s="4">
        <v>100.56591</v>
      </c>
      <c r="I45" s="5">
        <f t="shared" si="2"/>
        <v>0.15793562649609583</v>
      </c>
      <c r="J45" s="4">
        <v>1261.5681400000001</v>
      </c>
      <c r="K45" s="4">
        <v>1618.21947</v>
      </c>
      <c r="L45" s="5">
        <f t="shared" si="3"/>
        <v>0.28270476931987187</v>
      </c>
    </row>
    <row r="46" spans="1:12" x14ac:dyDescent="0.25">
      <c r="A46" s="1" t="s">
        <v>43</v>
      </c>
      <c r="B46" s="4">
        <v>0</v>
      </c>
      <c r="C46" s="4">
        <v>0</v>
      </c>
      <c r="D46" s="5" t="str">
        <f t="shared" si="0"/>
        <v/>
      </c>
      <c r="E46" s="4">
        <v>7.1393599999999999</v>
      </c>
      <c r="F46" s="4">
        <v>6.5</v>
      </c>
      <c r="G46" s="5">
        <f t="shared" si="1"/>
        <v>-8.9554245758723505E-2</v>
      </c>
      <c r="H46" s="4">
        <v>0</v>
      </c>
      <c r="I46" s="5" t="str">
        <f t="shared" si="2"/>
        <v/>
      </c>
      <c r="J46" s="4">
        <v>71.541619999999995</v>
      </c>
      <c r="K46" s="4">
        <v>6.5559500000000002</v>
      </c>
      <c r="L46" s="5">
        <f t="shared" si="3"/>
        <v>-0.9083617340507526</v>
      </c>
    </row>
    <row r="47" spans="1:12" x14ac:dyDescent="0.25">
      <c r="A47" s="1" t="s">
        <v>44</v>
      </c>
      <c r="B47" s="4">
        <v>0</v>
      </c>
      <c r="C47" s="4">
        <v>0</v>
      </c>
      <c r="D47" s="5" t="str">
        <f t="shared" si="0"/>
        <v/>
      </c>
      <c r="E47" s="4">
        <v>449.27525000000003</v>
      </c>
      <c r="F47" s="4">
        <v>795.90437999999995</v>
      </c>
      <c r="G47" s="5">
        <f t="shared" si="1"/>
        <v>0.77152954675335428</v>
      </c>
      <c r="H47" s="4">
        <v>121.8725</v>
      </c>
      <c r="I47" s="5">
        <f t="shared" si="2"/>
        <v>5.5306314385936117</v>
      </c>
      <c r="J47" s="4">
        <v>7686.2512200000001</v>
      </c>
      <c r="K47" s="4">
        <v>2606.6035299999999</v>
      </c>
      <c r="L47" s="5">
        <f t="shared" si="3"/>
        <v>-0.66087453358049364</v>
      </c>
    </row>
    <row r="48" spans="1:12" x14ac:dyDescent="0.25">
      <c r="A48" s="1" t="s">
        <v>45</v>
      </c>
      <c r="B48" s="4">
        <v>3.58</v>
      </c>
      <c r="C48" s="4">
        <v>0</v>
      </c>
      <c r="D48" s="5">
        <f t="shared" si="0"/>
        <v>-1</v>
      </c>
      <c r="E48" s="4">
        <v>511.87619000000001</v>
      </c>
      <c r="F48" s="4">
        <v>186.72370000000001</v>
      </c>
      <c r="G48" s="5">
        <f t="shared" si="1"/>
        <v>-0.63521706293859848</v>
      </c>
      <c r="H48" s="4">
        <v>107.42774</v>
      </c>
      <c r="I48" s="5">
        <f t="shared" si="2"/>
        <v>0.73813299991231318</v>
      </c>
      <c r="J48" s="4">
        <v>2907.5076399999998</v>
      </c>
      <c r="K48" s="4">
        <v>1836.4965099999999</v>
      </c>
      <c r="L48" s="5">
        <f t="shared" si="3"/>
        <v>-0.36836055570949422</v>
      </c>
    </row>
    <row r="49" spans="1:12" x14ac:dyDescent="0.25">
      <c r="A49" s="1" t="s">
        <v>46</v>
      </c>
      <c r="B49" s="4">
        <v>0</v>
      </c>
      <c r="C49" s="4">
        <v>0</v>
      </c>
      <c r="D49" s="5" t="str">
        <f t="shared" si="0"/>
        <v/>
      </c>
      <c r="E49" s="4">
        <v>52.606000000000002</v>
      </c>
      <c r="F49" s="4">
        <v>49.952350000000003</v>
      </c>
      <c r="G49" s="5">
        <f t="shared" si="1"/>
        <v>-5.0443865718739267E-2</v>
      </c>
      <c r="H49" s="4">
        <v>13367.625</v>
      </c>
      <c r="I49" s="5">
        <f t="shared" si="2"/>
        <v>-0.99626318437269146</v>
      </c>
      <c r="J49" s="4">
        <v>93586.772599999997</v>
      </c>
      <c r="K49" s="4">
        <v>41176.152520000003</v>
      </c>
      <c r="L49" s="5">
        <f t="shared" si="3"/>
        <v>-0.56002166357428163</v>
      </c>
    </row>
    <row r="50" spans="1:12" x14ac:dyDescent="0.25">
      <c r="A50" s="1" t="s">
        <v>242</v>
      </c>
      <c r="B50" s="4">
        <v>0</v>
      </c>
      <c r="C50" s="4">
        <v>0</v>
      </c>
      <c r="D50" s="5" t="str">
        <f t="shared" si="0"/>
        <v/>
      </c>
      <c r="E50" s="4">
        <v>0</v>
      </c>
      <c r="F50" s="4">
        <v>0</v>
      </c>
      <c r="G50" s="5" t="str">
        <f t="shared" si="1"/>
        <v/>
      </c>
      <c r="H50" s="4">
        <v>4.37941</v>
      </c>
      <c r="I50" s="5">
        <f t="shared" si="2"/>
        <v>-1</v>
      </c>
      <c r="J50" s="4">
        <v>0</v>
      </c>
      <c r="K50" s="4">
        <v>4.37941</v>
      </c>
      <c r="L50" s="5" t="str">
        <f t="shared" si="3"/>
        <v/>
      </c>
    </row>
    <row r="51" spans="1:12" x14ac:dyDescent="0.25">
      <c r="A51" s="1" t="s">
        <v>47</v>
      </c>
      <c r="B51" s="4">
        <v>8510.0084100000004</v>
      </c>
      <c r="C51" s="4">
        <v>23.919</v>
      </c>
      <c r="D51" s="5">
        <f t="shared" si="0"/>
        <v>-0.99718930947566475</v>
      </c>
      <c r="E51" s="4">
        <v>134908.40374000001</v>
      </c>
      <c r="F51" s="4">
        <v>123450.46011</v>
      </c>
      <c r="G51" s="5">
        <f t="shared" si="1"/>
        <v>-8.4931281612983467E-2</v>
      </c>
      <c r="H51" s="4">
        <v>114300.42383</v>
      </c>
      <c r="I51" s="5">
        <f t="shared" si="2"/>
        <v>8.0052514009999909E-2</v>
      </c>
      <c r="J51" s="4">
        <v>1195533.5286699999</v>
      </c>
      <c r="K51" s="4">
        <v>796617.33467000001</v>
      </c>
      <c r="L51" s="5">
        <f t="shared" si="3"/>
        <v>-0.33367210909072853</v>
      </c>
    </row>
    <row r="52" spans="1:12" x14ac:dyDescent="0.25">
      <c r="A52" s="1" t="s">
        <v>48</v>
      </c>
      <c r="B52" s="4">
        <v>581.44060999999999</v>
      </c>
      <c r="C52" s="4">
        <v>0</v>
      </c>
      <c r="D52" s="5">
        <f t="shared" si="0"/>
        <v>-1</v>
      </c>
      <c r="E52" s="4">
        <v>25900.23158</v>
      </c>
      <c r="F52" s="4">
        <v>29323.067319999998</v>
      </c>
      <c r="G52" s="5">
        <f t="shared" si="1"/>
        <v>0.13215463844126751</v>
      </c>
      <c r="H52" s="4">
        <v>33152.64417</v>
      </c>
      <c r="I52" s="5">
        <f t="shared" si="2"/>
        <v>-0.11551346644818772</v>
      </c>
      <c r="J52" s="4">
        <v>132412.21966</v>
      </c>
      <c r="K52" s="4">
        <v>188209.72192000001</v>
      </c>
      <c r="L52" s="5">
        <f t="shared" si="3"/>
        <v>0.42139239417082064</v>
      </c>
    </row>
    <row r="53" spans="1:12" x14ac:dyDescent="0.25">
      <c r="A53" s="1" t="s">
        <v>49</v>
      </c>
      <c r="B53" s="4">
        <v>0</v>
      </c>
      <c r="C53" s="4">
        <v>0</v>
      </c>
      <c r="D53" s="5" t="str">
        <f t="shared" si="0"/>
        <v/>
      </c>
      <c r="E53" s="4">
        <v>6.1325700000000003</v>
      </c>
      <c r="F53" s="4">
        <v>66.083320000000001</v>
      </c>
      <c r="G53" s="5">
        <f t="shared" si="1"/>
        <v>9.7757954658487378</v>
      </c>
      <c r="H53" s="4">
        <v>7.7825800000000003</v>
      </c>
      <c r="I53" s="5">
        <f t="shared" si="2"/>
        <v>7.4911841574387932</v>
      </c>
      <c r="J53" s="4">
        <v>101.88773</v>
      </c>
      <c r="K53" s="4">
        <v>221.05069</v>
      </c>
      <c r="L53" s="5">
        <f t="shared" si="3"/>
        <v>1.1695516231444159</v>
      </c>
    </row>
    <row r="54" spans="1:12" x14ac:dyDescent="0.25">
      <c r="A54" s="1" t="s">
        <v>50</v>
      </c>
      <c r="B54" s="4">
        <v>188.78030000000001</v>
      </c>
      <c r="C54" s="4">
        <v>0</v>
      </c>
      <c r="D54" s="5">
        <f t="shared" si="0"/>
        <v>-1</v>
      </c>
      <c r="E54" s="4">
        <v>1815.7273499999999</v>
      </c>
      <c r="F54" s="4">
        <v>3640.4544999999998</v>
      </c>
      <c r="G54" s="5">
        <f t="shared" si="1"/>
        <v>1.0049565811739303</v>
      </c>
      <c r="H54" s="4">
        <v>2163.6304799999998</v>
      </c>
      <c r="I54" s="5">
        <f t="shared" si="2"/>
        <v>0.68256757965435955</v>
      </c>
      <c r="J54" s="4">
        <v>25030.9205</v>
      </c>
      <c r="K54" s="4">
        <v>22742.349740000001</v>
      </c>
      <c r="L54" s="5">
        <f t="shared" si="3"/>
        <v>-9.1429748258758603E-2</v>
      </c>
    </row>
    <row r="55" spans="1:12" x14ac:dyDescent="0.25">
      <c r="A55" s="1" t="s">
        <v>51</v>
      </c>
      <c r="B55" s="4">
        <v>3101.3871300000001</v>
      </c>
      <c r="C55" s="4">
        <v>0</v>
      </c>
      <c r="D55" s="5">
        <f t="shared" si="0"/>
        <v>-1</v>
      </c>
      <c r="E55" s="4">
        <v>74410.307379999998</v>
      </c>
      <c r="F55" s="4">
        <v>73648.621190000005</v>
      </c>
      <c r="G55" s="5">
        <f t="shared" si="1"/>
        <v>-1.0236299470047894E-2</v>
      </c>
      <c r="H55" s="4">
        <v>67932.652889999998</v>
      </c>
      <c r="I55" s="5">
        <f t="shared" si="2"/>
        <v>8.4141691172514577E-2</v>
      </c>
      <c r="J55" s="4">
        <v>525322.46183000004</v>
      </c>
      <c r="K55" s="4">
        <v>485249.28311999998</v>
      </c>
      <c r="L55" s="5">
        <f t="shared" si="3"/>
        <v>-7.6283010192258249E-2</v>
      </c>
    </row>
    <row r="56" spans="1:12" x14ac:dyDescent="0.25">
      <c r="A56" s="1" t="s">
        <v>52</v>
      </c>
      <c r="B56" s="4">
        <v>10102.457899999999</v>
      </c>
      <c r="C56" s="4">
        <v>0</v>
      </c>
      <c r="D56" s="5">
        <f t="shared" si="0"/>
        <v>-1</v>
      </c>
      <c r="E56" s="4">
        <v>227622.54939</v>
      </c>
      <c r="F56" s="4">
        <v>237432.52499999999</v>
      </c>
      <c r="G56" s="5">
        <f t="shared" si="1"/>
        <v>4.3097556179251484E-2</v>
      </c>
      <c r="H56" s="4">
        <v>218296.85331999999</v>
      </c>
      <c r="I56" s="5">
        <f t="shared" si="2"/>
        <v>8.7658944180698528E-2</v>
      </c>
      <c r="J56" s="4">
        <v>1475461.5187299999</v>
      </c>
      <c r="K56" s="4">
        <v>1388845.6418699999</v>
      </c>
      <c r="L56" s="5">
        <f t="shared" si="3"/>
        <v>-5.8704260165696742E-2</v>
      </c>
    </row>
    <row r="57" spans="1:12" x14ac:dyDescent="0.25">
      <c r="A57" s="1" t="s">
        <v>53</v>
      </c>
      <c r="B57" s="4">
        <v>722.09087999999997</v>
      </c>
      <c r="C57" s="4">
        <v>0</v>
      </c>
      <c r="D57" s="5">
        <f t="shared" si="0"/>
        <v>-1</v>
      </c>
      <c r="E57" s="4">
        <v>18392.11866</v>
      </c>
      <c r="F57" s="4">
        <v>13496.47012</v>
      </c>
      <c r="G57" s="5">
        <f t="shared" si="1"/>
        <v>-0.26618187009891769</v>
      </c>
      <c r="H57" s="4">
        <v>14550.04939</v>
      </c>
      <c r="I57" s="5">
        <f t="shared" si="2"/>
        <v>-7.2410700593504962E-2</v>
      </c>
      <c r="J57" s="4">
        <v>118196.97018</v>
      </c>
      <c r="K57" s="4">
        <v>96508.931880000004</v>
      </c>
      <c r="L57" s="5">
        <f t="shared" si="3"/>
        <v>-0.18349064503913837</v>
      </c>
    </row>
    <row r="58" spans="1:12" x14ac:dyDescent="0.25">
      <c r="A58" s="1" t="s">
        <v>54</v>
      </c>
      <c r="B58" s="4">
        <v>2796.49008</v>
      </c>
      <c r="C58" s="4">
        <v>42.532870000000003</v>
      </c>
      <c r="D58" s="5">
        <f t="shared" si="0"/>
        <v>-0.98479062368066761</v>
      </c>
      <c r="E58" s="4">
        <v>91570.595579999994</v>
      </c>
      <c r="F58" s="4">
        <v>108765.67445999999</v>
      </c>
      <c r="G58" s="5">
        <f t="shared" si="1"/>
        <v>0.18777948064100602</v>
      </c>
      <c r="H58" s="4">
        <v>70728.575429999997</v>
      </c>
      <c r="I58" s="5">
        <f t="shared" si="2"/>
        <v>0.53778969530703025</v>
      </c>
      <c r="J58" s="4">
        <v>568455.40994000004</v>
      </c>
      <c r="K58" s="4">
        <v>509937.64178000001</v>
      </c>
      <c r="L58" s="5">
        <f t="shared" si="3"/>
        <v>-0.10294170331878194</v>
      </c>
    </row>
    <row r="59" spans="1:12" x14ac:dyDescent="0.25">
      <c r="A59" s="1" t="s">
        <v>55</v>
      </c>
      <c r="B59" s="4">
        <v>35.111359999999998</v>
      </c>
      <c r="C59" s="4">
        <v>0</v>
      </c>
      <c r="D59" s="5">
        <f t="shared" si="0"/>
        <v>-1</v>
      </c>
      <c r="E59" s="4">
        <v>165.77737999999999</v>
      </c>
      <c r="F59" s="4">
        <v>1922.6985199999999</v>
      </c>
      <c r="G59" s="5">
        <f t="shared" si="1"/>
        <v>10.598075201815833</v>
      </c>
      <c r="H59" s="4">
        <v>1654.16812</v>
      </c>
      <c r="I59" s="5">
        <f t="shared" si="2"/>
        <v>0.1623356155600435</v>
      </c>
      <c r="J59" s="4">
        <v>1532.18949</v>
      </c>
      <c r="K59" s="4">
        <v>8801.1404899999998</v>
      </c>
      <c r="L59" s="5">
        <f t="shared" si="3"/>
        <v>4.7441592880264434</v>
      </c>
    </row>
    <row r="60" spans="1:12" x14ac:dyDescent="0.25">
      <c r="A60" s="1" t="s">
        <v>56</v>
      </c>
      <c r="B60" s="4">
        <v>0</v>
      </c>
      <c r="C60" s="4">
        <v>0</v>
      </c>
      <c r="D60" s="5" t="str">
        <f t="shared" si="0"/>
        <v/>
      </c>
      <c r="E60" s="4">
        <v>0</v>
      </c>
      <c r="F60" s="4">
        <v>477.20567</v>
      </c>
      <c r="G60" s="5" t="str">
        <f t="shared" si="1"/>
        <v/>
      </c>
      <c r="H60" s="4">
        <v>0</v>
      </c>
      <c r="I60" s="5" t="str">
        <f t="shared" si="2"/>
        <v/>
      </c>
      <c r="J60" s="4">
        <v>0</v>
      </c>
      <c r="K60" s="4">
        <v>477.20567</v>
      </c>
      <c r="L60" s="5" t="str">
        <f t="shared" si="3"/>
        <v/>
      </c>
    </row>
    <row r="61" spans="1:12" x14ac:dyDescent="0.25">
      <c r="A61" s="1" t="s">
        <v>57</v>
      </c>
      <c r="B61" s="4">
        <v>0</v>
      </c>
      <c r="C61" s="4">
        <v>0</v>
      </c>
      <c r="D61" s="5" t="str">
        <f t="shared" si="0"/>
        <v/>
      </c>
      <c r="E61" s="4">
        <v>304.26641999999998</v>
      </c>
      <c r="F61" s="4">
        <v>399.64902000000001</v>
      </c>
      <c r="G61" s="5">
        <f t="shared" si="1"/>
        <v>0.31348382118539408</v>
      </c>
      <c r="H61" s="4">
        <v>115.58538</v>
      </c>
      <c r="I61" s="5">
        <f t="shared" si="2"/>
        <v>2.4576087390983186</v>
      </c>
      <c r="J61" s="4">
        <v>867.49035000000003</v>
      </c>
      <c r="K61" s="4">
        <v>980.37996999999996</v>
      </c>
      <c r="L61" s="5">
        <f t="shared" si="3"/>
        <v>0.1301335743965335</v>
      </c>
    </row>
    <row r="62" spans="1:12" x14ac:dyDescent="0.25">
      <c r="A62" s="1" t="s">
        <v>58</v>
      </c>
      <c r="B62" s="4">
        <v>304.79487</v>
      </c>
      <c r="C62" s="4">
        <v>0</v>
      </c>
      <c r="D62" s="5">
        <f t="shared" si="0"/>
        <v>-1</v>
      </c>
      <c r="E62" s="4">
        <v>10410.145350000001</v>
      </c>
      <c r="F62" s="4">
        <v>6429.7331599999998</v>
      </c>
      <c r="G62" s="5">
        <f t="shared" si="1"/>
        <v>-0.38235894468082532</v>
      </c>
      <c r="H62" s="4">
        <v>6188.0490099999997</v>
      </c>
      <c r="I62" s="5">
        <f t="shared" si="2"/>
        <v>3.9056599197814013E-2</v>
      </c>
      <c r="J62" s="4">
        <v>70733.09276</v>
      </c>
      <c r="K62" s="4">
        <v>56233.8442</v>
      </c>
      <c r="L62" s="5">
        <f t="shared" si="3"/>
        <v>-0.20498536108404708</v>
      </c>
    </row>
    <row r="63" spans="1:12" x14ac:dyDescent="0.25">
      <c r="A63" s="1" t="s">
        <v>59</v>
      </c>
      <c r="B63" s="4">
        <v>1749.89885</v>
      </c>
      <c r="C63" s="4">
        <v>0</v>
      </c>
      <c r="D63" s="5">
        <f t="shared" si="0"/>
        <v>-1</v>
      </c>
      <c r="E63" s="4">
        <v>40464.26786</v>
      </c>
      <c r="F63" s="4">
        <v>31120.893230000001</v>
      </c>
      <c r="G63" s="5">
        <f t="shared" si="1"/>
        <v>-0.23090432927951654</v>
      </c>
      <c r="H63" s="4">
        <v>28840.363850000002</v>
      </c>
      <c r="I63" s="5">
        <f t="shared" si="2"/>
        <v>7.9074223607619176E-2</v>
      </c>
      <c r="J63" s="4">
        <v>250849.10013000001</v>
      </c>
      <c r="K63" s="4">
        <v>214337.31224</v>
      </c>
      <c r="L63" s="5">
        <f t="shared" si="3"/>
        <v>-0.14555279596808657</v>
      </c>
    </row>
    <row r="64" spans="1:12" x14ac:dyDescent="0.25">
      <c r="A64" s="1" t="s">
        <v>60</v>
      </c>
      <c r="B64" s="4">
        <v>293.59782999999999</v>
      </c>
      <c r="C64" s="4">
        <v>0</v>
      </c>
      <c r="D64" s="5">
        <f t="shared" si="0"/>
        <v>-1</v>
      </c>
      <c r="E64" s="4">
        <v>4924.6179700000002</v>
      </c>
      <c r="F64" s="4">
        <v>3390.4354400000002</v>
      </c>
      <c r="G64" s="5">
        <f t="shared" si="1"/>
        <v>-0.31153330864363471</v>
      </c>
      <c r="H64" s="4">
        <v>3036.28926</v>
      </c>
      <c r="I64" s="5">
        <f t="shared" si="2"/>
        <v>0.11663782652908372</v>
      </c>
      <c r="J64" s="4">
        <v>35606.540849999998</v>
      </c>
      <c r="K64" s="4">
        <v>23287.77131</v>
      </c>
      <c r="L64" s="5">
        <f t="shared" si="3"/>
        <v>-0.3459692867076134</v>
      </c>
    </row>
    <row r="65" spans="1:12" x14ac:dyDescent="0.25">
      <c r="A65" s="1" t="s">
        <v>61</v>
      </c>
      <c r="B65" s="4">
        <v>189.28117</v>
      </c>
      <c r="C65" s="4">
        <v>0</v>
      </c>
      <c r="D65" s="5">
        <f t="shared" si="0"/>
        <v>-1</v>
      </c>
      <c r="E65" s="4">
        <v>1558.5054700000001</v>
      </c>
      <c r="F65" s="4">
        <v>2345.3928999999998</v>
      </c>
      <c r="G65" s="5">
        <f t="shared" si="1"/>
        <v>0.50489872839522332</v>
      </c>
      <c r="H65" s="4">
        <v>1496.6628800000001</v>
      </c>
      <c r="I65" s="5">
        <f t="shared" si="2"/>
        <v>0.56708162629115222</v>
      </c>
      <c r="J65" s="4">
        <v>11102.38192</v>
      </c>
      <c r="K65" s="4">
        <v>14867.716909999999</v>
      </c>
      <c r="L65" s="5">
        <f t="shared" si="3"/>
        <v>0.33914659188737395</v>
      </c>
    </row>
    <row r="66" spans="1:12" x14ac:dyDescent="0.25">
      <c r="A66" s="1" t="s">
        <v>62</v>
      </c>
      <c r="B66" s="4">
        <v>28.410489999999999</v>
      </c>
      <c r="C66" s="4">
        <v>0</v>
      </c>
      <c r="D66" s="5">
        <f t="shared" si="0"/>
        <v>-1</v>
      </c>
      <c r="E66" s="4">
        <v>1189.32969</v>
      </c>
      <c r="F66" s="4">
        <v>2239.4820500000001</v>
      </c>
      <c r="G66" s="5">
        <f t="shared" si="1"/>
        <v>0.88297834387704555</v>
      </c>
      <c r="H66" s="4">
        <v>1889.14076</v>
      </c>
      <c r="I66" s="5">
        <f t="shared" si="2"/>
        <v>0.18545007202110231</v>
      </c>
      <c r="J66" s="4">
        <v>8084.5541800000001</v>
      </c>
      <c r="K66" s="4">
        <v>9742.1898099999999</v>
      </c>
      <c r="L66" s="5">
        <f t="shared" si="3"/>
        <v>0.20503735804019319</v>
      </c>
    </row>
    <row r="67" spans="1:12" x14ac:dyDescent="0.25">
      <c r="A67" s="1" t="s">
        <v>63</v>
      </c>
      <c r="B67" s="4">
        <v>944.94948999999997</v>
      </c>
      <c r="C67" s="4">
        <v>0</v>
      </c>
      <c r="D67" s="5">
        <f t="shared" si="0"/>
        <v>-1</v>
      </c>
      <c r="E67" s="4">
        <v>25142.029559999999</v>
      </c>
      <c r="F67" s="4">
        <v>11748.831749999999</v>
      </c>
      <c r="G67" s="5">
        <f t="shared" si="1"/>
        <v>-0.53270153779900342</v>
      </c>
      <c r="H67" s="4">
        <v>12133.857889999999</v>
      </c>
      <c r="I67" s="5">
        <f t="shared" si="2"/>
        <v>-3.1731551785958767E-2</v>
      </c>
      <c r="J67" s="4">
        <v>148766.73256999999</v>
      </c>
      <c r="K67" s="4">
        <v>132310.03219</v>
      </c>
      <c r="L67" s="5">
        <f t="shared" si="3"/>
        <v>-0.11062083636377873</v>
      </c>
    </row>
    <row r="68" spans="1:12" x14ac:dyDescent="0.25">
      <c r="A68" s="1" t="s">
        <v>64</v>
      </c>
      <c r="B68" s="4">
        <v>0</v>
      </c>
      <c r="C68" s="4">
        <v>0</v>
      </c>
      <c r="D68" s="5" t="str">
        <f t="shared" si="0"/>
        <v/>
      </c>
      <c r="E68" s="4">
        <v>1417.4241099999999</v>
      </c>
      <c r="F68" s="4">
        <v>46.150149999999996</v>
      </c>
      <c r="G68" s="5">
        <f t="shared" si="1"/>
        <v>-0.96744083180580298</v>
      </c>
      <c r="H68" s="4">
        <v>3246.9118100000001</v>
      </c>
      <c r="I68" s="5">
        <f t="shared" si="2"/>
        <v>-0.98578644795406378</v>
      </c>
      <c r="J68" s="4">
        <v>8939.5382300000001</v>
      </c>
      <c r="K68" s="4">
        <v>9269.6944199999998</v>
      </c>
      <c r="L68" s="5">
        <f t="shared" si="3"/>
        <v>3.6932130218095161E-2</v>
      </c>
    </row>
    <row r="69" spans="1:12" x14ac:dyDescent="0.25">
      <c r="A69" s="1" t="s">
        <v>65</v>
      </c>
      <c r="B69" s="4">
        <v>140.52933999999999</v>
      </c>
      <c r="C69" s="4">
        <v>0</v>
      </c>
      <c r="D69" s="5">
        <f t="shared" ref="D69:D132" si="4">IF(B69=0,"",(C69/B69-1))</f>
        <v>-1</v>
      </c>
      <c r="E69" s="4">
        <v>7385.8759</v>
      </c>
      <c r="F69" s="4">
        <v>5323.8457600000002</v>
      </c>
      <c r="G69" s="5">
        <f t="shared" ref="G69:G132" si="5">IF(E69=0,"",(F69/E69-1))</f>
        <v>-0.27918559259843501</v>
      </c>
      <c r="H69" s="4">
        <v>7793.3863300000003</v>
      </c>
      <c r="I69" s="5">
        <f t="shared" ref="I69:I132" si="6">IF(H69=0,"",(F69/H69-1))</f>
        <v>-0.31687644695524797</v>
      </c>
      <c r="J69" s="4">
        <v>49284.916100000002</v>
      </c>
      <c r="K69" s="4">
        <v>46394.00157</v>
      </c>
      <c r="L69" s="5">
        <f t="shared" ref="L69:L132" si="7">IF(J69=0,"",(K69/J69-1))</f>
        <v>-5.8657186797970495E-2</v>
      </c>
    </row>
    <row r="70" spans="1:12" x14ac:dyDescent="0.25">
      <c r="A70" s="1" t="s">
        <v>66</v>
      </c>
      <c r="B70" s="4">
        <v>2771.9998500000002</v>
      </c>
      <c r="C70" s="4">
        <v>0</v>
      </c>
      <c r="D70" s="5">
        <f t="shared" si="4"/>
        <v>-1</v>
      </c>
      <c r="E70" s="4">
        <v>41157.973140000002</v>
      </c>
      <c r="F70" s="4">
        <v>13056.133250000001</v>
      </c>
      <c r="G70" s="5">
        <f t="shared" si="5"/>
        <v>-0.68277997544754698</v>
      </c>
      <c r="H70" s="4">
        <v>14309.887849999999</v>
      </c>
      <c r="I70" s="5">
        <f t="shared" si="6"/>
        <v>-8.7614565057545057E-2</v>
      </c>
      <c r="J70" s="4">
        <v>217947.48410999999</v>
      </c>
      <c r="K70" s="4">
        <v>145815.9896</v>
      </c>
      <c r="L70" s="5">
        <f t="shared" si="7"/>
        <v>-0.33095814252939304</v>
      </c>
    </row>
    <row r="71" spans="1:12" x14ac:dyDescent="0.25">
      <c r="A71" s="1" t="s">
        <v>67</v>
      </c>
      <c r="B71" s="4">
        <v>0</v>
      </c>
      <c r="C71" s="4">
        <v>0</v>
      </c>
      <c r="D71" s="5" t="str">
        <f t="shared" si="4"/>
        <v/>
      </c>
      <c r="E71" s="4">
        <v>13.5609</v>
      </c>
      <c r="F71" s="4">
        <v>0</v>
      </c>
      <c r="G71" s="5">
        <f t="shared" si="5"/>
        <v>-1</v>
      </c>
      <c r="H71" s="4">
        <v>21.706900000000001</v>
      </c>
      <c r="I71" s="5">
        <f t="shared" si="6"/>
        <v>-1</v>
      </c>
      <c r="J71" s="4">
        <v>32.438290000000002</v>
      </c>
      <c r="K71" s="4">
        <v>406.53874000000002</v>
      </c>
      <c r="L71" s="5">
        <f t="shared" si="7"/>
        <v>11.532680976709932</v>
      </c>
    </row>
    <row r="72" spans="1:12" x14ac:dyDescent="0.25">
      <c r="A72" s="1" t="s">
        <v>68</v>
      </c>
      <c r="B72" s="4">
        <v>0</v>
      </c>
      <c r="C72" s="4">
        <v>0</v>
      </c>
      <c r="D72" s="5" t="str">
        <f t="shared" si="4"/>
        <v/>
      </c>
      <c r="E72" s="4">
        <v>0</v>
      </c>
      <c r="F72" s="4">
        <v>54.37809</v>
      </c>
      <c r="G72" s="5" t="str">
        <f t="shared" si="5"/>
        <v/>
      </c>
      <c r="H72" s="4">
        <v>12.216480000000001</v>
      </c>
      <c r="I72" s="5">
        <f t="shared" si="6"/>
        <v>3.4512077128600049</v>
      </c>
      <c r="J72" s="4">
        <v>72.938059999999993</v>
      </c>
      <c r="K72" s="4">
        <v>532.61240999999995</v>
      </c>
      <c r="L72" s="5">
        <f t="shared" si="7"/>
        <v>6.3022563254355823</v>
      </c>
    </row>
    <row r="73" spans="1:12" x14ac:dyDescent="0.25">
      <c r="A73" s="1" t="s">
        <v>69</v>
      </c>
      <c r="B73" s="4">
        <v>8711.9814299999998</v>
      </c>
      <c r="C73" s="4">
        <v>10.776870000000001</v>
      </c>
      <c r="D73" s="5">
        <f t="shared" si="4"/>
        <v>-0.9987629829004353</v>
      </c>
      <c r="E73" s="4">
        <v>171673.25680999999</v>
      </c>
      <c r="F73" s="4">
        <v>176829.34855</v>
      </c>
      <c r="G73" s="5">
        <f t="shared" si="5"/>
        <v>3.0034332870532809E-2</v>
      </c>
      <c r="H73" s="4">
        <v>153816.82777</v>
      </c>
      <c r="I73" s="5">
        <f t="shared" si="6"/>
        <v>0.14960990363427773</v>
      </c>
      <c r="J73" s="4">
        <v>1281934.78467</v>
      </c>
      <c r="K73" s="4">
        <v>1057298.1509</v>
      </c>
      <c r="L73" s="5">
        <f t="shared" si="7"/>
        <v>-0.17523249735970514</v>
      </c>
    </row>
    <row r="74" spans="1:12" x14ac:dyDescent="0.25">
      <c r="A74" s="1" t="s">
        <v>70</v>
      </c>
      <c r="B74" s="4">
        <v>0</v>
      </c>
      <c r="C74" s="4">
        <v>0</v>
      </c>
      <c r="D74" s="5" t="str">
        <f t="shared" si="4"/>
        <v/>
      </c>
      <c r="E74" s="4">
        <v>177.40289000000001</v>
      </c>
      <c r="F74" s="4">
        <v>719.52004999999997</v>
      </c>
      <c r="G74" s="5">
        <f t="shared" si="5"/>
        <v>3.0558530359905633</v>
      </c>
      <c r="H74" s="4">
        <v>214.60287</v>
      </c>
      <c r="I74" s="5">
        <f t="shared" si="6"/>
        <v>2.3527978912863561</v>
      </c>
      <c r="J74" s="4">
        <v>973.20273999999995</v>
      </c>
      <c r="K74" s="4">
        <v>3660.6631499999999</v>
      </c>
      <c r="L74" s="5">
        <f t="shared" si="7"/>
        <v>2.7614599708175915</v>
      </c>
    </row>
    <row r="75" spans="1:12" x14ac:dyDescent="0.25">
      <c r="A75" s="1" t="s">
        <v>71</v>
      </c>
      <c r="B75" s="4">
        <v>30.97382</v>
      </c>
      <c r="C75" s="4">
        <v>0</v>
      </c>
      <c r="D75" s="5">
        <f t="shared" si="4"/>
        <v>-1</v>
      </c>
      <c r="E75" s="4">
        <v>9761.3278800000007</v>
      </c>
      <c r="F75" s="4">
        <v>8331.4230000000007</v>
      </c>
      <c r="G75" s="5">
        <f t="shared" si="5"/>
        <v>-0.14648671754277753</v>
      </c>
      <c r="H75" s="4">
        <v>10700.91195</v>
      </c>
      <c r="I75" s="5">
        <f t="shared" si="6"/>
        <v>-0.22142869328066928</v>
      </c>
      <c r="J75" s="4">
        <v>63591.538500000002</v>
      </c>
      <c r="K75" s="4">
        <v>51025.376880000003</v>
      </c>
      <c r="L75" s="5">
        <f t="shared" si="7"/>
        <v>-0.1976074477267129</v>
      </c>
    </row>
    <row r="76" spans="1:12" x14ac:dyDescent="0.25">
      <c r="A76" s="1" t="s">
        <v>72</v>
      </c>
      <c r="B76" s="4">
        <v>86.698139999999995</v>
      </c>
      <c r="C76" s="4">
        <v>0</v>
      </c>
      <c r="D76" s="5">
        <f t="shared" si="4"/>
        <v>-1</v>
      </c>
      <c r="E76" s="4">
        <v>3915.3429700000002</v>
      </c>
      <c r="F76" s="4">
        <v>5740.7321000000002</v>
      </c>
      <c r="G76" s="5">
        <f t="shared" si="5"/>
        <v>0.46621436333583821</v>
      </c>
      <c r="H76" s="4">
        <v>5147.8369700000003</v>
      </c>
      <c r="I76" s="5">
        <f t="shared" si="6"/>
        <v>0.1151736415615352</v>
      </c>
      <c r="J76" s="4">
        <v>34473.940929999997</v>
      </c>
      <c r="K76" s="4">
        <v>51687.921670000003</v>
      </c>
      <c r="L76" s="5">
        <f t="shared" si="7"/>
        <v>0.49933312744699898</v>
      </c>
    </row>
    <row r="77" spans="1:12" x14ac:dyDescent="0.25">
      <c r="A77" s="1" t="s">
        <v>73</v>
      </c>
      <c r="B77" s="4">
        <v>1202.4216899999999</v>
      </c>
      <c r="C77" s="4">
        <v>0</v>
      </c>
      <c r="D77" s="5">
        <f t="shared" si="4"/>
        <v>-1</v>
      </c>
      <c r="E77" s="4">
        <v>29611.337210000002</v>
      </c>
      <c r="F77" s="4">
        <v>36865.933929999999</v>
      </c>
      <c r="G77" s="5">
        <f t="shared" si="5"/>
        <v>0.24499389097328761</v>
      </c>
      <c r="H77" s="4">
        <v>30586.794610000001</v>
      </c>
      <c r="I77" s="5">
        <f t="shared" si="6"/>
        <v>0.20528922366867119</v>
      </c>
      <c r="J77" s="4">
        <v>188555.45678000001</v>
      </c>
      <c r="K77" s="4">
        <v>200735.17139999999</v>
      </c>
      <c r="L77" s="5">
        <f t="shared" si="7"/>
        <v>6.4594866825895547E-2</v>
      </c>
    </row>
    <row r="78" spans="1:12" x14ac:dyDescent="0.25">
      <c r="A78" s="1" t="s">
        <v>74</v>
      </c>
      <c r="B78" s="4">
        <v>37459.040480000003</v>
      </c>
      <c r="C78" s="4">
        <v>0</v>
      </c>
      <c r="D78" s="5">
        <f t="shared" si="4"/>
        <v>-1</v>
      </c>
      <c r="E78" s="4">
        <v>726865.28030999994</v>
      </c>
      <c r="F78" s="4">
        <v>659940.13381999999</v>
      </c>
      <c r="G78" s="5">
        <f t="shared" si="5"/>
        <v>-9.2073659731631619E-2</v>
      </c>
      <c r="H78" s="4">
        <v>573833.446</v>
      </c>
      <c r="I78" s="5">
        <f t="shared" si="6"/>
        <v>0.15005519183348537</v>
      </c>
      <c r="J78" s="4">
        <v>4583665.0131900003</v>
      </c>
      <c r="K78" s="4">
        <v>3545702.8443399998</v>
      </c>
      <c r="L78" s="5">
        <f t="shared" si="7"/>
        <v>-0.22644808594501342</v>
      </c>
    </row>
    <row r="79" spans="1:12" x14ac:dyDescent="0.25">
      <c r="A79" s="1" t="s">
        <v>75</v>
      </c>
      <c r="B79" s="4">
        <v>0</v>
      </c>
      <c r="C79" s="4">
        <v>0</v>
      </c>
      <c r="D79" s="5" t="str">
        <f t="shared" si="4"/>
        <v/>
      </c>
      <c r="E79" s="4">
        <v>0</v>
      </c>
      <c r="F79" s="4">
        <v>14.336449999999999</v>
      </c>
      <c r="G79" s="5" t="str">
        <f t="shared" si="5"/>
        <v/>
      </c>
      <c r="H79" s="4">
        <v>10.158609999999999</v>
      </c>
      <c r="I79" s="5">
        <f t="shared" si="6"/>
        <v>0.41126098944639078</v>
      </c>
      <c r="J79" s="4">
        <v>32.838560000000001</v>
      </c>
      <c r="K79" s="4">
        <v>77.519630000000006</v>
      </c>
      <c r="L79" s="5">
        <f t="shared" si="7"/>
        <v>1.360628176144143</v>
      </c>
    </row>
    <row r="80" spans="1:12" x14ac:dyDescent="0.25">
      <c r="A80" s="1" t="s">
        <v>76</v>
      </c>
      <c r="B80" s="4">
        <v>71.35575</v>
      </c>
      <c r="C80" s="4">
        <v>0</v>
      </c>
      <c r="D80" s="5">
        <f t="shared" si="4"/>
        <v>-1</v>
      </c>
      <c r="E80" s="4">
        <v>853.88683000000003</v>
      </c>
      <c r="F80" s="4">
        <v>670.07047</v>
      </c>
      <c r="G80" s="5">
        <f t="shared" si="5"/>
        <v>-0.21527016642240526</v>
      </c>
      <c r="H80" s="4">
        <v>68.612719999999996</v>
      </c>
      <c r="I80" s="5">
        <f t="shared" si="6"/>
        <v>8.7659802730455816</v>
      </c>
      <c r="J80" s="4">
        <v>4218.21371</v>
      </c>
      <c r="K80" s="4">
        <v>2270.34879</v>
      </c>
      <c r="L80" s="5">
        <f t="shared" si="7"/>
        <v>-0.46177483027525412</v>
      </c>
    </row>
    <row r="81" spans="1:12" x14ac:dyDescent="0.25">
      <c r="A81" s="1" t="s">
        <v>77</v>
      </c>
      <c r="B81" s="4">
        <v>160.08473000000001</v>
      </c>
      <c r="C81" s="4">
        <v>0</v>
      </c>
      <c r="D81" s="5">
        <f t="shared" si="4"/>
        <v>-1</v>
      </c>
      <c r="E81" s="4">
        <v>4123.1966400000001</v>
      </c>
      <c r="F81" s="4">
        <v>3783.0676699999999</v>
      </c>
      <c r="G81" s="5">
        <f t="shared" si="5"/>
        <v>-8.2491571393985219E-2</v>
      </c>
      <c r="H81" s="4">
        <v>3653.6415999999999</v>
      </c>
      <c r="I81" s="5">
        <f t="shared" si="6"/>
        <v>3.5423854928737342E-2</v>
      </c>
      <c r="J81" s="4">
        <v>44338.47032</v>
      </c>
      <c r="K81" s="4">
        <v>26110.466189999999</v>
      </c>
      <c r="L81" s="5">
        <f t="shared" si="7"/>
        <v>-0.41111035176551403</v>
      </c>
    </row>
    <row r="82" spans="1:12" x14ac:dyDescent="0.25">
      <c r="A82" s="1" t="s">
        <v>78</v>
      </c>
      <c r="B82" s="4">
        <v>73.766109999999998</v>
      </c>
      <c r="C82" s="4">
        <v>0</v>
      </c>
      <c r="D82" s="5">
        <f t="shared" si="4"/>
        <v>-1</v>
      </c>
      <c r="E82" s="4">
        <v>3218.65265</v>
      </c>
      <c r="F82" s="4">
        <v>10102.451590000001</v>
      </c>
      <c r="G82" s="5">
        <f t="shared" si="5"/>
        <v>2.1387206662390241</v>
      </c>
      <c r="H82" s="4">
        <v>5302.0698499999999</v>
      </c>
      <c r="I82" s="5">
        <f t="shared" si="6"/>
        <v>0.90537881917945695</v>
      </c>
      <c r="J82" s="4">
        <v>28961.848730000002</v>
      </c>
      <c r="K82" s="4">
        <v>38894.196210000002</v>
      </c>
      <c r="L82" s="5">
        <f t="shared" si="7"/>
        <v>0.3429459069617895</v>
      </c>
    </row>
    <row r="83" spans="1:12" x14ac:dyDescent="0.25">
      <c r="A83" s="1" t="s">
        <v>79</v>
      </c>
      <c r="B83" s="4">
        <v>2788.1769300000001</v>
      </c>
      <c r="C83" s="4">
        <v>0</v>
      </c>
      <c r="D83" s="5">
        <f t="shared" si="4"/>
        <v>-1</v>
      </c>
      <c r="E83" s="4">
        <v>28753.104609999999</v>
      </c>
      <c r="F83" s="4">
        <v>35893.018960000001</v>
      </c>
      <c r="G83" s="5">
        <f t="shared" si="5"/>
        <v>0.24831803197755642</v>
      </c>
      <c r="H83" s="4">
        <v>32511.98588</v>
      </c>
      <c r="I83" s="5">
        <f t="shared" si="6"/>
        <v>0.10399343468218802</v>
      </c>
      <c r="J83" s="4">
        <v>184858.13735999999</v>
      </c>
      <c r="K83" s="4">
        <v>245989.72291000001</v>
      </c>
      <c r="L83" s="5">
        <f t="shared" si="7"/>
        <v>0.33069458787713502</v>
      </c>
    </row>
    <row r="84" spans="1:12" x14ac:dyDescent="0.25">
      <c r="A84" s="1" t="s">
        <v>80</v>
      </c>
      <c r="B84" s="4">
        <v>2.7786</v>
      </c>
      <c r="C84" s="4">
        <v>0</v>
      </c>
      <c r="D84" s="5">
        <f t="shared" si="4"/>
        <v>-1</v>
      </c>
      <c r="E84" s="4">
        <v>735.74455</v>
      </c>
      <c r="F84" s="4">
        <v>1342.0101299999999</v>
      </c>
      <c r="G84" s="5">
        <f t="shared" si="5"/>
        <v>0.82401640623773553</v>
      </c>
      <c r="H84" s="4">
        <v>678.68489</v>
      </c>
      <c r="I84" s="5">
        <f t="shared" si="6"/>
        <v>0.97736851044377882</v>
      </c>
      <c r="J84" s="4">
        <v>11203.97523</v>
      </c>
      <c r="K84" s="4">
        <v>5273.3308200000001</v>
      </c>
      <c r="L84" s="5">
        <f t="shared" si="7"/>
        <v>-0.52933394516260457</v>
      </c>
    </row>
    <row r="85" spans="1:12" x14ac:dyDescent="0.25">
      <c r="A85" s="1" t="s">
        <v>81</v>
      </c>
      <c r="B85" s="4">
        <v>394.17433999999997</v>
      </c>
      <c r="C85" s="4">
        <v>0</v>
      </c>
      <c r="D85" s="5">
        <f t="shared" si="4"/>
        <v>-1</v>
      </c>
      <c r="E85" s="4">
        <v>9860.2252100000005</v>
      </c>
      <c r="F85" s="4">
        <v>9562.8744000000006</v>
      </c>
      <c r="G85" s="5">
        <f t="shared" si="5"/>
        <v>-3.0156594161605321E-2</v>
      </c>
      <c r="H85" s="4">
        <v>10992.54774</v>
      </c>
      <c r="I85" s="5">
        <f t="shared" si="6"/>
        <v>-0.13005841537514207</v>
      </c>
      <c r="J85" s="4">
        <v>78781.701879999993</v>
      </c>
      <c r="K85" s="4">
        <v>79942.279639999993</v>
      </c>
      <c r="L85" s="5">
        <f t="shared" si="7"/>
        <v>1.4731564973904598E-2</v>
      </c>
    </row>
    <row r="86" spans="1:12" x14ac:dyDescent="0.25">
      <c r="A86" s="1" t="s">
        <v>82</v>
      </c>
      <c r="B86" s="4">
        <v>0</v>
      </c>
      <c r="C86" s="4">
        <v>0</v>
      </c>
      <c r="D86" s="5" t="str">
        <f t="shared" si="4"/>
        <v/>
      </c>
      <c r="E86" s="4">
        <v>156.29390000000001</v>
      </c>
      <c r="F86" s="4">
        <v>636.45443999999998</v>
      </c>
      <c r="G86" s="5">
        <f t="shared" si="5"/>
        <v>3.0721643007180699</v>
      </c>
      <c r="H86" s="4">
        <v>214.58792</v>
      </c>
      <c r="I86" s="5">
        <f t="shared" si="6"/>
        <v>1.9659378775841621</v>
      </c>
      <c r="J86" s="4">
        <v>1179.3818100000001</v>
      </c>
      <c r="K86" s="4">
        <v>2749.9088499999998</v>
      </c>
      <c r="L86" s="5">
        <f t="shared" si="7"/>
        <v>1.3316527579817428</v>
      </c>
    </row>
    <row r="87" spans="1:12" x14ac:dyDescent="0.25">
      <c r="A87" s="1" t="s">
        <v>83</v>
      </c>
      <c r="B87" s="4">
        <v>0</v>
      </c>
      <c r="C87" s="4">
        <v>0</v>
      </c>
      <c r="D87" s="5" t="str">
        <f t="shared" si="4"/>
        <v/>
      </c>
      <c r="E87" s="4">
        <v>0</v>
      </c>
      <c r="F87" s="4">
        <v>198.36588</v>
      </c>
      <c r="G87" s="5" t="str">
        <f t="shared" si="5"/>
        <v/>
      </c>
      <c r="H87" s="4">
        <v>38.793170000000003</v>
      </c>
      <c r="I87" s="5">
        <f t="shared" si="6"/>
        <v>4.1134228009724385</v>
      </c>
      <c r="J87" s="4">
        <v>484.08497999999997</v>
      </c>
      <c r="K87" s="4">
        <v>683.39269999999999</v>
      </c>
      <c r="L87" s="5">
        <f t="shared" si="7"/>
        <v>0.4117205206408181</v>
      </c>
    </row>
    <row r="88" spans="1:12" x14ac:dyDescent="0.25">
      <c r="A88" s="1" t="s">
        <v>84</v>
      </c>
      <c r="B88" s="4">
        <v>0</v>
      </c>
      <c r="C88" s="4">
        <v>0</v>
      </c>
      <c r="D88" s="5" t="str">
        <f t="shared" si="4"/>
        <v/>
      </c>
      <c r="E88" s="4">
        <v>40.463000000000001</v>
      </c>
      <c r="F88" s="4">
        <v>0</v>
      </c>
      <c r="G88" s="5">
        <f t="shared" si="5"/>
        <v>-1</v>
      </c>
      <c r="H88" s="4">
        <v>0</v>
      </c>
      <c r="I88" s="5" t="str">
        <f t="shared" si="6"/>
        <v/>
      </c>
      <c r="J88" s="4">
        <v>40.463000000000001</v>
      </c>
      <c r="K88" s="4">
        <v>0.10256</v>
      </c>
      <c r="L88" s="5">
        <f t="shared" si="7"/>
        <v>-0.9974653387044955</v>
      </c>
    </row>
    <row r="89" spans="1:12" x14ac:dyDescent="0.25">
      <c r="A89" s="1" t="s">
        <v>85</v>
      </c>
      <c r="B89" s="4">
        <v>0</v>
      </c>
      <c r="C89" s="4">
        <v>0</v>
      </c>
      <c r="D89" s="5" t="str">
        <f t="shared" si="4"/>
        <v/>
      </c>
      <c r="E89" s="4">
        <v>356.75481000000002</v>
      </c>
      <c r="F89" s="4">
        <v>93.535079999999994</v>
      </c>
      <c r="G89" s="5">
        <f t="shared" si="5"/>
        <v>-0.73781690567816027</v>
      </c>
      <c r="H89" s="4">
        <v>296.31837999999999</v>
      </c>
      <c r="I89" s="5">
        <f t="shared" si="6"/>
        <v>-0.68434263173280041</v>
      </c>
      <c r="J89" s="4">
        <v>965.79836</v>
      </c>
      <c r="K89" s="4">
        <v>966.13571000000002</v>
      </c>
      <c r="L89" s="5">
        <f t="shared" si="7"/>
        <v>3.4929651361181868E-4</v>
      </c>
    </row>
    <row r="90" spans="1:12" x14ac:dyDescent="0.25">
      <c r="A90" s="1" t="s">
        <v>86</v>
      </c>
      <c r="B90" s="4">
        <v>193.11313000000001</v>
      </c>
      <c r="C90" s="4">
        <v>0</v>
      </c>
      <c r="D90" s="5">
        <f t="shared" si="4"/>
        <v>-1</v>
      </c>
      <c r="E90" s="4">
        <v>7221.95046</v>
      </c>
      <c r="F90" s="4">
        <v>4178.8722399999997</v>
      </c>
      <c r="G90" s="5">
        <f t="shared" si="5"/>
        <v>-0.42136514738706754</v>
      </c>
      <c r="H90" s="4">
        <v>1375.72558</v>
      </c>
      <c r="I90" s="5">
        <f t="shared" si="6"/>
        <v>2.0375768981485387</v>
      </c>
      <c r="J90" s="4">
        <v>32789.538869999997</v>
      </c>
      <c r="K90" s="4">
        <v>28916.49869</v>
      </c>
      <c r="L90" s="5">
        <f t="shared" si="7"/>
        <v>-0.1181181655330793</v>
      </c>
    </row>
    <row r="91" spans="1:12" x14ac:dyDescent="0.25">
      <c r="A91" s="1" t="s">
        <v>87</v>
      </c>
      <c r="B91" s="4">
        <v>187.65529000000001</v>
      </c>
      <c r="C91" s="4">
        <v>0</v>
      </c>
      <c r="D91" s="5">
        <f t="shared" si="4"/>
        <v>-1</v>
      </c>
      <c r="E91" s="4">
        <v>2386.6134400000001</v>
      </c>
      <c r="F91" s="4">
        <v>2182.8000999999999</v>
      </c>
      <c r="G91" s="5">
        <f t="shared" si="5"/>
        <v>-8.5398555368899731E-2</v>
      </c>
      <c r="H91" s="4">
        <v>2465.25731</v>
      </c>
      <c r="I91" s="5">
        <f t="shared" si="6"/>
        <v>-0.11457514347660536</v>
      </c>
      <c r="J91" s="4">
        <v>17115.764620000002</v>
      </c>
      <c r="K91" s="4">
        <v>12549.08878</v>
      </c>
      <c r="L91" s="5">
        <f t="shared" si="7"/>
        <v>-0.26681109149303095</v>
      </c>
    </row>
    <row r="92" spans="1:12" x14ac:dyDescent="0.25">
      <c r="A92" s="1" t="s">
        <v>88</v>
      </c>
      <c r="B92" s="4">
        <v>1762.0909099999999</v>
      </c>
      <c r="C92" s="4">
        <v>0</v>
      </c>
      <c r="D92" s="5">
        <f t="shared" si="4"/>
        <v>-1</v>
      </c>
      <c r="E92" s="4">
        <v>51456.246480000002</v>
      </c>
      <c r="F92" s="4">
        <v>43246.231659999998</v>
      </c>
      <c r="G92" s="5">
        <f t="shared" si="5"/>
        <v>-0.15955331726714794</v>
      </c>
      <c r="H92" s="4">
        <v>34237.704039999997</v>
      </c>
      <c r="I92" s="5">
        <f t="shared" si="6"/>
        <v>0.26311716490905224</v>
      </c>
      <c r="J92" s="4">
        <v>317828.08247999998</v>
      </c>
      <c r="K92" s="4">
        <v>278399.18508999998</v>
      </c>
      <c r="L92" s="5">
        <f t="shared" si="7"/>
        <v>-0.12405731136889442</v>
      </c>
    </row>
    <row r="93" spans="1:12" x14ac:dyDescent="0.25">
      <c r="A93" s="1" t="s">
        <v>89</v>
      </c>
      <c r="B93" s="4">
        <v>11.583410000000001</v>
      </c>
      <c r="C93" s="4">
        <v>0</v>
      </c>
      <c r="D93" s="5">
        <f t="shared" si="4"/>
        <v>-1</v>
      </c>
      <c r="E93" s="4">
        <v>16.5063</v>
      </c>
      <c r="F93" s="4">
        <v>0</v>
      </c>
      <c r="G93" s="5">
        <f t="shared" si="5"/>
        <v>-1</v>
      </c>
      <c r="H93" s="4">
        <v>38.52937</v>
      </c>
      <c r="I93" s="5">
        <f t="shared" si="6"/>
        <v>-1</v>
      </c>
      <c r="J93" s="4">
        <v>88.077730000000003</v>
      </c>
      <c r="K93" s="4">
        <v>248.3236</v>
      </c>
      <c r="L93" s="5">
        <f t="shared" si="7"/>
        <v>1.8193687553028441</v>
      </c>
    </row>
    <row r="94" spans="1:12" x14ac:dyDescent="0.25">
      <c r="A94" s="1" t="s">
        <v>90</v>
      </c>
      <c r="B94" s="4">
        <v>1692.7460000000001</v>
      </c>
      <c r="C94" s="4">
        <v>0</v>
      </c>
      <c r="D94" s="5">
        <f t="shared" si="4"/>
        <v>-1</v>
      </c>
      <c r="E94" s="4">
        <v>42239.232380000001</v>
      </c>
      <c r="F94" s="4">
        <v>39488.291740000001</v>
      </c>
      <c r="G94" s="5">
        <f t="shared" si="5"/>
        <v>-6.5127619158688921E-2</v>
      </c>
      <c r="H94" s="4">
        <v>35091.646990000001</v>
      </c>
      <c r="I94" s="5">
        <f t="shared" si="6"/>
        <v>0.12529035047152104</v>
      </c>
      <c r="J94" s="4">
        <v>309339.42632000003</v>
      </c>
      <c r="K94" s="4">
        <v>247575.09560999999</v>
      </c>
      <c r="L94" s="5">
        <f t="shared" si="7"/>
        <v>-0.19966523971667016</v>
      </c>
    </row>
    <row r="95" spans="1:12" x14ac:dyDescent="0.25">
      <c r="A95" s="1" t="s">
        <v>91</v>
      </c>
      <c r="B95" s="4">
        <v>0</v>
      </c>
      <c r="C95" s="4">
        <v>0</v>
      </c>
      <c r="D95" s="5" t="str">
        <f t="shared" si="4"/>
        <v/>
      </c>
      <c r="E95" s="4">
        <v>397.75765000000001</v>
      </c>
      <c r="F95" s="4">
        <v>660.53751</v>
      </c>
      <c r="G95" s="5">
        <f t="shared" si="5"/>
        <v>0.66065318919698957</v>
      </c>
      <c r="H95" s="4">
        <v>511.63166000000001</v>
      </c>
      <c r="I95" s="5">
        <f t="shared" si="6"/>
        <v>0.29104111735384008</v>
      </c>
      <c r="J95" s="4">
        <v>1600.7026499999999</v>
      </c>
      <c r="K95" s="4">
        <v>3850.9552100000001</v>
      </c>
      <c r="L95" s="5">
        <f t="shared" si="7"/>
        <v>1.4057904883208634</v>
      </c>
    </row>
    <row r="96" spans="1:12" x14ac:dyDescent="0.25">
      <c r="A96" s="1" t="s">
        <v>92</v>
      </c>
      <c r="B96" s="4">
        <v>6503.2967600000002</v>
      </c>
      <c r="C96" s="4">
        <v>1.3</v>
      </c>
      <c r="D96" s="5">
        <f t="shared" si="4"/>
        <v>-0.99980010138734621</v>
      </c>
      <c r="E96" s="4">
        <v>130692.49573</v>
      </c>
      <c r="F96" s="4">
        <v>124091.87147</v>
      </c>
      <c r="G96" s="5">
        <f t="shared" si="5"/>
        <v>-5.0504998187779204E-2</v>
      </c>
      <c r="H96" s="4">
        <v>111901.98968</v>
      </c>
      <c r="I96" s="5">
        <f t="shared" si="6"/>
        <v>0.10893355716782827</v>
      </c>
      <c r="J96" s="4">
        <v>772600.74149000004</v>
      </c>
      <c r="K96" s="4">
        <v>713333.90850999998</v>
      </c>
      <c r="L96" s="5">
        <f t="shared" si="7"/>
        <v>-7.6710815557464951E-2</v>
      </c>
    </row>
    <row r="97" spans="1:12" x14ac:dyDescent="0.25">
      <c r="A97" s="1" t="s">
        <v>93</v>
      </c>
      <c r="B97" s="4">
        <v>73.197119999999998</v>
      </c>
      <c r="C97" s="4">
        <v>0</v>
      </c>
      <c r="D97" s="5">
        <f t="shared" si="4"/>
        <v>-1</v>
      </c>
      <c r="E97" s="4">
        <v>6599.6000700000004</v>
      </c>
      <c r="F97" s="4">
        <v>14367.770350000001</v>
      </c>
      <c r="G97" s="5">
        <f t="shared" si="5"/>
        <v>1.1770668218687983</v>
      </c>
      <c r="H97" s="4">
        <v>26090.566030000002</v>
      </c>
      <c r="I97" s="5">
        <f t="shared" si="6"/>
        <v>-0.44931166562353042</v>
      </c>
      <c r="J97" s="4">
        <v>78222.592789999995</v>
      </c>
      <c r="K97" s="4">
        <v>89119.322480000003</v>
      </c>
      <c r="L97" s="5">
        <f t="shared" si="7"/>
        <v>0.13930412303327611</v>
      </c>
    </row>
    <row r="98" spans="1:12" x14ac:dyDescent="0.25">
      <c r="A98" s="1" t="s">
        <v>94</v>
      </c>
      <c r="B98" s="4">
        <v>1375.9236900000001</v>
      </c>
      <c r="C98" s="4">
        <v>0</v>
      </c>
      <c r="D98" s="5">
        <f t="shared" si="4"/>
        <v>-1</v>
      </c>
      <c r="E98" s="4">
        <v>34394.443149999999</v>
      </c>
      <c r="F98" s="4">
        <v>26620.14615</v>
      </c>
      <c r="G98" s="5">
        <f t="shared" si="5"/>
        <v>-0.22603351844060893</v>
      </c>
      <c r="H98" s="4">
        <v>33092.106549999997</v>
      </c>
      <c r="I98" s="5">
        <f t="shared" si="6"/>
        <v>-0.19557414364725589</v>
      </c>
      <c r="J98" s="4">
        <v>244865.34085000001</v>
      </c>
      <c r="K98" s="4">
        <v>222735.69072000001</v>
      </c>
      <c r="L98" s="5">
        <f t="shared" si="7"/>
        <v>-9.0374775185338319E-2</v>
      </c>
    </row>
    <row r="99" spans="1:12" x14ac:dyDescent="0.25">
      <c r="A99" s="1" t="s">
        <v>95</v>
      </c>
      <c r="B99" s="4">
        <v>4135.8046999999997</v>
      </c>
      <c r="C99" s="4">
        <v>0</v>
      </c>
      <c r="D99" s="5">
        <f t="shared" si="4"/>
        <v>-1</v>
      </c>
      <c r="E99" s="4">
        <v>91300.513099999996</v>
      </c>
      <c r="F99" s="4">
        <v>82798.282139999996</v>
      </c>
      <c r="G99" s="5">
        <f t="shared" si="5"/>
        <v>-9.3123583551908862E-2</v>
      </c>
      <c r="H99" s="4">
        <v>65974.194690000004</v>
      </c>
      <c r="I99" s="5">
        <f t="shared" si="6"/>
        <v>0.25501012220085628</v>
      </c>
      <c r="J99" s="4">
        <v>614432.63525000005</v>
      </c>
      <c r="K99" s="4">
        <v>464150.60071999999</v>
      </c>
      <c r="L99" s="5">
        <f t="shared" si="7"/>
        <v>-0.24458667380005517</v>
      </c>
    </row>
    <row r="100" spans="1:12" x14ac:dyDescent="0.25">
      <c r="A100" s="1" t="s">
        <v>96</v>
      </c>
      <c r="B100" s="4">
        <v>33986.830909999997</v>
      </c>
      <c r="C100" s="4">
        <v>441.67712999999998</v>
      </c>
      <c r="D100" s="5">
        <f t="shared" si="4"/>
        <v>-0.98700446266468334</v>
      </c>
      <c r="E100" s="4">
        <v>583031.01940999995</v>
      </c>
      <c r="F100" s="4">
        <v>454724.74657000002</v>
      </c>
      <c r="G100" s="5">
        <f t="shared" si="5"/>
        <v>-0.22006766118523136</v>
      </c>
      <c r="H100" s="4">
        <v>361862.76882</v>
      </c>
      <c r="I100" s="5">
        <f t="shared" si="6"/>
        <v>0.25662208370541695</v>
      </c>
      <c r="J100" s="4">
        <v>3089497.0491599999</v>
      </c>
      <c r="K100" s="4">
        <v>2726085.1406899998</v>
      </c>
      <c r="L100" s="5">
        <f t="shared" si="7"/>
        <v>-0.11762817788377811</v>
      </c>
    </row>
    <row r="101" spans="1:12" x14ac:dyDescent="0.25">
      <c r="A101" s="1" t="s">
        <v>97</v>
      </c>
      <c r="B101" s="4">
        <v>0</v>
      </c>
      <c r="C101" s="4">
        <v>0</v>
      </c>
      <c r="D101" s="5" t="str">
        <f t="shared" si="4"/>
        <v/>
      </c>
      <c r="E101" s="4">
        <v>395.38792000000001</v>
      </c>
      <c r="F101" s="4">
        <v>2730.5818100000001</v>
      </c>
      <c r="G101" s="5">
        <f t="shared" si="5"/>
        <v>5.9060830437105922</v>
      </c>
      <c r="H101" s="4">
        <v>5064.2377500000002</v>
      </c>
      <c r="I101" s="5">
        <f t="shared" si="6"/>
        <v>-0.46081089696075184</v>
      </c>
      <c r="J101" s="4">
        <v>7945.4648900000002</v>
      </c>
      <c r="K101" s="4">
        <v>16721.097040000001</v>
      </c>
      <c r="L101" s="5">
        <f t="shared" si="7"/>
        <v>1.1044831575613445</v>
      </c>
    </row>
    <row r="102" spans="1:12" x14ac:dyDescent="0.25">
      <c r="A102" s="1" t="s">
        <v>98</v>
      </c>
      <c r="B102" s="4">
        <v>2051.3476900000001</v>
      </c>
      <c r="C102" s="4">
        <v>4.0830000000000002</v>
      </c>
      <c r="D102" s="5">
        <f t="shared" si="4"/>
        <v>-0.99800960119052273</v>
      </c>
      <c r="E102" s="4">
        <v>104673.79828</v>
      </c>
      <c r="F102" s="4">
        <v>48562.931100000002</v>
      </c>
      <c r="G102" s="5">
        <f t="shared" si="5"/>
        <v>-0.53605456286113484</v>
      </c>
      <c r="H102" s="4">
        <v>62371.619680000003</v>
      </c>
      <c r="I102" s="5">
        <f t="shared" si="6"/>
        <v>-0.22139377894699563</v>
      </c>
      <c r="J102" s="4">
        <v>384620.31777999998</v>
      </c>
      <c r="K102" s="4">
        <v>307450.65036999999</v>
      </c>
      <c r="L102" s="5">
        <f t="shared" si="7"/>
        <v>-0.20063856183006035</v>
      </c>
    </row>
    <row r="103" spans="1:12" x14ac:dyDescent="0.25">
      <c r="A103" s="1" t="s">
        <v>99</v>
      </c>
      <c r="B103" s="4">
        <v>27789.27304</v>
      </c>
      <c r="C103" s="4">
        <v>28.53</v>
      </c>
      <c r="D103" s="5">
        <f t="shared" si="4"/>
        <v>-0.99897334486012157</v>
      </c>
      <c r="E103" s="4">
        <v>660177.39862999995</v>
      </c>
      <c r="F103" s="4">
        <v>609893.99988000002</v>
      </c>
      <c r="G103" s="5">
        <f t="shared" si="5"/>
        <v>-7.616649533041886E-2</v>
      </c>
      <c r="H103" s="4">
        <v>581258.24675000005</v>
      </c>
      <c r="I103" s="5">
        <f t="shared" si="6"/>
        <v>4.9265112865256588E-2</v>
      </c>
      <c r="J103" s="4">
        <v>4126794.0293700001</v>
      </c>
      <c r="K103" s="4">
        <v>3778686.3295300002</v>
      </c>
      <c r="L103" s="5">
        <f t="shared" si="7"/>
        <v>-8.4353058903000822E-2</v>
      </c>
    </row>
    <row r="104" spans="1:12" x14ac:dyDescent="0.25">
      <c r="A104" s="1" t="s">
        <v>100</v>
      </c>
      <c r="B104" s="4">
        <v>9537.2713800000001</v>
      </c>
      <c r="C104" s="4">
        <v>0</v>
      </c>
      <c r="D104" s="5">
        <f t="shared" si="4"/>
        <v>-1</v>
      </c>
      <c r="E104" s="4">
        <v>218711.12995</v>
      </c>
      <c r="F104" s="4">
        <v>216426.96061000001</v>
      </c>
      <c r="G104" s="5">
        <f t="shared" si="5"/>
        <v>-1.0443772754144653E-2</v>
      </c>
      <c r="H104" s="4">
        <v>182923.77231999999</v>
      </c>
      <c r="I104" s="5">
        <f t="shared" si="6"/>
        <v>0.1831538233936636</v>
      </c>
      <c r="J104" s="4">
        <v>1386833.18726</v>
      </c>
      <c r="K104" s="4">
        <v>873667.84264000005</v>
      </c>
      <c r="L104" s="5">
        <f t="shared" si="7"/>
        <v>-0.37002672659851266</v>
      </c>
    </row>
    <row r="105" spans="1:12" x14ac:dyDescent="0.25">
      <c r="A105" s="1" t="s">
        <v>101</v>
      </c>
      <c r="B105" s="4">
        <v>1874.1059299999999</v>
      </c>
      <c r="C105" s="4">
        <v>0</v>
      </c>
      <c r="D105" s="5">
        <f t="shared" si="4"/>
        <v>-1</v>
      </c>
      <c r="E105" s="4">
        <v>51444.358890000003</v>
      </c>
      <c r="F105" s="4">
        <v>47613.823770000003</v>
      </c>
      <c r="G105" s="5">
        <f t="shared" si="5"/>
        <v>-7.4459769791097474E-2</v>
      </c>
      <c r="H105" s="4">
        <v>38680.168550000002</v>
      </c>
      <c r="I105" s="5">
        <f t="shared" si="6"/>
        <v>0.23096215851417234</v>
      </c>
      <c r="J105" s="4">
        <v>344957.23116999998</v>
      </c>
      <c r="K105" s="4">
        <v>282717.49005999998</v>
      </c>
      <c r="L105" s="5">
        <f t="shared" si="7"/>
        <v>-0.18042741385330563</v>
      </c>
    </row>
    <row r="106" spans="1:12" x14ac:dyDescent="0.25">
      <c r="A106" s="1" t="s">
        <v>102</v>
      </c>
      <c r="B106" s="4">
        <v>39127.89817</v>
      </c>
      <c r="C106" s="4">
        <v>49.466419999999999</v>
      </c>
      <c r="D106" s="5">
        <f t="shared" si="4"/>
        <v>-0.99873577620282383</v>
      </c>
      <c r="E106" s="4">
        <v>642368.31496999995</v>
      </c>
      <c r="F106" s="4">
        <v>599351.42169999995</v>
      </c>
      <c r="G106" s="5">
        <f t="shared" si="5"/>
        <v>-6.6966088251113387E-2</v>
      </c>
      <c r="H106" s="4">
        <v>439461.48868000001</v>
      </c>
      <c r="I106" s="5">
        <f t="shared" si="6"/>
        <v>0.36383150091321426</v>
      </c>
      <c r="J106" s="4">
        <v>4616012.8804599997</v>
      </c>
      <c r="K106" s="4">
        <v>3260167.0375600001</v>
      </c>
      <c r="L106" s="5">
        <f t="shared" si="7"/>
        <v>-0.29372661602384553</v>
      </c>
    </row>
    <row r="107" spans="1:12" x14ac:dyDescent="0.25">
      <c r="A107" s="1" t="s">
        <v>103</v>
      </c>
      <c r="B107" s="4">
        <v>17033.173169999998</v>
      </c>
      <c r="C107" s="4">
        <v>1026.37446</v>
      </c>
      <c r="D107" s="5">
        <f t="shared" si="4"/>
        <v>-0.93974261579118323</v>
      </c>
      <c r="E107" s="4">
        <v>425056.65694000002</v>
      </c>
      <c r="F107" s="4">
        <v>390728.25907999999</v>
      </c>
      <c r="G107" s="5">
        <f t="shared" si="5"/>
        <v>-8.0761934437473704E-2</v>
      </c>
      <c r="H107" s="4">
        <v>377986.70289000002</v>
      </c>
      <c r="I107" s="5">
        <f t="shared" si="6"/>
        <v>3.3709006408376041E-2</v>
      </c>
      <c r="J107" s="4">
        <v>2502765.6688799998</v>
      </c>
      <c r="K107" s="4">
        <v>2400489.2044899999</v>
      </c>
      <c r="L107" s="5">
        <f t="shared" si="7"/>
        <v>-4.0865377714634055E-2</v>
      </c>
    </row>
    <row r="108" spans="1:12" x14ac:dyDescent="0.25">
      <c r="A108" s="1" t="s">
        <v>104</v>
      </c>
      <c r="B108" s="4">
        <v>1030.67488</v>
      </c>
      <c r="C108" s="4">
        <v>0</v>
      </c>
      <c r="D108" s="5">
        <f t="shared" si="4"/>
        <v>-1</v>
      </c>
      <c r="E108" s="4">
        <v>20481.164219999999</v>
      </c>
      <c r="F108" s="4">
        <v>12488.54651</v>
      </c>
      <c r="G108" s="5">
        <f t="shared" si="5"/>
        <v>-0.3902423526390727</v>
      </c>
      <c r="H108" s="4">
        <v>15800.706169999999</v>
      </c>
      <c r="I108" s="5">
        <f t="shared" si="6"/>
        <v>-0.20962098936366713</v>
      </c>
      <c r="J108" s="4">
        <v>166866.23128000001</v>
      </c>
      <c r="K108" s="4">
        <v>100552.09298</v>
      </c>
      <c r="L108" s="5">
        <f t="shared" si="7"/>
        <v>-0.39740897718679513</v>
      </c>
    </row>
    <row r="109" spans="1:12" x14ac:dyDescent="0.25">
      <c r="A109" s="1" t="s">
        <v>105</v>
      </c>
      <c r="B109" s="4">
        <v>3207.1464999999998</v>
      </c>
      <c r="C109" s="4">
        <v>0</v>
      </c>
      <c r="D109" s="5">
        <f t="shared" si="4"/>
        <v>-1</v>
      </c>
      <c r="E109" s="4">
        <v>126679.38231</v>
      </c>
      <c r="F109" s="4">
        <v>104775.00292</v>
      </c>
      <c r="G109" s="5">
        <f t="shared" si="5"/>
        <v>-0.17291195292062045</v>
      </c>
      <c r="H109" s="4">
        <v>96928.099059999993</v>
      </c>
      <c r="I109" s="5">
        <f t="shared" si="6"/>
        <v>8.0955924402712709E-2</v>
      </c>
      <c r="J109" s="4">
        <v>799793.22091000003</v>
      </c>
      <c r="K109" s="4">
        <v>663732.24896</v>
      </c>
      <c r="L109" s="5">
        <f t="shared" si="7"/>
        <v>-0.17012018655920924</v>
      </c>
    </row>
    <row r="110" spans="1:12" x14ac:dyDescent="0.25">
      <c r="A110" s="1" t="s">
        <v>106</v>
      </c>
      <c r="B110" s="4">
        <v>2140.30465</v>
      </c>
      <c r="C110" s="4">
        <v>0</v>
      </c>
      <c r="D110" s="5">
        <f t="shared" si="4"/>
        <v>-1</v>
      </c>
      <c r="E110" s="4">
        <v>118702.68423</v>
      </c>
      <c r="F110" s="4">
        <v>67609.665919999999</v>
      </c>
      <c r="G110" s="5">
        <f t="shared" si="5"/>
        <v>-0.4304284999234006</v>
      </c>
      <c r="H110" s="4">
        <v>69422.880640000003</v>
      </c>
      <c r="I110" s="5">
        <f t="shared" si="6"/>
        <v>-2.6118402222498172E-2</v>
      </c>
      <c r="J110" s="4">
        <v>548301.56752000004</v>
      </c>
      <c r="K110" s="4">
        <v>557351.25821999996</v>
      </c>
      <c r="L110" s="5">
        <f t="shared" si="7"/>
        <v>1.6504951355386765E-2</v>
      </c>
    </row>
    <row r="111" spans="1:12" x14ac:dyDescent="0.25">
      <c r="A111" s="1" t="s">
        <v>107</v>
      </c>
      <c r="B111" s="4">
        <v>38235.415990000001</v>
      </c>
      <c r="C111" s="4">
        <v>0</v>
      </c>
      <c r="D111" s="5">
        <f t="shared" si="4"/>
        <v>-1</v>
      </c>
      <c r="E111" s="4">
        <v>725382.44013</v>
      </c>
      <c r="F111" s="4">
        <v>588147.13694999996</v>
      </c>
      <c r="G111" s="5">
        <f t="shared" si="5"/>
        <v>-0.18919027479546557</v>
      </c>
      <c r="H111" s="4">
        <v>600098.15226</v>
      </c>
      <c r="I111" s="5">
        <f t="shared" si="6"/>
        <v>-1.9915100996381829E-2</v>
      </c>
      <c r="J111" s="4">
        <v>5367758.55932</v>
      </c>
      <c r="K111" s="4">
        <v>4007579.12041</v>
      </c>
      <c r="L111" s="5">
        <f t="shared" si="7"/>
        <v>-0.25339802896841002</v>
      </c>
    </row>
    <row r="112" spans="1:12" x14ac:dyDescent="0.25">
      <c r="A112" s="1" t="s">
        <v>108</v>
      </c>
      <c r="B112" s="4">
        <v>420.38348999999999</v>
      </c>
      <c r="C112" s="4">
        <v>0</v>
      </c>
      <c r="D112" s="5">
        <f t="shared" si="4"/>
        <v>-1</v>
      </c>
      <c r="E112" s="4">
        <v>2710.0674300000001</v>
      </c>
      <c r="F112" s="4">
        <v>1780.4136100000001</v>
      </c>
      <c r="G112" s="5">
        <f t="shared" si="5"/>
        <v>-0.34303715461426731</v>
      </c>
      <c r="H112" s="4">
        <v>3032.5413800000001</v>
      </c>
      <c r="I112" s="5">
        <f t="shared" si="6"/>
        <v>-0.41289717537176684</v>
      </c>
      <c r="J112" s="4">
        <v>12657.7662</v>
      </c>
      <c r="K112" s="4">
        <v>13059.032370000001</v>
      </c>
      <c r="L112" s="5">
        <f t="shared" si="7"/>
        <v>3.1701183578505487E-2</v>
      </c>
    </row>
    <row r="113" spans="1:12" x14ac:dyDescent="0.25">
      <c r="A113" s="1" t="s">
        <v>109</v>
      </c>
      <c r="B113" s="4">
        <v>158.2346</v>
      </c>
      <c r="C113" s="4">
        <v>0</v>
      </c>
      <c r="D113" s="5">
        <f t="shared" si="4"/>
        <v>-1</v>
      </c>
      <c r="E113" s="4">
        <v>6465.3270000000002</v>
      </c>
      <c r="F113" s="4">
        <v>7481.1805100000001</v>
      </c>
      <c r="G113" s="5">
        <f t="shared" si="5"/>
        <v>0.15712329940929504</v>
      </c>
      <c r="H113" s="4">
        <v>9957.8965599999992</v>
      </c>
      <c r="I113" s="5">
        <f t="shared" si="6"/>
        <v>-0.24871879669334496</v>
      </c>
      <c r="J113" s="4">
        <v>32837.596400000002</v>
      </c>
      <c r="K113" s="4">
        <v>56247.445330000002</v>
      </c>
      <c r="L113" s="5">
        <f t="shared" si="7"/>
        <v>0.71289776038540986</v>
      </c>
    </row>
    <row r="114" spans="1:12" x14ac:dyDescent="0.25">
      <c r="A114" s="1" t="s">
        <v>110</v>
      </c>
      <c r="B114" s="4">
        <v>286.48950000000002</v>
      </c>
      <c r="C114" s="4">
        <v>0</v>
      </c>
      <c r="D114" s="5">
        <f t="shared" si="4"/>
        <v>-1</v>
      </c>
      <c r="E114" s="4">
        <v>8466.9025799999999</v>
      </c>
      <c r="F114" s="4">
        <v>8460.9911800000009</v>
      </c>
      <c r="G114" s="5">
        <f t="shared" si="5"/>
        <v>-6.9817739653255106E-4</v>
      </c>
      <c r="H114" s="4">
        <v>12986.940280000001</v>
      </c>
      <c r="I114" s="5">
        <f t="shared" si="6"/>
        <v>-0.34850003175651778</v>
      </c>
      <c r="J114" s="4">
        <v>62354.620869999999</v>
      </c>
      <c r="K114" s="4">
        <v>49098.949719999997</v>
      </c>
      <c r="L114" s="5">
        <f t="shared" si="7"/>
        <v>-0.21258522568256943</v>
      </c>
    </row>
    <row r="115" spans="1:12" x14ac:dyDescent="0.25">
      <c r="A115" s="1" t="s">
        <v>111</v>
      </c>
      <c r="B115" s="4">
        <v>1139.2134000000001</v>
      </c>
      <c r="C115" s="4">
        <v>0</v>
      </c>
      <c r="D115" s="5">
        <f t="shared" si="4"/>
        <v>-1</v>
      </c>
      <c r="E115" s="4">
        <v>36876.127690000001</v>
      </c>
      <c r="F115" s="4">
        <v>30992.316429999999</v>
      </c>
      <c r="G115" s="5">
        <f t="shared" si="5"/>
        <v>-0.15955610386921304</v>
      </c>
      <c r="H115" s="4">
        <v>28001.274509999999</v>
      </c>
      <c r="I115" s="5">
        <f t="shared" si="6"/>
        <v>0.1068180635467797</v>
      </c>
      <c r="J115" s="4">
        <v>290408.72133999999</v>
      </c>
      <c r="K115" s="4">
        <v>222544.00255999999</v>
      </c>
      <c r="L115" s="5">
        <f t="shared" si="7"/>
        <v>-0.23368691706936184</v>
      </c>
    </row>
    <row r="116" spans="1:12" x14ac:dyDescent="0.25">
      <c r="A116" s="1" t="s">
        <v>112</v>
      </c>
      <c r="B116" s="4">
        <v>0</v>
      </c>
      <c r="C116" s="4">
        <v>0</v>
      </c>
      <c r="D116" s="5" t="str">
        <f t="shared" si="4"/>
        <v/>
      </c>
      <c r="E116" s="4">
        <v>2241.5859</v>
      </c>
      <c r="F116" s="4">
        <v>806.35583999999994</v>
      </c>
      <c r="G116" s="5">
        <f t="shared" si="5"/>
        <v>-0.64027439680094345</v>
      </c>
      <c r="H116" s="4">
        <v>2343.5429600000002</v>
      </c>
      <c r="I116" s="5">
        <f t="shared" si="6"/>
        <v>-0.65592444697493413</v>
      </c>
      <c r="J116" s="4">
        <v>11103.07293</v>
      </c>
      <c r="K116" s="4">
        <v>14540.592559999999</v>
      </c>
      <c r="L116" s="5">
        <f t="shared" si="7"/>
        <v>0.30960074311607699</v>
      </c>
    </row>
    <row r="117" spans="1:12" x14ac:dyDescent="0.25">
      <c r="A117" s="1" t="s">
        <v>113</v>
      </c>
      <c r="B117" s="4">
        <v>166.96178</v>
      </c>
      <c r="C117" s="4">
        <v>0</v>
      </c>
      <c r="D117" s="5">
        <f t="shared" si="4"/>
        <v>-1</v>
      </c>
      <c r="E117" s="4">
        <v>14027.570540000001</v>
      </c>
      <c r="F117" s="4">
        <v>13798.225850000001</v>
      </c>
      <c r="G117" s="5">
        <f t="shared" si="5"/>
        <v>-1.6349565974094871E-2</v>
      </c>
      <c r="H117" s="4">
        <v>12918.45811</v>
      </c>
      <c r="I117" s="5">
        <f t="shared" si="6"/>
        <v>6.8101605664455001E-2</v>
      </c>
      <c r="J117" s="4">
        <v>91814.011750000005</v>
      </c>
      <c r="K117" s="4">
        <v>92560.863089999999</v>
      </c>
      <c r="L117" s="5">
        <f t="shared" si="7"/>
        <v>8.1343939314360014E-3</v>
      </c>
    </row>
    <row r="118" spans="1:12" x14ac:dyDescent="0.25">
      <c r="A118" s="1" t="s">
        <v>114</v>
      </c>
      <c r="B118" s="4">
        <v>5634.2319200000002</v>
      </c>
      <c r="C118" s="4">
        <v>0</v>
      </c>
      <c r="D118" s="5">
        <f t="shared" si="4"/>
        <v>-1</v>
      </c>
      <c r="E118" s="4">
        <v>74952.520690000005</v>
      </c>
      <c r="F118" s="4">
        <v>99214.669380000007</v>
      </c>
      <c r="G118" s="5">
        <f t="shared" si="5"/>
        <v>0.32370023671848314</v>
      </c>
      <c r="H118" s="4">
        <v>73404.401140000002</v>
      </c>
      <c r="I118" s="5">
        <f t="shared" si="6"/>
        <v>0.35161744853382237</v>
      </c>
      <c r="J118" s="4">
        <v>538550.16081000003</v>
      </c>
      <c r="K118" s="4">
        <v>557053.98360000004</v>
      </c>
      <c r="L118" s="5">
        <f t="shared" si="7"/>
        <v>3.4358587438112709E-2</v>
      </c>
    </row>
    <row r="119" spans="1:12" x14ac:dyDescent="0.25">
      <c r="A119" s="1" t="s">
        <v>115</v>
      </c>
      <c r="B119" s="4">
        <v>340.38022000000001</v>
      </c>
      <c r="C119" s="4">
        <v>0</v>
      </c>
      <c r="D119" s="5">
        <f t="shared" si="4"/>
        <v>-1</v>
      </c>
      <c r="E119" s="4">
        <v>13490.328299999999</v>
      </c>
      <c r="F119" s="4">
        <v>9374.6499800000001</v>
      </c>
      <c r="G119" s="5">
        <f t="shared" si="5"/>
        <v>-0.30508362943250233</v>
      </c>
      <c r="H119" s="4">
        <v>7910.91464</v>
      </c>
      <c r="I119" s="5">
        <f t="shared" si="6"/>
        <v>0.18502732068412264</v>
      </c>
      <c r="J119" s="4">
        <v>74734.477830000003</v>
      </c>
      <c r="K119" s="4">
        <v>60970.199079999999</v>
      </c>
      <c r="L119" s="5">
        <f t="shared" si="7"/>
        <v>-0.18417575327561508</v>
      </c>
    </row>
    <row r="120" spans="1:12" x14ac:dyDescent="0.25">
      <c r="A120" s="1" t="s">
        <v>116</v>
      </c>
      <c r="B120" s="4">
        <v>2183.6794399999999</v>
      </c>
      <c r="C120" s="4">
        <v>1.29</v>
      </c>
      <c r="D120" s="5">
        <f t="shared" si="4"/>
        <v>-0.9994092539516698</v>
      </c>
      <c r="E120" s="4">
        <v>75655.505069999999</v>
      </c>
      <c r="F120" s="4">
        <v>84929.603860000003</v>
      </c>
      <c r="G120" s="5">
        <f t="shared" si="5"/>
        <v>0.12258326451484503</v>
      </c>
      <c r="H120" s="4">
        <v>84602.239119999998</v>
      </c>
      <c r="I120" s="5">
        <f t="shared" si="6"/>
        <v>3.8694571610058404E-3</v>
      </c>
      <c r="J120" s="4">
        <v>651696.52526000002</v>
      </c>
      <c r="K120" s="4">
        <v>523811.98121</v>
      </c>
      <c r="L120" s="5">
        <f t="shared" si="7"/>
        <v>-0.1962332759085671</v>
      </c>
    </row>
    <row r="121" spans="1:12" x14ac:dyDescent="0.25">
      <c r="A121" s="1" t="s">
        <v>117</v>
      </c>
      <c r="B121" s="4">
        <v>989.81691999999998</v>
      </c>
      <c r="C121" s="4">
        <v>0</v>
      </c>
      <c r="D121" s="5">
        <f t="shared" si="4"/>
        <v>-1</v>
      </c>
      <c r="E121" s="4">
        <v>25343.280630000001</v>
      </c>
      <c r="F121" s="4">
        <v>21833.11406</v>
      </c>
      <c r="G121" s="5">
        <f t="shared" si="5"/>
        <v>-0.13850482189921598</v>
      </c>
      <c r="H121" s="4">
        <v>22879.87329</v>
      </c>
      <c r="I121" s="5">
        <f t="shared" si="6"/>
        <v>-4.5750219711990336E-2</v>
      </c>
      <c r="J121" s="4">
        <v>147269.92408</v>
      </c>
      <c r="K121" s="4">
        <v>137982.47177</v>
      </c>
      <c r="L121" s="5">
        <f t="shared" si="7"/>
        <v>-6.3064148148503585E-2</v>
      </c>
    </row>
    <row r="122" spans="1:12" x14ac:dyDescent="0.25">
      <c r="A122" s="1" t="s">
        <v>118</v>
      </c>
      <c r="B122" s="4">
        <v>3174.0183200000001</v>
      </c>
      <c r="C122" s="4">
        <v>0</v>
      </c>
      <c r="D122" s="5">
        <f t="shared" si="4"/>
        <v>-1</v>
      </c>
      <c r="E122" s="4">
        <v>87435.272070000006</v>
      </c>
      <c r="F122" s="4">
        <v>79995.122409999996</v>
      </c>
      <c r="G122" s="5">
        <f t="shared" si="5"/>
        <v>-8.5093229355350797E-2</v>
      </c>
      <c r="H122" s="4">
        <v>76930.52291</v>
      </c>
      <c r="I122" s="5">
        <f t="shared" si="6"/>
        <v>3.9835937467697091E-2</v>
      </c>
      <c r="J122" s="4">
        <v>440142.63790999999</v>
      </c>
      <c r="K122" s="4">
        <v>458320.48440999998</v>
      </c>
      <c r="L122" s="5">
        <f t="shared" si="7"/>
        <v>4.1299899019819453E-2</v>
      </c>
    </row>
    <row r="123" spans="1:12" x14ac:dyDescent="0.25">
      <c r="A123" s="1" t="s">
        <v>119</v>
      </c>
      <c r="B123" s="4">
        <v>708.44722999999999</v>
      </c>
      <c r="C123" s="4">
        <v>0</v>
      </c>
      <c r="D123" s="5">
        <f t="shared" si="4"/>
        <v>-1</v>
      </c>
      <c r="E123" s="4">
        <v>21154.87068</v>
      </c>
      <c r="F123" s="4">
        <v>14571.59792</v>
      </c>
      <c r="G123" s="5">
        <f t="shared" si="5"/>
        <v>-0.31119418594337633</v>
      </c>
      <c r="H123" s="4">
        <v>16043.75275</v>
      </c>
      <c r="I123" s="5">
        <f t="shared" si="6"/>
        <v>-9.1758758249375294E-2</v>
      </c>
      <c r="J123" s="4">
        <v>128206.61998</v>
      </c>
      <c r="K123" s="4">
        <v>116670.64887999999</v>
      </c>
      <c r="L123" s="5">
        <f t="shared" si="7"/>
        <v>-8.9979527592253805E-2</v>
      </c>
    </row>
    <row r="124" spans="1:12" x14ac:dyDescent="0.25">
      <c r="A124" s="1" t="s">
        <v>120</v>
      </c>
      <c r="B124" s="4">
        <v>870.61053000000004</v>
      </c>
      <c r="C124" s="4">
        <v>0</v>
      </c>
      <c r="D124" s="5">
        <f t="shared" si="4"/>
        <v>-1</v>
      </c>
      <c r="E124" s="4">
        <v>40950.292229999999</v>
      </c>
      <c r="F124" s="4">
        <v>32723.55658</v>
      </c>
      <c r="G124" s="5">
        <f t="shared" si="5"/>
        <v>-0.20089565182573055</v>
      </c>
      <c r="H124" s="4">
        <v>26496.450430000001</v>
      </c>
      <c r="I124" s="5">
        <f t="shared" si="6"/>
        <v>0.23501661728053591</v>
      </c>
      <c r="J124" s="4">
        <v>205456.93710000001</v>
      </c>
      <c r="K124" s="4">
        <v>192701.82383000001</v>
      </c>
      <c r="L124" s="5">
        <f t="shared" si="7"/>
        <v>-6.2081687043703093E-2</v>
      </c>
    </row>
    <row r="125" spans="1:12" x14ac:dyDescent="0.25">
      <c r="A125" s="1" t="s">
        <v>121</v>
      </c>
      <c r="B125" s="4">
        <v>0</v>
      </c>
      <c r="C125" s="4">
        <v>0</v>
      </c>
      <c r="D125" s="5" t="str">
        <f t="shared" si="4"/>
        <v/>
      </c>
      <c r="E125" s="4">
        <v>0</v>
      </c>
      <c r="F125" s="4">
        <v>0</v>
      </c>
      <c r="G125" s="5" t="str">
        <f t="shared" si="5"/>
        <v/>
      </c>
      <c r="H125" s="4">
        <v>31.157499999999999</v>
      </c>
      <c r="I125" s="5">
        <f t="shared" si="6"/>
        <v>-1</v>
      </c>
      <c r="J125" s="4">
        <v>1.3023199999999999</v>
      </c>
      <c r="K125" s="4">
        <v>117.33231000000001</v>
      </c>
      <c r="L125" s="5">
        <f t="shared" si="7"/>
        <v>89.094838442164757</v>
      </c>
    </row>
    <row r="126" spans="1:12" x14ac:dyDescent="0.25">
      <c r="A126" s="1" t="s">
        <v>122</v>
      </c>
      <c r="B126" s="4">
        <v>145.41587999999999</v>
      </c>
      <c r="C126" s="4">
        <v>0</v>
      </c>
      <c r="D126" s="5">
        <f t="shared" si="4"/>
        <v>-1</v>
      </c>
      <c r="E126" s="4">
        <v>5574.7651400000004</v>
      </c>
      <c r="F126" s="4">
        <v>31753.167140000001</v>
      </c>
      <c r="G126" s="5">
        <f t="shared" si="5"/>
        <v>4.6958753135921345</v>
      </c>
      <c r="H126" s="4">
        <v>6215.8689599999998</v>
      </c>
      <c r="I126" s="5">
        <f t="shared" si="6"/>
        <v>4.1084035626130708</v>
      </c>
      <c r="J126" s="4">
        <v>50502.534740000003</v>
      </c>
      <c r="K126" s="4">
        <v>88644.948680000001</v>
      </c>
      <c r="L126" s="5">
        <f t="shared" si="7"/>
        <v>0.75525741700623383</v>
      </c>
    </row>
    <row r="127" spans="1:12" x14ac:dyDescent="0.25">
      <c r="A127" s="1" t="s">
        <v>123</v>
      </c>
      <c r="B127" s="4">
        <v>677.10452999999995</v>
      </c>
      <c r="C127" s="4">
        <v>4.3099999999999996</v>
      </c>
      <c r="D127" s="5">
        <f t="shared" si="4"/>
        <v>-0.99363466081079088</v>
      </c>
      <c r="E127" s="4">
        <v>22411.315620000001</v>
      </c>
      <c r="F127" s="4">
        <v>16054.486779999999</v>
      </c>
      <c r="G127" s="5">
        <f t="shared" si="5"/>
        <v>-0.28364371587034931</v>
      </c>
      <c r="H127" s="4">
        <v>14154.33725</v>
      </c>
      <c r="I127" s="5">
        <f t="shared" si="6"/>
        <v>0.13424503715283453</v>
      </c>
      <c r="J127" s="4">
        <v>149850.51115000001</v>
      </c>
      <c r="K127" s="4">
        <v>106457.68597000001</v>
      </c>
      <c r="L127" s="5">
        <f t="shared" si="7"/>
        <v>-0.28957408851654753</v>
      </c>
    </row>
    <row r="128" spans="1:12" x14ac:dyDescent="0.25">
      <c r="A128" s="1" t="s">
        <v>124</v>
      </c>
      <c r="B128" s="4">
        <v>50.335999999999999</v>
      </c>
      <c r="C128" s="4">
        <v>0</v>
      </c>
      <c r="D128" s="5">
        <f t="shared" si="4"/>
        <v>-1</v>
      </c>
      <c r="E128" s="4">
        <v>473.80453</v>
      </c>
      <c r="F128" s="4">
        <v>606.10695999999996</v>
      </c>
      <c r="G128" s="5">
        <f t="shared" si="5"/>
        <v>0.27923420234078389</v>
      </c>
      <c r="H128" s="4">
        <v>1565.73044</v>
      </c>
      <c r="I128" s="5">
        <f t="shared" si="6"/>
        <v>-0.61289188450599452</v>
      </c>
      <c r="J128" s="4">
        <v>6692.53424</v>
      </c>
      <c r="K128" s="4">
        <v>6490.9639500000003</v>
      </c>
      <c r="L128" s="5">
        <f t="shared" si="7"/>
        <v>-3.011867892961273E-2</v>
      </c>
    </row>
    <row r="129" spans="1:12" x14ac:dyDescent="0.25">
      <c r="A129" s="1" t="s">
        <v>125</v>
      </c>
      <c r="B129" s="4">
        <v>224.94758999999999</v>
      </c>
      <c r="C129" s="4">
        <v>0</v>
      </c>
      <c r="D129" s="5">
        <f t="shared" si="4"/>
        <v>-1</v>
      </c>
      <c r="E129" s="4">
        <v>5047.8398999999999</v>
      </c>
      <c r="F129" s="4">
        <v>5109.8653700000004</v>
      </c>
      <c r="G129" s="5">
        <f t="shared" si="5"/>
        <v>1.2287527185638414E-2</v>
      </c>
      <c r="H129" s="4">
        <v>4792.4752799999997</v>
      </c>
      <c r="I129" s="5">
        <f t="shared" si="6"/>
        <v>6.6226755790381731E-2</v>
      </c>
      <c r="J129" s="4">
        <v>34384.394240000001</v>
      </c>
      <c r="K129" s="4">
        <v>32519.41603</v>
      </c>
      <c r="L129" s="5">
        <f t="shared" si="7"/>
        <v>-5.4239088726781737E-2</v>
      </c>
    </row>
    <row r="130" spans="1:12" x14ac:dyDescent="0.25">
      <c r="A130" s="1" t="s">
        <v>126</v>
      </c>
      <c r="B130" s="4">
        <v>287.81898000000001</v>
      </c>
      <c r="C130" s="4">
        <v>0</v>
      </c>
      <c r="D130" s="5">
        <f t="shared" si="4"/>
        <v>-1</v>
      </c>
      <c r="E130" s="4">
        <v>5419.7857599999998</v>
      </c>
      <c r="F130" s="4">
        <v>4312.3886700000003</v>
      </c>
      <c r="G130" s="5">
        <f t="shared" si="5"/>
        <v>-0.20432488276067939</v>
      </c>
      <c r="H130" s="4">
        <v>5740.01602</v>
      </c>
      <c r="I130" s="5">
        <f t="shared" si="6"/>
        <v>-0.24871487205361487</v>
      </c>
      <c r="J130" s="4">
        <v>27547.37817</v>
      </c>
      <c r="K130" s="4">
        <v>31231.95133</v>
      </c>
      <c r="L130" s="5">
        <f t="shared" si="7"/>
        <v>0.13375404139231728</v>
      </c>
    </row>
    <row r="131" spans="1:12" x14ac:dyDescent="0.25">
      <c r="A131" s="1" t="s">
        <v>127</v>
      </c>
      <c r="B131" s="4">
        <v>1074.93174</v>
      </c>
      <c r="C131" s="4">
        <v>0</v>
      </c>
      <c r="D131" s="5">
        <f t="shared" si="4"/>
        <v>-1</v>
      </c>
      <c r="E131" s="4">
        <v>30941.35324</v>
      </c>
      <c r="F131" s="4">
        <v>31791.642960000001</v>
      </c>
      <c r="G131" s="5">
        <f t="shared" si="5"/>
        <v>2.7480689464505215E-2</v>
      </c>
      <c r="H131" s="4">
        <v>35116.554100000001</v>
      </c>
      <c r="I131" s="5">
        <f t="shared" si="6"/>
        <v>-9.4682158463833987E-2</v>
      </c>
      <c r="J131" s="4">
        <v>191801.44641</v>
      </c>
      <c r="K131" s="4">
        <v>185119.19980999999</v>
      </c>
      <c r="L131" s="5">
        <f t="shared" si="7"/>
        <v>-3.4839396287532964E-2</v>
      </c>
    </row>
    <row r="132" spans="1:12" x14ac:dyDescent="0.25">
      <c r="A132" s="1" t="s">
        <v>128</v>
      </c>
      <c r="B132" s="4">
        <v>45.45485</v>
      </c>
      <c r="C132" s="4">
        <v>0</v>
      </c>
      <c r="D132" s="5">
        <f t="shared" si="4"/>
        <v>-1</v>
      </c>
      <c r="E132" s="4">
        <v>6508.3524699999998</v>
      </c>
      <c r="F132" s="4">
        <v>2452.8474500000002</v>
      </c>
      <c r="G132" s="5">
        <f t="shared" si="5"/>
        <v>-0.62312313887326998</v>
      </c>
      <c r="H132" s="4">
        <v>5249.6775600000001</v>
      </c>
      <c r="I132" s="5">
        <f t="shared" si="6"/>
        <v>-0.53276226549807371</v>
      </c>
      <c r="J132" s="4">
        <v>30386.020939999999</v>
      </c>
      <c r="K132" s="4">
        <v>24227.582869999998</v>
      </c>
      <c r="L132" s="5">
        <f t="shared" si="7"/>
        <v>-0.20267339649901528</v>
      </c>
    </row>
    <row r="133" spans="1:12" x14ac:dyDescent="0.25">
      <c r="A133" s="1" t="s">
        <v>129</v>
      </c>
      <c r="B133" s="4">
        <v>303.32808999999997</v>
      </c>
      <c r="C133" s="4">
        <v>0</v>
      </c>
      <c r="D133" s="5">
        <f t="shared" ref="D133:D196" si="8">IF(B133=0,"",(C133/B133-1))</f>
        <v>-1</v>
      </c>
      <c r="E133" s="4">
        <v>16285.86544</v>
      </c>
      <c r="F133" s="4">
        <v>25685.019270000001</v>
      </c>
      <c r="G133" s="5">
        <f t="shared" ref="G133:G196" si="9">IF(E133=0,"",(F133/E133-1))</f>
        <v>0.57713566802010874</v>
      </c>
      <c r="H133" s="4">
        <v>17735.277829999999</v>
      </c>
      <c r="I133" s="5">
        <f t="shared" ref="I133:I196" si="10">IF(H133=0,"",(F133/H133-1))</f>
        <v>0.44824453928501007</v>
      </c>
      <c r="J133" s="4">
        <v>124224.67855</v>
      </c>
      <c r="K133" s="4">
        <v>156516.15231999999</v>
      </c>
      <c r="L133" s="5">
        <f t="shared" ref="L133:L196" si="11">IF(J133=0,"",(K133/J133-1))</f>
        <v>0.25994411212746904</v>
      </c>
    </row>
    <row r="134" spans="1:12" x14ac:dyDescent="0.25">
      <c r="A134" s="1" t="s">
        <v>130</v>
      </c>
      <c r="B134" s="4">
        <v>2341.0370200000002</v>
      </c>
      <c r="C134" s="4">
        <v>0</v>
      </c>
      <c r="D134" s="5">
        <f t="shared" si="8"/>
        <v>-1</v>
      </c>
      <c r="E134" s="4">
        <v>44663.847840000002</v>
      </c>
      <c r="F134" s="4">
        <v>39010.458469999998</v>
      </c>
      <c r="G134" s="5">
        <f t="shared" si="9"/>
        <v>-0.12657640672277559</v>
      </c>
      <c r="H134" s="4">
        <v>31438.027340000001</v>
      </c>
      <c r="I134" s="5">
        <f t="shared" si="10"/>
        <v>0.24086852041016127</v>
      </c>
      <c r="J134" s="4">
        <v>293071.42228</v>
      </c>
      <c r="K134" s="4">
        <v>271001.89361000003</v>
      </c>
      <c r="L134" s="5">
        <f t="shared" si="11"/>
        <v>-7.5304267124737811E-2</v>
      </c>
    </row>
    <row r="135" spans="1:12" x14ac:dyDescent="0.25">
      <c r="A135" s="1" t="s">
        <v>131</v>
      </c>
      <c r="B135" s="4">
        <v>5513.8290999999999</v>
      </c>
      <c r="C135" s="4">
        <v>0</v>
      </c>
      <c r="D135" s="5">
        <f t="shared" si="8"/>
        <v>-1</v>
      </c>
      <c r="E135" s="4">
        <v>80421.360480000003</v>
      </c>
      <c r="F135" s="4">
        <v>60338.855600000003</v>
      </c>
      <c r="G135" s="5">
        <f t="shared" si="9"/>
        <v>-0.24971605503980898</v>
      </c>
      <c r="H135" s="4">
        <v>61398.307280000001</v>
      </c>
      <c r="I135" s="5">
        <f t="shared" si="10"/>
        <v>-1.7255389064204762E-2</v>
      </c>
      <c r="J135" s="4">
        <v>511417.47109000001</v>
      </c>
      <c r="K135" s="4">
        <v>398759.68239999999</v>
      </c>
      <c r="L135" s="5">
        <f t="shared" si="11"/>
        <v>-0.22028537361050449</v>
      </c>
    </row>
    <row r="136" spans="1:12" x14ac:dyDescent="0.25">
      <c r="A136" s="1" t="s">
        <v>132</v>
      </c>
      <c r="B136" s="4">
        <v>0</v>
      </c>
      <c r="C136" s="4">
        <v>0</v>
      </c>
      <c r="D136" s="5" t="str">
        <f t="shared" si="8"/>
        <v/>
      </c>
      <c r="E136" s="4">
        <v>0</v>
      </c>
      <c r="F136" s="4">
        <v>4.12439</v>
      </c>
      <c r="G136" s="5" t="str">
        <f t="shared" si="9"/>
        <v/>
      </c>
      <c r="H136" s="4">
        <v>0.75897999999999999</v>
      </c>
      <c r="I136" s="5">
        <f t="shared" si="10"/>
        <v>4.4341221112545783</v>
      </c>
      <c r="J136" s="4">
        <v>6.4193800000000003</v>
      </c>
      <c r="K136" s="4">
        <v>9.7649100000000004</v>
      </c>
      <c r="L136" s="5">
        <f t="shared" si="11"/>
        <v>0.52116092208281795</v>
      </c>
    </row>
    <row r="137" spans="1:12" x14ac:dyDescent="0.25">
      <c r="A137" s="1" t="s">
        <v>133</v>
      </c>
      <c r="B137" s="4">
        <v>0</v>
      </c>
      <c r="C137" s="4">
        <v>0</v>
      </c>
      <c r="D137" s="5" t="str">
        <f t="shared" si="8"/>
        <v/>
      </c>
      <c r="E137" s="4">
        <v>0</v>
      </c>
      <c r="F137" s="4">
        <v>0</v>
      </c>
      <c r="G137" s="5" t="str">
        <f t="shared" si="9"/>
        <v/>
      </c>
      <c r="H137" s="4">
        <v>0</v>
      </c>
      <c r="I137" s="5" t="str">
        <f t="shared" si="10"/>
        <v/>
      </c>
      <c r="J137" s="4">
        <v>0</v>
      </c>
      <c r="K137" s="4">
        <v>0</v>
      </c>
      <c r="L137" s="5" t="str">
        <f t="shared" si="11"/>
        <v/>
      </c>
    </row>
    <row r="138" spans="1:12" x14ac:dyDescent="0.25">
      <c r="A138" s="1" t="s">
        <v>134</v>
      </c>
      <c r="B138" s="4">
        <v>277.85682000000003</v>
      </c>
      <c r="C138" s="4">
        <v>0</v>
      </c>
      <c r="D138" s="5">
        <f t="shared" si="8"/>
        <v>-1</v>
      </c>
      <c r="E138" s="4">
        <v>2609.7365199999999</v>
      </c>
      <c r="F138" s="4">
        <v>1704.7664</v>
      </c>
      <c r="G138" s="5">
        <f t="shared" si="9"/>
        <v>-0.34676685292352805</v>
      </c>
      <c r="H138" s="4">
        <v>3398.4078599999998</v>
      </c>
      <c r="I138" s="5">
        <f t="shared" si="10"/>
        <v>-0.49836321294289843</v>
      </c>
      <c r="J138" s="4">
        <v>25496.263599999998</v>
      </c>
      <c r="K138" s="4">
        <v>18564.210200000001</v>
      </c>
      <c r="L138" s="5">
        <f t="shared" si="11"/>
        <v>-0.2718850694656294</v>
      </c>
    </row>
    <row r="139" spans="1:12" x14ac:dyDescent="0.25">
      <c r="A139" s="1" t="s">
        <v>135</v>
      </c>
      <c r="B139" s="4">
        <v>49.4</v>
      </c>
      <c r="C139" s="4">
        <v>0</v>
      </c>
      <c r="D139" s="5">
        <f t="shared" si="8"/>
        <v>-1</v>
      </c>
      <c r="E139" s="4">
        <v>627.80481999999995</v>
      </c>
      <c r="F139" s="4">
        <v>78.643550000000005</v>
      </c>
      <c r="G139" s="5">
        <f t="shared" si="9"/>
        <v>-0.87473248453237429</v>
      </c>
      <c r="H139" s="4">
        <v>24.565899999999999</v>
      </c>
      <c r="I139" s="5">
        <f t="shared" si="10"/>
        <v>2.2013298922490123</v>
      </c>
      <c r="J139" s="4">
        <v>2923.2900100000002</v>
      </c>
      <c r="K139" s="4">
        <v>1786.5256899999999</v>
      </c>
      <c r="L139" s="5">
        <f t="shared" si="11"/>
        <v>-0.38886470932112549</v>
      </c>
    </row>
    <row r="140" spans="1:12" x14ac:dyDescent="0.25">
      <c r="A140" s="1" t="s">
        <v>136</v>
      </c>
      <c r="B140" s="4">
        <v>0</v>
      </c>
      <c r="C140" s="4">
        <v>0</v>
      </c>
      <c r="D140" s="5" t="str">
        <f t="shared" si="8"/>
        <v/>
      </c>
      <c r="E140" s="4">
        <v>968.00073999999995</v>
      </c>
      <c r="F140" s="4">
        <v>17.48254</v>
      </c>
      <c r="G140" s="5">
        <f t="shared" si="9"/>
        <v>-0.98193953859993954</v>
      </c>
      <c r="H140" s="4">
        <v>39.6</v>
      </c>
      <c r="I140" s="5">
        <f t="shared" si="10"/>
        <v>-0.55852171717171717</v>
      </c>
      <c r="J140" s="4">
        <v>1145.56358</v>
      </c>
      <c r="K140" s="4">
        <v>287.83766000000003</v>
      </c>
      <c r="L140" s="5">
        <f t="shared" si="11"/>
        <v>-0.74873707140724566</v>
      </c>
    </row>
    <row r="141" spans="1:12" x14ac:dyDescent="0.25">
      <c r="A141" s="1" t="s">
        <v>137</v>
      </c>
      <c r="B141" s="4">
        <v>357.44745</v>
      </c>
      <c r="C141" s="4">
        <v>0</v>
      </c>
      <c r="D141" s="5">
        <f t="shared" si="8"/>
        <v>-1</v>
      </c>
      <c r="E141" s="4">
        <v>10945.260689999999</v>
      </c>
      <c r="F141" s="4">
        <v>10124.77744</v>
      </c>
      <c r="G141" s="5">
        <f t="shared" si="9"/>
        <v>-7.4962421932044387E-2</v>
      </c>
      <c r="H141" s="4">
        <v>8405.2089400000004</v>
      </c>
      <c r="I141" s="5">
        <f t="shared" si="10"/>
        <v>0.2045836709444131</v>
      </c>
      <c r="J141" s="4">
        <v>67588.257750000004</v>
      </c>
      <c r="K141" s="4">
        <v>57855.861629999999</v>
      </c>
      <c r="L141" s="5">
        <f t="shared" si="11"/>
        <v>-0.14399536907725663</v>
      </c>
    </row>
    <row r="142" spans="1:12" x14ac:dyDescent="0.25">
      <c r="A142" s="1" t="s">
        <v>138</v>
      </c>
      <c r="B142" s="4">
        <v>149.77491000000001</v>
      </c>
      <c r="C142" s="4">
        <v>0</v>
      </c>
      <c r="D142" s="5">
        <f t="shared" si="8"/>
        <v>-1</v>
      </c>
      <c r="E142" s="4">
        <v>5452.5410899999997</v>
      </c>
      <c r="F142" s="4">
        <v>10481.30961</v>
      </c>
      <c r="G142" s="5">
        <f t="shared" si="9"/>
        <v>0.92227980257183195</v>
      </c>
      <c r="H142" s="4">
        <v>7861.0675099999999</v>
      </c>
      <c r="I142" s="5">
        <f t="shared" si="10"/>
        <v>0.33331886498453445</v>
      </c>
      <c r="J142" s="4">
        <v>33519.494010000002</v>
      </c>
      <c r="K142" s="4">
        <v>47040.506979999998</v>
      </c>
      <c r="L142" s="5">
        <f t="shared" si="11"/>
        <v>0.40337759770377857</v>
      </c>
    </row>
    <row r="143" spans="1:12" x14ac:dyDescent="0.25">
      <c r="A143" s="1" t="s">
        <v>139</v>
      </c>
      <c r="B143" s="4">
        <v>7292.0990199999997</v>
      </c>
      <c r="C143" s="4">
        <v>0</v>
      </c>
      <c r="D143" s="5">
        <f t="shared" si="8"/>
        <v>-1</v>
      </c>
      <c r="E143" s="4">
        <v>136036.21507999999</v>
      </c>
      <c r="F143" s="4">
        <v>144683.70155</v>
      </c>
      <c r="G143" s="5">
        <f t="shared" si="9"/>
        <v>6.3567532108377289E-2</v>
      </c>
      <c r="H143" s="4">
        <v>105299.27142999999</v>
      </c>
      <c r="I143" s="5">
        <f t="shared" si="10"/>
        <v>0.37402376659540004</v>
      </c>
      <c r="J143" s="4">
        <v>997264.31253999996</v>
      </c>
      <c r="K143" s="4">
        <v>839009.24265999999</v>
      </c>
      <c r="L143" s="5">
        <f t="shared" si="11"/>
        <v>-0.15868919391783853</v>
      </c>
    </row>
    <row r="144" spans="1:12" x14ac:dyDescent="0.25">
      <c r="A144" s="1" t="s">
        <v>140</v>
      </c>
      <c r="B144" s="4">
        <v>0</v>
      </c>
      <c r="C144" s="4">
        <v>0</v>
      </c>
      <c r="D144" s="5" t="str">
        <f t="shared" si="8"/>
        <v/>
      </c>
      <c r="E144" s="4">
        <v>163.17938000000001</v>
      </c>
      <c r="F144" s="4">
        <v>79.703140000000005</v>
      </c>
      <c r="G144" s="5">
        <f t="shared" si="9"/>
        <v>-0.51156120338243716</v>
      </c>
      <c r="H144" s="4">
        <v>113.39681</v>
      </c>
      <c r="I144" s="5">
        <f t="shared" si="10"/>
        <v>-0.29713066884332984</v>
      </c>
      <c r="J144" s="4">
        <v>1181.2657799999999</v>
      </c>
      <c r="K144" s="4">
        <v>663.82160999999996</v>
      </c>
      <c r="L144" s="5">
        <f t="shared" si="11"/>
        <v>-0.43804212291665645</v>
      </c>
    </row>
    <row r="145" spans="1:12" x14ac:dyDescent="0.25">
      <c r="A145" s="1" t="s">
        <v>141</v>
      </c>
      <c r="B145" s="4">
        <v>892.50885000000005</v>
      </c>
      <c r="C145" s="4">
        <v>0</v>
      </c>
      <c r="D145" s="5">
        <f t="shared" si="8"/>
        <v>-1</v>
      </c>
      <c r="E145" s="4">
        <v>23595.162250000001</v>
      </c>
      <c r="F145" s="4">
        <v>41480.973760000001</v>
      </c>
      <c r="G145" s="5">
        <f t="shared" si="9"/>
        <v>0.7580287569330022</v>
      </c>
      <c r="H145" s="4">
        <v>20248.41488</v>
      </c>
      <c r="I145" s="5">
        <f t="shared" si="10"/>
        <v>1.0486035082663223</v>
      </c>
      <c r="J145" s="4">
        <v>147202.41485</v>
      </c>
      <c r="K145" s="4">
        <v>149317.49163999999</v>
      </c>
      <c r="L145" s="5">
        <f t="shared" si="11"/>
        <v>1.4368492474496897E-2</v>
      </c>
    </row>
    <row r="146" spans="1:12" x14ac:dyDescent="0.25">
      <c r="A146" s="1" t="s">
        <v>142</v>
      </c>
      <c r="B146" s="4">
        <v>5448.5777500000004</v>
      </c>
      <c r="C146" s="4">
        <v>3.33</v>
      </c>
      <c r="D146" s="5">
        <f t="shared" si="8"/>
        <v>-0.9993888313330942</v>
      </c>
      <c r="E146" s="4">
        <v>65165.97509</v>
      </c>
      <c r="F146" s="4">
        <v>52044.771719999997</v>
      </c>
      <c r="G146" s="5">
        <f t="shared" si="9"/>
        <v>-0.20135052612776005</v>
      </c>
      <c r="H146" s="4">
        <v>39955.16777</v>
      </c>
      <c r="I146" s="5">
        <f t="shared" si="10"/>
        <v>0.30257923129226283</v>
      </c>
      <c r="J146" s="4">
        <v>549532.52067999996</v>
      </c>
      <c r="K146" s="4">
        <v>346397.45555999997</v>
      </c>
      <c r="L146" s="5">
        <f t="shared" si="11"/>
        <v>-0.36965067120802519</v>
      </c>
    </row>
    <row r="147" spans="1:12" x14ac:dyDescent="0.25">
      <c r="A147" s="1" t="s">
        <v>143</v>
      </c>
      <c r="B147" s="4">
        <v>388.33578</v>
      </c>
      <c r="C147" s="4">
        <v>0</v>
      </c>
      <c r="D147" s="5">
        <f t="shared" si="8"/>
        <v>-1</v>
      </c>
      <c r="E147" s="4">
        <v>3129.7954800000002</v>
      </c>
      <c r="F147" s="4">
        <v>6593.6341899999998</v>
      </c>
      <c r="G147" s="5">
        <f t="shared" si="9"/>
        <v>1.1067300506165978</v>
      </c>
      <c r="H147" s="4">
        <v>2626.64302</v>
      </c>
      <c r="I147" s="5">
        <f t="shared" si="10"/>
        <v>1.5102894225801569</v>
      </c>
      <c r="J147" s="4">
        <v>24272.01727</v>
      </c>
      <c r="K147" s="4">
        <v>75106.006940000007</v>
      </c>
      <c r="L147" s="5">
        <f t="shared" si="11"/>
        <v>2.0943454804158521</v>
      </c>
    </row>
    <row r="148" spans="1:12" x14ac:dyDescent="0.25">
      <c r="A148" s="1" t="s">
        <v>144</v>
      </c>
      <c r="B148" s="4">
        <v>4083.3370199999999</v>
      </c>
      <c r="C148" s="4">
        <v>0</v>
      </c>
      <c r="D148" s="5">
        <f t="shared" si="8"/>
        <v>-1</v>
      </c>
      <c r="E148" s="4">
        <v>91223.979489999998</v>
      </c>
      <c r="F148" s="4">
        <v>89439.679459999999</v>
      </c>
      <c r="G148" s="5">
        <f t="shared" si="9"/>
        <v>-1.9559550460036546E-2</v>
      </c>
      <c r="H148" s="4">
        <v>79362.814240000007</v>
      </c>
      <c r="I148" s="5">
        <f t="shared" si="10"/>
        <v>0.12697212562960125</v>
      </c>
      <c r="J148" s="4">
        <v>676080.00138999999</v>
      </c>
      <c r="K148" s="4">
        <v>557782.96577000001</v>
      </c>
      <c r="L148" s="5">
        <f t="shared" si="11"/>
        <v>-0.17497490737306953</v>
      </c>
    </row>
    <row r="149" spans="1:12" x14ac:dyDescent="0.25">
      <c r="A149" s="1" t="s">
        <v>145</v>
      </c>
      <c r="B149" s="4">
        <v>164.00523000000001</v>
      </c>
      <c r="C149" s="4">
        <v>0</v>
      </c>
      <c r="D149" s="5">
        <f t="shared" si="8"/>
        <v>-1</v>
      </c>
      <c r="E149" s="4">
        <v>6742.1524099999997</v>
      </c>
      <c r="F149" s="4">
        <v>5967.16248</v>
      </c>
      <c r="G149" s="5">
        <f t="shared" si="9"/>
        <v>-0.11494696098096657</v>
      </c>
      <c r="H149" s="4">
        <v>8183.1621800000003</v>
      </c>
      <c r="I149" s="5">
        <f t="shared" si="10"/>
        <v>-0.27079992443703471</v>
      </c>
      <c r="J149" s="4">
        <v>42891.891329999999</v>
      </c>
      <c r="K149" s="4">
        <v>46117.73414</v>
      </c>
      <c r="L149" s="5">
        <f t="shared" si="11"/>
        <v>7.5208686536602842E-2</v>
      </c>
    </row>
    <row r="150" spans="1:12" x14ac:dyDescent="0.25">
      <c r="A150" s="1" t="s">
        <v>146</v>
      </c>
      <c r="B150" s="4">
        <v>0</v>
      </c>
      <c r="C150" s="4">
        <v>0</v>
      </c>
      <c r="D150" s="5" t="str">
        <f t="shared" si="8"/>
        <v/>
      </c>
      <c r="E150" s="4">
        <v>2020.8438900000001</v>
      </c>
      <c r="F150" s="4">
        <v>671.49521000000004</v>
      </c>
      <c r="G150" s="5">
        <f t="shared" si="9"/>
        <v>-0.6677154463425673</v>
      </c>
      <c r="H150" s="4">
        <v>31.611350000000002</v>
      </c>
      <c r="I150" s="5">
        <f t="shared" si="10"/>
        <v>20.242218696765562</v>
      </c>
      <c r="J150" s="4">
        <v>9854.6779299999998</v>
      </c>
      <c r="K150" s="4">
        <v>1848.25557</v>
      </c>
      <c r="L150" s="5">
        <f t="shared" si="11"/>
        <v>-0.81244891176265965</v>
      </c>
    </row>
    <row r="151" spans="1:12" x14ac:dyDescent="0.25">
      <c r="A151" s="1" t="s">
        <v>147</v>
      </c>
      <c r="B151" s="4">
        <v>1829.0671600000001</v>
      </c>
      <c r="C151" s="4">
        <v>0</v>
      </c>
      <c r="D151" s="5">
        <f t="shared" si="8"/>
        <v>-1</v>
      </c>
      <c r="E151" s="4">
        <v>35304.538549999997</v>
      </c>
      <c r="F151" s="4">
        <v>37652.081409999999</v>
      </c>
      <c r="G151" s="5">
        <f t="shared" si="9"/>
        <v>6.6494081396228921E-2</v>
      </c>
      <c r="H151" s="4">
        <v>33962.732669999998</v>
      </c>
      <c r="I151" s="5">
        <f t="shared" si="10"/>
        <v>0.10862932543878845</v>
      </c>
      <c r="J151" s="4">
        <v>227601.29774000001</v>
      </c>
      <c r="K151" s="4">
        <v>213104.06675</v>
      </c>
      <c r="L151" s="5">
        <f t="shared" si="11"/>
        <v>-6.3695730797461936E-2</v>
      </c>
    </row>
    <row r="152" spans="1:12" x14ac:dyDescent="0.25">
      <c r="A152" s="1" t="s">
        <v>148</v>
      </c>
      <c r="B152" s="4">
        <v>9.1857100000000003</v>
      </c>
      <c r="C152" s="4">
        <v>0</v>
      </c>
      <c r="D152" s="5">
        <f t="shared" si="8"/>
        <v>-1</v>
      </c>
      <c r="E152" s="4">
        <v>254.76938000000001</v>
      </c>
      <c r="F152" s="4">
        <v>674.90527999999995</v>
      </c>
      <c r="G152" s="5">
        <f t="shared" si="9"/>
        <v>1.6490831826022418</v>
      </c>
      <c r="H152" s="4">
        <v>183.50013999999999</v>
      </c>
      <c r="I152" s="5">
        <f t="shared" si="10"/>
        <v>2.6779551230860097</v>
      </c>
      <c r="J152" s="4">
        <v>2739.1066000000001</v>
      </c>
      <c r="K152" s="4">
        <v>1979.3558</v>
      </c>
      <c r="L152" s="5">
        <f t="shared" si="11"/>
        <v>-0.27737175325706565</v>
      </c>
    </row>
    <row r="153" spans="1:12" x14ac:dyDescent="0.25">
      <c r="A153" s="1" t="s">
        <v>149</v>
      </c>
      <c r="B153" s="4">
        <v>298.77</v>
      </c>
      <c r="C153" s="4">
        <v>0</v>
      </c>
      <c r="D153" s="5">
        <f t="shared" si="8"/>
        <v>-1</v>
      </c>
      <c r="E153" s="4">
        <v>3186.0986699999999</v>
      </c>
      <c r="F153" s="4">
        <v>1383.45064</v>
      </c>
      <c r="G153" s="5">
        <f t="shared" si="9"/>
        <v>-0.56578537475112156</v>
      </c>
      <c r="H153" s="4">
        <v>625.41328999999996</v>
      </c>
      <c r="I153" s="5">
        <f t="shared" si="10"/>
        <v>1.2120582695004773</v>
      </c>
      <c r="J153" s="4">
        <v>14977.93174</v>
      </c>
      <c r="K153" s="4">
        <v>12386.19061</v>
      </c>
      <c r="L153" s="5">
        <f t="shared" si="11"/>
        <v>-0.17303731750082074</v>
      </c>
    </row>
    <row r="154" spans="1:12" x14ac:dyDescent="0.25">
      <c r="A154" s="1" t="s">
        <v>150</v>
      </c>
      <c r="B154" s="4">
        <v>1989.9365499999999</v>
      </c>
      <c r="C154" s="4">
        <v>0.62</v>
      </c>
      <c r="D154" s="5">
        <f t="shared" si="8"/>
        <v>-0.99968843227689852</v>
      </c>
      <c r="E154" s="4">
        <v>26309.052230000001</v>
      </c>
      <c r="F154" s="4">
        <v>36525.238799999999</v>
      </c>
      <c r="G154" s="5">
        <f t="shared" si="9"/>
        <v>0.38831450409872859</v>
      </c>
      <c r="H154" s="4">
        <v>34825.879309999997</v>
      </c>
      <c r="I154" s="5">
        <f t="shared" si="10"/>
        <v>4.8795881788749051E-2</v>
      </c>
      <c r="J154" s="4">
        <v>176707.62830000001</v>
      </c>
      <c r="K154" s="4">
        <v>197663.96090000001</v>
      </c>
      <c r="L154" s="5">
        <f t="shared" si="11"/>
        <v>0.11859325373561136</v>
      </c>
    </row>
    <row r="155" spans="1:12" x14ac:dyDescent="0.25">
      <c r="A155" s="1" t="s">
        <v>151</v>
      </c>
      <c r="B155" s="4">
        <v>94.478719999999996</v>
      </c>
      <c r="C155" s="4">
        <v>0</v>
      </c>
      <c r="D155" s="5">
        <f t="shared" si="8"/>
        <v>-1</v>
      </c>
      <c r="E155" s="4">
        <v>3388.43932</v>
      </c>
      <c r="F155" s="4">
        <v>3644.7673199999999</v>
      </c>
      <c r="G155" s="5">
        <f t="shared" si="9"/>
        <v>7.5647805904932142E-2</v>
      </c>
      <c r="H155" s="4">
        <v>5861.6117599999998</v>
      </c>
      <c r="I155" s="5">
        <f t="shared" si="10"/>
        <v>-0.37819707799958413</v>
      </c>
      <c r="J155" s="4">
        <v>24695.375680000001</v>
      </c>
      <c r="K155" s="4">
        <v>37070.767090000001</v>
      </c>
      <c r="L155" s="5">
        <f t="shared" si="11"/>
        <v>0.5011218120493075</v>
      </c>
    </row>
    <row r="156" spans="1:12" x14ac:dyDescent="0.25">
      <c r="A156" s="1" t="s">
        <v>152</v>
      </c>
      <c r="B156" s="4">
        <v>307.93376000000001</v>
      </c>
      <c r="C156" s="4">
        <v>0</v>
      </c>
      <c r="D156" s="5">
        <f t="shared" si="8"/>
        <v>-1</v>
      </c>
      <c r="E156" s="4">
        <v>29925.353480000002</v>
      </c>
      <c r="F156" s="4">
        <v>15811.832270000001</v>
      </c>
      <c r="G156" s="5">
        <f t="shared" si="9"/>
        <v>-0.47162421053547399</v>
      </c>
      <c r="H156" s="4">
        <v>57430.514380000001</v>
      </c>
      <c r="I156" s="5">
        <f t="shared" si="10"/>
        <v>-0.72467890213592756</v>
      </c>
      <c r="J156" s="4">
        <v>643177.96981000004</v>
      </c>
      <c r="K156" s="4">
        <v>182576.43718000001</v>
      </c>
      <c r="L156" s="5">
        <f t="shared" si="11"/>
        <v>-0.71613387623656544</v>
      </c>
    </row>
    <row r="157" spans="1:12" x14ac:dyDescent="0.25">
      <c r="A157" s="1" t="s">
        <v>153</v>
      </c>
      <c r="B157" s="4">
        <v>31.861509999999999</v>
      </c>
      <c r="C157" s="4">
        <v>0</v>
      </c>
      <c r="D157" s="5">
        <f t="shared" si="8"/>
        <v>-1</v>
      </c>
      <c r="E157" s="4">
        <v>22032.54017</v>
      </c>
      <c r="F157" s="4">
        <v>8469.5310800000007</v>
      </c>
      <c r="G157" s="5">
        <f t="shared" si="9"/>
        <v>-0.61558989500755323</v>
      </c>
      <c r="H157" s="4">
        <v>17949.834699999999</v>
      </c>
      <c r="I157" s="5">
        <f t="shared" si="10"/>
        <v>-0.52815548323684558</v>
      </c>
      <c r="J157" s="4">
        <v>56533.908409999996</v>
      </c>
      <c r="K157" s="4">
        <v>46178.633820000003</v>
      </c>
      <c r="L157" s="5">
        <f t="shared" si="11"/>
        <v>-0.18316926745804651</v>
      </c>
    </row>
    <row r="158" spans="1:12" x14ac:dyDescent="0.25">
      <c r="A158" s="1" t="s">
        <v>154</v>
      </c>
      <c r="B158" s="4">
        <v>726.93956000000003</v>
      </c>
      <c r="C158" s="4">
        <v>4.66</v>
      </c>
      <c r="D158" s="5">
        <f t="shared" si="8"/>
        <v>-0.99358956334691706</v>
      </c>
      <c r="E158" s="4">
        <v>6242.4525400000002</v>
      </c>
      <c r="F158" s="4">
        <v>7356.1406900000002</v>
      </c>
      <c r="G158" s="5">
        <f t="shared" si="9"/>
        <v>0.17840554539482323</v>
      </c>
      <c r="H158" s="4">
        <v>4178.5697799999998</v>
      </c>
      <c r="I158" s="5">
        <f t="shared" si="10"/>
        <v>0.76044462036003146</v>
      </c>
      <c r="J158" s="4">
        <v>41665.286240000001</v>
      </c>
      <c r="K158" s="4">
        <v>38540.123119999997</v>
      </c>
      <c r="L158" s="5">
        <f t="shared" si="11"/>
        <v>-7.5006399860028994E-2</v>
      </c>
    </row>
    <row r="159" spans="1:12" x14ac:dyDescent="0.25">
      <c r="A159" s="1" t="s">
        <v>155</v>
      </c>
      <c r="B159" s="4">
        <v>4.2569299999999997</v>
      </c>
      <c r="C159" s="4">
        <v>0</v>
      </c>
      <c r="D159" s="5">
        <f t="shared" si="8"/>
        <v>-1</v>
      </c>
      <c r="E159" s="4">
        <v>241.37567999999999</v>
      </c>
      <c r="F159" s="4">
        <v>1029.1325300000001</v>
      </c>
      <c r="G159" s="5">
        <f t="shared" si="9"/>
        <v>3.2636131775993347</v>
      </c>
      <c r="H159" s="4">
        <v>802.85068000000001</v>
      </c>
      <c r="I159" s="5">
        <f t="shared" si="10"/>
        <v>0.28184798946673384</v>
      </c>
      <c r="J159" s="4">
        <v>3518.7429299999999</v>
      </c>
      <c r="K159" s="4">
        <v>4173.8810000000003</v>
      </c>
      <c r="L159" s="5">
        <f t="shared" si="11"/>
        <v>0.18618526076868047</v>
      </c>
    </row>
    <row r="160" spans="1:12" x14ac:dyDescent="0.25">
      <c r="A160" s="1" t="s">
        <v>156</v>
      </c>
      <c r="B160" s="4">
        <v>2074.9120200000002</v>
      </c>
      <c r="C160" s="4">
        <v>0</v>
      </c>
      <c r="D160" s="5">
        <f t="shared" si="8"/>
        <v>-1</v>
      </c>
      <c r="E160" s="4">
        <v>59002.567309999999</v>
      </c>
      <c r="F160" s="4">
        <v>51316.622329999998</v>
      </c>
      <c r="G160" s="5">
        <f t="shared" si="9"/>
        <v>-0.13026458560045329</v>
      </c>
      <c r="H160" s="4">
        <v>44734.369930000001</v>
      </c>
      <c r="I160" s="5">
        <f t="shared" si="10"/>
        <v>0.14714083176537085</v>
      </c>
      <c r="J160" s="4">
        <v>343535.99028000003</v>
      </c>
      <c r="K160" s="4">
        <v>280067.73700000002</v>
      </c>
      <c r="L160" s="5">
        <f t="shared" si="11"/>
        <v>-0.18474993909159276</v>
      </c>
    </row>
    <row r="161" spans="1:12" x14ac:dyDescent="0.25">
      <c r="A161" s="1" t="s">
        <v>157</v>
      </c>
      <c r="B161" s="4">
        <v>2549.28721</v>
      </c>
      <c r="C161" s="4">
        <v>0</v>
      </c>
      <c r="D161" s="5">
        <f t="shared" si="8"/>
        <v>-1</v>
      </c>
      <c r="E161" s="4">
        <v>26987.253410000001</v>
      </c>
      <c r="F161" s="4">
        <v>30917.150900000001</v>
      </c>
      <c r="G161" s="5">
        <f t="shared" si="9"/>
        <v>0.14562050573637819</v>
      </c>
      <c r="H161" s="4">
        <v>29369.970799999999</v>
      </c>
      <c r="I161" s="5">
        <f t="shared" si="10"/>
        <v>5.2678979851079832E-2</v>
      </c>
      <c r="J161" s="4">
        <v>179629.92996000001</v>
      </c>
      <c r="K161" s="4">
        <v>176259.42402000001</v>
      </c>
      <c r="L161" s="5">
        <f t="shared" si="11"/>
        <v>-1.8763609943791337E-2</v>
      </c>
    </row>
    <row r="162" spans="1:12" x14ac:dyDescent="0.25">
      <c r="A162" s="1" t="s">
        <v>158</v>
      </c>
      <c r="B162" s="4">
        <v>13293.1037</v>
      </c>
      <c r="C162" s="4">
        <v>0</v>
      </c>
      <c r="D162" s="5">
        <f t="shared" si="8"/>
        <v>-1</v>
      </c>
      <c r="E162" s="4">
        <v>323260.54197000002</v>
      </c>
      <c r="F162" s="4">
        <v>243722.71317</v>
      </c>
      <c r="G162" s="5">
        <f t="shared" si="9"/>
        <v>-0.24604867737733815</v>
      </c>
      <c r="H162" s="4">
        <v>216673.3818</v>
      </c>
      <c r="I162" s="5">
        <f t="shared" si="10"/>
        <v>0.12483919872985516</v>
      </c>
      <c r="J162" s="4">
        <v>1855011.4545799999</v>
      </c>
      <c r="K162" s="4">
        <v>1672883.0009099999</v>
      </c>
      <c r="L162" s="5">
        <f t="shared" si="11"/>
        <v>-9.818184853809242E-2</v>
      </c>
    </row>
    <row r="163" spans="1:12" x14ac:dyDescent="0.25">
      <c r="A163" s="1" t="s">
        <v>159</v>
      </c>
      <c r="B163" s="4">
        <v>0</v>
      </c>
      <c r="C163" s="4">
        <v>0</v>
      </c>
      <c r="D163" s="5" t="str">
        <f t="shared" si="8"/>
        <v/>
      </c>
      <c r="E163" s="4">
        <v>0</v>
      </c>
      <c r="F163" s="4">
        <v>0</v>
      </c>
      <c r="G163" s="5" t="str">
        <f t="shared" si="9"/>
        <v/>
      </c>
      <c r="H163" s="4">
        <v>0</v>
      </c>
      <c r="I163" s="5" t="str">
        <f t="shared" si="10"/>
        <v/>
      </c>
      <c r="J163" s="4">
        <v>0.14462</v>
      </c>
      <c r="K163" s="4">
        <v>7.69754</v>
      </c>
      <c r="L163" s="5">
        <f t="shared" si="11"/>
        <v>52.225971511547506</v>
      </c>
    </row>
    <row r="164" spans="1:12" x14ac:dyDescent="0.25">
      <c r="A164" s="1" t="s">
        <v>160</v>
      </c>
      <c r="B164" s="4">
        <v>149.74028999999999</v>
      </c>
      <c r="C164" s="4">
        <v>0</v>
      </c>
      <c r="D164" s="5">
        <f t="shared" si="8"/>
        <v>-1</v>
      </c>
      <c r="E164" s="4">
        <v>3613.56403</v>
      </c>
      <c r="F164" s="4">
        <v>2752.7306100000001</v>
      </c>
      <c r="G164" s="5">
        <f t="shared" si="9"/>
        <v>-0.23822282180509746</v>
      </c>
      <c r="H164" s="4">
        <v>2566.3832000000002</v>
      </c>
      <c r="I164" s="5">
        <f t="shared" si="10"/>
        <v>7.2610906274635845E-2</v>
      </c>
      <c r="J164" s="4">
        <v>22884.122930000001</v>
      </c>
      <c r="K164" s="4">
        <v>16336.5126</v>
      </c>
      <c r="L164" s="5">
        <f t="shared" si="11"/>
        <v>-0.28612022186860364</v>
      </c>
    </row>
    <row r="165" spans="1:12" x14ac:dyDescent="0.25">
      <c r="A165" s="1" t="s">
        <v>161</v>
      </c>
      <c r="B165" s="4">
        <v>1357.0915399999999</v>
      </c>
      <c r="C165" s="4">
        <v>0</v>
      </c>
      <c r="D165" s="5">
        <f t="shared" si="8"/>
        <v>-1</v>
      </c>
      <c r="E165" s="4">
        <v>22779.056769999999</v>
      </c>
      <c r="F165" s="4">
        <v>25584.925599999999</v>
      </c>
      <c r="G165" s="5">
        <f t="shared" si="9"/>
        <v>0.12317756869087426</v>
      </c>
      <c r="H165" s="4">
        <v>21252.398079999999</v>
      </c>
      <c r="I165" s="5">
        <f t="shared" si="10"/>
        <v>0.20386064215864708</v>
      </c>
      <c r="J165" s="4">
        <v>163223.55420000001</v>
      </c>
      <c r="K165" s="4">
        <v>146801.17861</v>
      </c>
      <c r="L165" s="5">
        <f t="shared" si="11"/>
        <v>-0.10061278024786457</v>
      </c>
    </row>
    <row r="166" spans="1:12" x14ac:dyDescent="0.25">
      <c r="A166" s="1" t="s">
        <v>162</v>
      </c>
      <c r="B166" s="4">
        <v>386.68362000000002</v>
      </c>
      <c r="C166" s="4">
        <v>0</v>
      </c>
      <c r="D166" s="5">
        <f t="shared" si="8"/>
        <v>-1</v>
      </c>
      <c r="E166" s="4">
        <v>13127.989020000001</v>
      </c>
      <c r="F166" s="4">
        <v>11336.757879999999</v>
      </c>
      <c r="G166" s="5">
        <f t="shared" si="9"/>
        <v>-0.13644368054171341</v>
      </c>
      <c r="H166" s="4">
        <v>7426.2657200000003</v>
      </c>
      <c r="I166" s="5">
        <f t="shared" si="10"/>
        <v>0.52657584679046443</v>
      </c>
      <c r="J166" s="4">
        <v>74535.645390000005</v>
      </c>
      <c r="K166" s="4">
        <v>70341.723670000007</v>
      </c>
      <c r="L166" s="5">
        <f t="shared" si="11"/>
        <v>-5.6267329518054576E-2</v>
      </c>
    </row>
    <row r="167" spans="1:12" x14ac:dyDescent="0.25">
      <c r="A167" s="1" t="s">
        <v>163</v>
      </c>
      <c r="B167" s="4">
        <v>462.53127999999998</v>
      </c>
      <c r="C167" s="4">
        <v>0</v>
      </c>
      <c r="D167" s="5">
        <f t="shared" si="8"/>
        <v>-1</v>
      </c>
      <c r="E167" s="4">
        <v>9612.9850100000003</v>
      </c>
      <c r="F167" s="4">
        <v>6630.6596900000004</v>
      </c>
      <c r="G167" s="5">
        <f t="shared" si="9"/>
        <v>-0.3102392562661449</v>
      </c>
      <c r="H167" s="4">
        <v>3082.18</v>
      </c>
      <c r="I167" s="5">
        <f t="shared" si="10"/>
        <v>1.1512889221265472</v>
      </c>
      <c r="J167" s="4">
        <v>36592.337899999999</v>
      </c>
      <c r="K167" s="4">
        <v>36672.761550000003</v>
      </c>
      <c r="L167" s="5">
        <f t="shared" si="11"/>
        <v>2.1978275949403603E-3</v>
      </c>
    </row>
    <row r="168" spans="1:12" x14ac:dyDescent="0.25">
      <c r="A168" s="1" t="s">
        <v>164</v>
      </c>
      <c r="B168" s="4">
        <v>59.520359999999997</v>
      </c>
      <c r="C168" s="4">
        <v>0</v>
      </c>
      <c r="D168" s="5">
        <f t="shared" si="8"/>
        <v>-1</v>
      </c>
      <c r="E168" s="4">
        <v>3072.74215</v>
      </c>
      <c r="F168" s="4">
        <v>4903.2215399999995</v>
      </c>
      <c r="G168" s="5">
        <f t="shared" si="9"/>
        <v>0.59571526039046252</v>
      </c>
      <c r="H168" s="4">
        <v>4764.1151900000004</v>
      </c>
      <c r="I168" s="5">
        <f t="shared" si="10"/>
        <v>2.9198779721360868E-2</v>
      </c>
      <c r="J168" s="4">
        <v>25241.045999999998</v>
      </c>
      <c r="K168" s="4">
        <v>31620.38493</v>
      </c>
      <c r="L168" s="5">
        <f t="shared" si="11"/>
        <v>0.25273671027737921</v>
      </c>
    </row>
    <row r="169" spans="1:12" x14ac:dyDescent="0.25">
      <c r="A169" s="1" t="s">
        <v>165</v>
      </c>
      <c r="B169" s="4">
        <v>0</v>
      </c>
      <c r="C169" s="4">
        <v>0</v>
      </c>
      <c r="D169" s="5" t="str">
        <f t="shared" si="8"/>
        <v/>
      </c>
      <c r="E169" s="4">
        <v>308.60563000000002</v>
      </c>
      <c r="F169" s="4">
        <v>216.88377</v>
      </c>
      <c r="G169" s="5">
        <f t="shared" si="9"/>
        <v>-0.29721382594348655</v>
      </c>
      <c r="H169" s="4">
        <v>115.14475</v>
      </c>
      <c r="I169" s="5">
        <f t="shared" si="10"/>
        <v>0.8835749784510365</v>
      </c>
      <c r="J169" s="4">
        <v>7514.3923000000004</v>
      </c>
      <c r="K169" s="4">
        <v>1993.5060800000001</v>
      </c>
      <c r="L169" s="5">
        <f t="shared" si="11"/>
        <v>-0.73470827707518005</v>
      </c>
    </row>
    <row r="170" spans="1:12" x14ac:dyDescent="0.25">
      <c r="A170" s="1" t="s">
        <v>166</v>
      </c>
      <c r="B170" s="4">
        <v>181.38030000000001</v>
      </c>
      <c r="C170" s="4">
        <v>0</v>
      </c>
      <c r="D170" s="5">
        <f t="shared" si="8"/>
        <v>-1</v>
      </c>
      <c r="E170" s="4">
        <v>2404.1618199999998</v>
      </c>
      <c r="F170" s="4">
        <v>831.87303999999995</v>
      </c>
      <c r="G170" s="5">
        <f t="shared" si="9"/>
        <v>-0.65398625288875101</v>
      </c>
      <c r="H170" s="4">
        <v>609.71288000000004</v>
      </c>
      <c r="I170" s="5">
        <f t="shared" si="10"/>
        <v>0.36436848767242691</v>
      </c>
      <c r="J170" s="4">
        <v>26585.641220000001</v>
      </c>
      <c r="K170" s="4">
        <v>17661.94569</v>
      </c>
      <c r="L170" s="5">
        <f t="shared" si="11"/>
        <v>-0.33565846526533394</v>
      </c>
    </row>
    <row r="171" spans="1:12" x14ac:dyDescent="0.25">
      <c r="A171" s="1" t="s">
        <v>167</v>
      </c>
      <c r="B171" s="4">
        <v>70.483980000000003</v>
      </c>
      <c r="C171" s="4">
        <v>0</v>
      </c>
      <c r="D171" s="5">
        <f t="shared" si="8"/>
        <v>-1</v>
      </c>
      <c r="E171" s="4">
        <v>2744.2048799999998</v>
      </c>
      <c r="F171" s="4">
        <v>2932.4961699999999</v>
      </c>
      <c r="G171" s="5">
        <f t="shared" si="9"/>
        <v>6.8614151724706529E-2</v>
      </c>
      <c r="H171" s="4">
        <v>3850.3289399999999</v>
      </c>
      <c r="I171" s="5">
        <f t="shared" si="10"/>
        <v>-0.23837775533017191</v>
      </c>
      <c r="J171" s="4">
        <v>43348.735339999999</v>
      </c>
      <c r="K171" s="4">
        <v>28282.568650000001</v>
      </c>
      <c r="L171" s="5">
        <f t="shared" si="11"/>
        <v>-0.34755723717959797</v>
      </c>
    </row>
    <row r="172" spans="1:12" x14ac:dyDescent="0.25">
      <c r="A172" s="1" t="s">
        <v>168</v>
      </c>
      <c r="B172" s="4">
        <v>1212.6866600000001</v>
      </c>
      <c r="C172" s="4">
        <v>0</v>
      </c>
      <c r="D172" s="5">
        <f t="shared" si="8"/>
        <v>-1</v>
      </c>
      <c r="E172" s="4">
        <v>35981.309549999998</v>
      </c>
      <c r="F172" s="4">
        <v>54608.491840000002</v>
      </c>
      <c r="G172" s="5">
        <f t="shared" si="9"/>
        <v>0.51769050440244491</v>
      </c>
      <c r="H172" s="4">
        <v>29646.940879999998</v>
      </c>
      <c r="I172" s="5">
        <f t="shared" si="10"/>
        <v>0.84196042556415041</v>
      </c>
      <c r="J172" s="4">
        <v>358026.84414</v>
      </c>
      <c r="K172" s="4">
        <v>266495.64500999998</v>
      </c>
      <c r="L172" s="5">
        <f t="shared" si="11"/>
        <v>-0.25565457067852815</v>
      </c>
    </row>
    <row r="173" spans="1:12" x14ac:dyDescent="0.25">
      <c r="A173" s="1" t="s">
        <v>169</v>
      </c>
      <c r="B173" s="4">
        <v>0</v>
      </c>
      <c r="C173" s="4">
        <v>0</v>
      </c>
      <c r="D173" s="5" t="str">
        <f t="shared" si="8"/>
        <v/>
      </c>
      <c r="E173" s="4">
        <v>852.12167999999997</v>
      </c>
      <c r="F173" s="4">
        <v>665.27534000000003</v>
      </c>
      <c r="G173" s="5">
        <f t="shared" si="9"/>
        <v>-0.2192719002290846</v>
      </c>
      <c r="H173" s="4">
        <v>790.31142999999997</v>
      </c>
      <c r="I173" s="5">
        <f t="shared" si="10"/>
        <v>-0.15821116240214306</v>
      </c>
      <c r="J173" s="4">
        <v>6648.46713</v>
      </c>
      <c r="K173" s="4">
        <v>6151.7729099999997</v>
      </c>
      <c r="L173" s="5">
        <f t="shared" si="11"/>
        <v>-7.4708080868559623E-2</v>
      </c>
    </row>
    <row r="174" spans="1:12" x14ac:dyDescent="0.25">
      <c r="A174" s="1" t="s">
        <v>243</v>
      </c>
      <c r="B174" s="4">
        <v>0</v>
      </c>
      <c r="C174" s="4">
        <v>0</v>
      </c>
      <c r="D174" s="5" t="str">
        <f t="shared" si="8"/>
        <v/>
      </c>
      <c r="E174" s="4">
        <v>0</v>
      </c>
      <c r="F174" s="4">
        <v>0</v>
      </c>
      <c r="G174" s="5" t="str">
        <f t="shared" si="9"/>
        <v/>
      </c>
      <c r="H174" s="4">
        <v>3.4729999999999997E-2</v>
      </c>
      <c r="I174" s="5">
        <f t="shared" si="10"/>
        <v>-1</v>
      </c>
      <c r="J174" s="4">
        <v>0</v>
      </c>
      <c r="K174" s="4">
        <v>3.4729999999999997E-2</v>
      </c>
      <c r="L174" s="5" t="str">
        <f t="shared" si="11"/>
        <v/>
      </c>
    </row>
    <row r="175" spans="1:12" x14ac:dyDescent="0.25">
      <c r="A175" s="1" t="s">
        <v>170</v>
      </c>
      <c r="B175" s="4">
        <v>1750.10527</v>
      </c>
      <c r="C175" s="4">
        <v>0</v>
      </c>
      <c r="D175" s="5">
        <f t="shared" si="8"/>
        <v>-1</v>
      </c>
      <c r="E175" s="4">
        <v>36583.869550000003</v>
      </c>
      <c r="F175" s="4">
        <v>102490.25695</v>
      </c>
      <c r="G175" s="5">
        <f t="shared" si="9"/>
        <v>1.8015149356993043</v>
      </c>
      <c r="H175" s="4">
        <v>32638.238529999999</v>
      </c>
      <c r="I175" s="5">
        <f t="shared" si="10"/>
        <v>2.1401895925172036</v>
      </c>
      <c r="J175" s="4">
        <v>345303.12433000002</v>
      </c>
      <c r="K175" s="4">
        <v>380120.57212000003</v>
      </c>
      <c r="L175" s="5">
        <f t="shared" si="11"/>
        <v>0.10083154578330888</v>
      </c>
    </row>
    <row r="176" spans="1:12" x14ac:dyDescent="0.25">
      <c r="A176" s="1" t="s">
        <v>171</v>
      </c>
      <c r="B176" s="4">
        <v>0</v>
      </c>
      <c r="C176" s="4">
        <v>0</v>
      </c>
      <c r="D176" s="5" t="str">
        <f t="shared" si="8"/>
        <v/>
      </c>
      <c r="E176" s="4">
        <v>351.11953999999997</v>
      </c>
      <c r="F176" s="4">
        <v>243.17568</v>
      </c>
      <c r="G176" s="5">
        <f t="shared" si="9"/>
        <v>-0.30742766409411448</v>
      </c>
      <c r="H176" s="4">
        <v>361.99421000000001</v>
      </c>
      <c r="I176" s="5">
        <f t="shared" si="10"/>
        <v>-0.32823323334370458</v>
      </c>
      <c r="J176" s="4">
        <v>1319.88957</v>
      </c>
      <c r="K176" s="4">
        <v>1423.4873299999999</v>
      </c>
      <c r="L176" s="5">
        <f t="shared" si="11"/>
        <v>7.8489717893596156E-2</v>
      </c>
    </row>
    <row r="177" spans="1:12" x14ac:dyDescent="0.25">
      <c r="A177" s="1" t="s">
        <v>172</v>
      </c>
      <c r="B177" s="4">
        <v>4546.8843999999999</v>
      </c>
      <c r="C177" s="4">
        <v>0</v>
      </c>
      <c r="D177" s="5">
        <f t="shared" si="8"/>
        <v>-1</v>
      </c>
      <c r="E177" s="4">
        <v>116105.88673</v>
      </c>
      <c r="F177" s="4">
        <v>100397.01846000001</v>
      </c>
      <c r="G177" s="5">
        <f t="shared" si="9"/>
        <v>-0.13529777612852989</v>
      </c>
      <c r="H177" s="4">
        <v>80318.487439999997</v>
      </c>
      <c r="I177" s="5">
        <f t="shared" si="10"/>
        <v>0.24998641856894022</v>
      </c>
      <c r="J177" s="4">
        <v>652805.52569000004</v>
      </c>
      <c r="K177" s="4">
        <v>524480.52512999997</v>
      </c>
      <c r="L177" s="5">
        <f t="shared" si="11"/>
        <v>-0.19657462369725431</v>
      </c>
    </row>
    <row r="178" spans="1:12" x14ac:dyDescent="0.25">
      <c r="A178" s="1" t="s">
        <v>173</v>
      </c>
      <c r="B178" s="4">
        <v>2206.3856500000002</v>
      </c>
      <c r="C178" s="4">
        <v>39.305950000000003</v>
      </c>
      <c r="D178" s="5">
        <f t="shared" si="8"/>
        <v>-0.98218536727702155</v>
      </c>
      <c r="E178" s="4">
        <v>46817.945639999998</v>
      </c>
      <c r="F178" s="4">
        <v>36148.938119999999</v>
      </c>
      <c r="G178" s="5">
        <f t="shared" si="9"/>
        <v>-0.22788286359332877</v>
      </c>
      <c r="H178" s="4">
        <v>31894.276140000002</v>
      </c>
      <c r="I178" s="5">
        <f t="shared" si="10"/>
        <v>0.13339891964702844</v>
      </c>
      <c r="J178" s="4">
        <v>274285.70160999999</v>
      </c>
      <c r="K178" s="4">
        <v>236283.00007000001</v>
      </c>
      <c r="L178" s="5">
        <f t="shared" si="11"/>
        <v>-0.13855152243420654</v>
      </c>
    </row>
    <row r="179" spans="1:12" x14ac:dyDescent="0.25">
      <c r="A179" s="1" t="s">
        <v>174</v>
      </c>
      <c r="B179" s="4">
        <v>0</v>
      </c>
      <c r="C179" s="4">
        <v>0</v>
      </c>
      <c r="D179" s="5" t="str">
        <f t="shared" si="8"/>
        <v/>
      </c>
      <c r="E179" s="4">
        <v>2.2607499999999998</v>
      </c>
      <c r="F179" s="4">
        <v>2.39283</v>
      </c>
      <c r="G179" s="5">
        <f t="shared" si="9"/>
        <v>5.8423089682627438E-2</v>
      </c>
      <c r="H179" s="4">
        <v>2.4314100000000001</v>
      </c>
      <c r="I179" s="5">
        <f t="shared" si="10"/>
        <v>-1.586733623699832E-2</v>
      </c>
      <c r="J179" s="4">
        <v>44.061799999999998</v>
      </c>
      <c r="K179" s="4">
        <v>106.4618</v>
      </c>
      <c r="L179" s="5">
        <f t="shared" si="11"/>
        <v>1.4161927111466168</v>
      </c>
    </row>
    <row r="180" spans="1:12" x14ac:dyDescent="0.25">
      <c r="A180" s="1" t="s">
        <v>175</v>
      </c>
      <c r="B180" s="4">
        <v>166.28215</v>
      </c>
      <c r="C180" s="4">
        <v>0</v>
      </c>
      <c r="D180" s="5">
        <f t="shared" si="8"/>
        <v>-1</v>
      </c>
      <c r="E180" s="4">
        <v>18390.739730000001</v>
      </c>
      <c r="F180" s="4">
        <v>5010.0752899999998</v>
      </c>
      <c r="G180" s="5">
        <f t="shared" si="9"/>
        <v>-0.72757619521811367</v>
      </c>
      <c r="H180" s="4">
        <v>7525.4694900000004</v>
      </c>
      <c r="I180" s="5">
        <f t="shared" si="10"/>
        <v>-0.33425080034441823</v>
      </c>
      <c r="J180" s="4">
        <v>111510.96335000001</v>
      </c>
      <c r="K180" s="4">
        <v>54328.249029999999</v>
      </c>
      <c r="L180" s="5">
        <f t="shared" si="11"/>
        <v>-0.51279903430230744</v>
      </c>
    </row>
    <row r="181" spans="1:12" x14ac:dyDescent="0.25">
      <c r="A181" s="1" t="s">
        <v>176</v>
      </c>
      <c r="B181" s="4">
        <v>0</v>
      </c>
      <c r="C181" s="4">
        <v>0</v>
      </c>
      <c r="D181" s="5" t="str">
        <f t="shared" si="8"/>
        <v/>
      </c>
      <c r="E181" s="4">
        <v>577.78962000000001</v>
      </c>
      <c r="F181" s="4">
        <v>379.39402000000001</v>
      </c>
      <c r="G181" s="5">
        <f t="shared" si="9"/>
        <v>-0.34336996223642779</v>
      </c>
      <c r="H181" s="4">
        <v>227.14510999999999</v>
      </c>
      <c r="I181" s="5">
        <f t="shared" si="10"/>
        <v>0.6702715722121424</v>
      </c>
      <c r="J181" s="4">
        <v>3520.0141600000002</v>
      </c>
      <c r="K181" s="4">
        <v>3485.0398799999998</v>
      </c>
      <c r="L181" s="5">
        <f t="shared" si="11"/>
        <v>-9.9358350308454968E-3</v>
      </c>
    </row>
    <row r="182" spans="1:12" x14ac:dyDescent="0.25">
      <c r="A182" s="1" t="s">
        <v>177</v>
      </c>
      <c r="B182" s="4">
        <v>750.32500000000005</v>
      </c>
      <c r="C182" s="4">
        <v>0</v>
      </c>
      <c r="D182" s="5">
        <f t="shared" si="8"/>
        <v>-1</v>
      </c>
      <c r="E182" s="4">
        <v>4877.3900299999996</v>
      </c>
      <c r="F182" s="4">
        <v>3224.5960500000001</v>
      </c>
      <c r="G182" s="5">
        <f t="shared" si="9"/>
        <v>-0.33886852801066636</v>
      </c>
      <c r="H182" s="4">
        <v>3672.0535399999999</v>
      </c>
      <c r="I182" s="5">
        <f t="shared" si="10"/>
        <v>-0.12185483820587206</v>
      </c>
      <c r="J182" s="4">
        <v>24252.883730000001</v>
      </c>
      <c r="K182" s="4">
        <v>22459.821820000001</v>
      </c>
      <c r="L182" s="5">
        <f t="shared" si="11"/>
        <v>-7.3931905581274937E-2</v>
      </c>
    </row>
    <row r="183" spans="1:12" x14ac:dyDescent="0.25">
      <c r="A183" s="1" t="s">
        <v>178</v>
      </c>
      <c r="B183" s="4">
        <v>727.57825000000003</v>
      </c>
      <c r="C183" s="4">
        <v>0</v>
      </c>
      <c r="D183" s="5">
        <f t="shared" si="8"/>
        <v>-1</v>
      </c>
      <c r="E183" s="4">
        <v>11914.349120000001</v>
      </c>
      <c r="F183" s="4">
        <v>16671.001619999999</v>
      </c>
      <c r="G183" s="5">
        <f t="shared" si="9"/>
        <v>0.39923729379519801</v>
      </c>
      <c r="H183" s="4">
        <v>6049.4948000000004</v>
      </c>
      <c r="I183" s="5">
        <f t="shared" si="10"/>
        <v>1.7557675758312907</v>
      </c>
      <c r="J183" s="4">
        <v>105150.1412</v>
      </c>
      <c r="K183" s="4">
        <v>92504.820160000003</v>
      </c>
      <c r="L183" s="5">
        <f t="shared" si="11"/>
        <v>-0.12025966770646612</v>
      </c>
    </row>
    <row r="184" spans="1:12" x14ac:dyDescent="0.25">
      <c r="A184" s="1" t="s">
        <v>179</v>
      </c>
      <c r="B184" s="4">
        <v>10697.21004</v>
      </c>
      <c r="C184" s="4">
        <v>20.908429999999999</v>
      </c>
      <c r="D184" s="5">
        <f t="shared" si="8"/>
        <v>-0.99804543147962721</v>
      </c>
      <c r="E184" s="4">
        <v>293357.82569000003</v>
      </c>
      <c r="F184" s="4">
        <v>282390.77308000001</v>
      </c>
      <c r="G184" s="5">
        <f t="shared" si="9"/>
        <v>-3.7384557866164569E-2</v>
      </c>
      <c r="H184" s="4">
        <v>231229.55619</v>
      </c>
      <c r="I184" s="5">
        <f t="shared" si="10"/>
        <v>0.22125725505419869</v>
      </c>
      <c r="J184" s="4">
        <v>1985881.76991</v>
      </c>
      <c r="K184" s="4">
        <v>1668892.1129900001</v>
      </c>
      <c r="L184" s="5">
        <f t="shared" si="11"/>
        <v>-0.15962161580966927</v>
      </c>
    </row>
    <row r="185" spans="1:12" x14ac:dyDescent="0.25">
      <c r="A185" s="1" t="s">
        <v>180</v>
      </c>
      <c r="B185" s="4">
        <v>2125.5484900000001</v>
      </c>
      <c r="C185" s="4">
        <v>0</v>
      </c>
      <c r="D185" s="5">
        <f t="shared" si="8"/>
        <v>-1</v>
      </c>
      <c r="E185" s="4">
        <v>98466.135299999994</v>
      </c>
      <c r="F185" s="4">
        <v>66312.160250000001</v>
      </c>
      <c r="G185" s="5">
        <f t="shared" si="9"/>
        <v>-0.32654856364612495</v>
      </c>
      <c r="H185" s="4">
        <v>67590.972680000006</v>
      </c>
      <c r="I185" s="5">
        <f t="shared" si="10"/>
        <v>-1.8919870202998346E-2</v>
      </c>
      <c r="J185" s="4">
        <v>656529.50300999999</v>
      </c>
      <c r="K185" s="4">
        <v>466506.27743000002</v>
      </c>
      <c r="L185" s="5">
        <f t="shared" si="11"/>
        <v>-0.28943592741651036</v>
      </c>
    </row>
    <row r="186" spans="1:12" x14ac:dyDescent="0.25">
      <c r="A186" s="1" t="s">
        <v>181</v>
      </c>
      <c r="B186" s="4">
        <v>17242.34791</v>
      </c>
      <c r="C186" s="4">
        <v>1.4681900000000001</v>
      </c>
      <c r="D186" s="5">
        <f t="shared" si="8"/>
        <v>-0.99991484976363643</v>
      </c>
      <c r="E186" s="4">
        <v>329850.84513999999</v>
      </c>
      <c r="F186" s="4">
        <v>339967.65487000003</v>
      </c>
      <c r="G186" s="5">
        <f t="shared" si="9"/>
        <v>3.0670861933690396E-2</v>
      </c>
      <c r="H186" s="4">
        <v>322225.82027999999</v>
      </c>
      <c r="I186" s="5">
        <f t="shared" si="10"/>
        <v>5.5060251144936734E-2</v>
      </c>
      <c r="J186" s="4">
        <v>2277850.87592</v>
      </c>
      <c r="K186" s="4">
        <v>2020946.1347699999</v>
      </c>
      <c r="L186" s="5">
        <f t="shared" si="11"/>
        <v>-0.11278382789050623</v>
      </c>
    </row>
    <row r="187" spans="1:12" x14ac:dyDescent="0.25">
      <c r="A187" s="1" t="s">
        <v>182</v>
      </c>
      <c r="B187" s="4">
        <v>236.58264</v>
      </c>
      <c r="C187" s="4">
        <v>0</v>
      </c>
      <c r="D187" s="5">
        <f t="shared" si="8"/>
        <v>-1</v>
      </c>
      <c r="E187" s="4">
        <v>1928.3040000000001</v>
      </c>
      <c r="F187" s="4">
        <v>2305.41932</v>
      </c>
      <c r="G187" s="5">
        <f t="shared" si="9"/>
        <v>0.19556839585459551</v>
      </c>
      <c r="H187" s="4">
        <v>1396.22432</v>
      </c>
      <c r="I187" s="5">
        <f t="shared" si="10"/>
        <v>0.65118117982646218</v>
      </c>
      <c r="J187" s="4">
        <v>22131.003420000001</v>
      </c>
      <c r="K187" s="4">
        <v>14852.92857</v>
      </c>
      <c r="L187" s="5">
        <f t="shared" si="11"/>
        <v>-0.32886330149055665</v>
      </c>
    </row>
    <row r="188" spans="1:12" x14ac:dyDescent="0.25">
      <c r="A188" s="1" t="s">
        <v>183</v>
      </c>
      <c r="B188" s="4">
        <v>16638.248530000001</v>
      </c>
      <c r="C188" s="4">
        <v>0</v>
      </c>
      <c r="D188" s="5">
        <f t="shared" si="8"/>
        <v>-1</v>
      </c>
      <c r="E188" s="4">
        <v>346752.44183999998</v>
      </c>
      <c r="F188" s="4">
        <v>377618.11531000002</v>
      </c>
      <c r="G188" s="5">
        <f t="shared" si="9"/>
        <v>8.9013572063732394E-2</v>
      </c>
      <c r="H188" s="4">
        <v>366838.27847999998</v>
      </c>
      <c r="I188" s="5">
        <f t="shared" si="10"/>
        <v>2.9385801489055341E-2</v>
      </c>
      <c r="J188" s="4">
        <v>2087109.37384</v>
      </c>
      <c r="K188" s="4">
        <v>2163694.77452</v>
      </c>
      <c r="L188" s="5">
        <f t="shared" si="11"/>
        <v>3.6694483595314908E-2</v>
      </c>
    </row>
    <row r="189" spans="1:12" x14ac:dyDescent="0.25">
      <c r="A189" s="1" t="s">
        <v>184</v>
      </c>
      <c r="B189" s="4">
        <v>0</v>
      </c>
      <c r="C189" s="4">
        <v>0</v>
      </c>
      <c r="D189" s="5" t="str">
        <f t="shared" si="8"/>
        <v/>
      </c>
      <c r="E189" s="4">
        <v>76.104699999999994</v>
      </c>
      <c r="F189" s="4">
        <v>126.04313</v>
      </c>
      <c r="G189" s="5">
        <f t="shared" si="9"/>
        <v>0.65618063010563099</v>
      </c>
      <c r="H189" s="4">
        <v>97.141499999999994</v>
      </c>
      <c r="I189" s="5">
        <f t="shared" si="10"/>
        <v>0.29752093595425233</v>
      </c>
      <c r="J189" s="4">
        <v>465.19013999999999</v>
      </c>
      <c r="K189" s="4">
        <v>637.69717000000003</v>
      </c>
      <c r="L189" s="5">
        <f t="shared" si="11"/>
        <v>0.37083122613045938</v>
      </c>
    </row>
    <row r="190" spans="1:12" x14ac:dyDescent="0.25">
      <c r="A190" s="1" t="s">
        <v>185</v>
      </c>
      <c r="B190" s="4">
        <v>7.40306</v>
      </c>
      <c r="C190" s="4">
        <v>0</v>
      </c>
      <c r="D190" s="5">
        <f t="shared" si="8"/>
        <v>-1</v>
      </c>
      <c r="E190" s="4">
        <v>294.01618999999999</v>
      </c>
      <c r="F190" s="4">
        <v>1773.39643</v>
      </c>
      <c r="G190" s="5">
        <f t="shared" si="9"/>
        <v>5.0316284963763396</v>
      </c>
      <c r="H190" s="4">
        <v>151.36327</v>
      </c>
      <c r="I190" s="5">
        <f t="shared" si="10"/>
        <v>10.716160928605731</v>
      </c>
      <c r="J190" s="4">
        <v>2072.7139200000001</v>
      </c>
      <c r="K190" s="4">
        <v>3408.58835</v>
      </c>
      <c r="L190" s="5">
        <f t="shared" si="11"/>
        <v>0.6445049734601096</v>
      </c>
    </row>
    <row r="191" spans="1:12" x14ac:dyDescent="0.25">
      <c r="A191" s="1" t="s">
        <v>186</v>
      </c>
      <c r="B191" s="4">
        <v>0</v>
      </c>
      <c r="C191" s="4">
        <v>0</v>
      </c>
      <c r="D191" s="5" t="str">
        <f t="shared" si="8"/>
        <v/>
      </c>
      <c r="E191" s="4">
        <v>12.128550000000001</v>
      </c>
      <c r="F191" s="4">
        <v>31.27393</v>
      </c>
      <c r="G191" s="5">
        <f t="shared" si="9"/>
        <v>1.5785382424115002</v>
      </c>
      <c r="H191" s="4">
        <v>0</v>
      </c>
      <c r="I191" s="5" t="str">
        <f t="shared" si="10"/>
        <v/>
      </c>
      <c r="J191" s="4">
        <v>127.74328</v>
      </c>
      <c r="K191" s="4">
        <v>64.728939999999994</v>
      </c>
      <c r="L191" s="5">
        <f t="shared" si="11"/>
        <v>-0.49328888376750624</v>
      </c>
    </row>
    <row r="192" spans="1:12" x14ac:dyDescent="0.25">
      <c r="A192" s="1" t="s">
        <v>187</v>
      </c>
      <c r="B192" s="4">
        <v>0</v>
      </c>
      <c r="C192" s="4">
        <v>0</v>
      </c>
      <c r="D192" s="5" t="str">
        <f t="shared" si="8"/>
        <v/>
      </c>
      <c r="E192" s="4">
        <v>299.43033000000003</v>
      </c>
      <c r="F192" s="4">
        <v>173.52799999999999</v>
      </c>
      <c r="G192" s="5">
        <f t="shared" si="9"/>
        <v>-0.42047286926478034</v>
      </c>
      <c r="H192" s="4">
        <v>269.81907999999999</v>
      </c>
      <c r="I192" s="5">
        <f t="shared" si="10"/>
        <v>-0.35687276081439456</v>
      </c>
      <c r="J192" s="4">
        <v>1478.88039</v>
      </c>
      <c r="K192" s="4">
        <v>1384.45291</v>
      </c>
      <c r="L192" s="5">
        <f t="shared" si="11"/>
        <v>-6.3850653939633406E-2</v>
      </c>
    </row>
    <row r="193" spans="1:12" x14ac:dyDescent="0.25">
      <c r="A193" s="1" t="s">
        <v>188</v>
      </c>
      <c r="B193" s="4">
        <v>389.35608000000002</v>
      </c>
      <c r="C193" s="4">
        <v>0</v>
      </c>
      <c r="D193" s="5">
        <f t="shared" si="8"/>
        <v>-1</v>
      </c>
      <c r="E193" s="4">
        <v>20231.8357</v>
      </c>
      <c r="F193" s="4">
        <v>25462.95982</v>
      </c>
      <c r="G193" s="5">
        <f t="shared" si="9"/>
        <v>0.25855904513894412</v>
      </c>
      <c r="H193" s="4">
        <v>30118.268390000001</v>
      </c>
      <c r="I193" s="5">
        <f t="shared" si="10"/>
        <v>-0.15456760361248645</v>
      </c>
      <c r="J193" s="4">
        <v>174742.42890999999</v>
      </c>
      <c r="K193" s="4">
        <v>181408.59241000001</v>
      </c>
      <c r="L193" s="5">
        <f t="shared" si="11"/>
        <v>3.8148511163441645E-2</v>
      </c>
    </row>
    <row r="194" spans="1:12" x14ac:dyDescent="0.25">
      <c r="A194" s="1" t="s">
        <v>189</v>
      </c>
      <c r="B194" s="4">
        <v>140.23281</v>
      </c>
      <c r="C194" s="4">
        <v>0</v>
      </c>
      <c r="D194" s="5">
        <f t="shared" si="8"/>
        <v>-1</v>
      </c>
      <c r="E194" s="4">
        <v>1331.0830900000001</v>
      </c>
      <c r="F194" s="4">
        <v>834.24338999999998</v>
      </c>
      <c r="G194" s="5">
        <f t="shared" si="9"/>
        <v>-0.373259718895535</v>
      </c>
      <c r="H194" s="4">
        <v>483.20305999999999</v>
      </c>
      <c r="I194" s="5">
        <f t="shared" si="10"/>
        <v>0.72648614849417559</v>
      </c>
      <c r="J194" s="4">
        <v>10927.114680000001</v>
      </c>
      <c r="K194" s="4">
        <v>8090.2308999999996</v>
      </c>
      <c r="L194" s="5">
        <f t="shared" si="11"/>
        <v>-0.25961874319781564</v>
      </c>
    </row>
    <row r="195" spans="1:12" x14ac:dyDescent="0.25">
      <c r="A195" s="1" t="s">
        <v>190</v>
      </c>
      <c r="B195" s="4">
        <v>3184.9324700000002</v>
      </c>
      <c r="C195" s="4">
        <v>76.545779999999993</v>
      </c>
      <c r="D195" s="5">
        <f t="shared" si="8"/>
        <v>-0.97596627849381057</v>
      </c>
      <c r="E195" s="4">
        <v>88858.697990000001</v>
      </c>
      <c r="F195" s="4">
        <v>89311.030410000007</v>
      </c>
      <c r="G195" s="5">
        <f t="shared" si="9"/>
        <v>5.0904686905373087E-3</v>
      </c>
      <c r="H195" s="4">
        <v>85349.386289999995</v>
      </c>
      <c r="I195" s="5">
        <f t="shared" si="10"/>
        <v>4.6416785078443823E-2</v>
      </c>
      <c r="J195" s="4">
        <v>537977.57655999996</v>
      </c>
      <c r="K195" s="4">
        <v>514777.78119000001</v>
      </c>
      <c r="L195" s="5">
        <f t="shared" si="11"/>
        <v>-4.3124093606924707E-2</v>
      </c>
    </row>
    <row r="196" spans="1:12" x14ac:dyDescent="0.25">
      <c r="A196" s="1" t="s">
        <v>191</v>
      </c>
      <c r="B196" s="4">
        <v>49.242220000000003</v>
      </c>
      <c r="C196" s="4">
        <v>0</v>
      </c>
      <c r="D196" s="5">
        <f t="shared" si="8"/>
        <v>-1</v>
      </c>
      <c r="E196" s="4">
        <v>3769.6922100000002</v>
      </c>
      <c r="F196" s="4">
        <v>8565.9796200000001</v>
      </c>
      <c r="G196" s="5">
        <f t="shared" si="9"/>
        <v>1.2723286525294326</v>
      </c>
      <c r="H196" s="4">
        <v>4465.7228599999999</v>
      </c>
      <c r="I196" s="5">
        <f t="shared" si="10"/>
        <v>0.91816193896098608</v>
      </c>
      <c r="J196" s="4">
        <v>31907.6505</v>
      </c>
      <c r="K196" s="4">
        <v>33585.35196</v>
      </c>
      <c r="L196" s="5">
        <f t="shared" si="11"/>
        <v>5.2579912143640994E-2</v>
      </c>
    </row>
    <row r="197" spans="1:12" x14ac:dyDescent="0.25">
      <c r="A197" s="1" t="s">
        <v>192</v>
      </c>
      <c r="B197" s="4">
        <v>720.49946</v>
      </c>
      <c r="C197" s="4">
        <v>0</v>
      </c>
      <c r="D197" s="5">
        <f t="shared" ref="D197:D245" si="12">IF(B197=0,"",(C197/B197-1))</f>
        <v>-1</v>
      </c>
      <c r="E197" s="4">
        <v>84704.425059999994</v>
      </c>
      <c r="F197" s="4">
        <v>30537.360120000001</v>
      </c>
      <c r="G197" s="5">
        <f t="shared" ref="G197:G245" si="13">IF(E197=0,"",(F197/E197-1))</f>
        <v>-0.63948329619888211</v>
      </c>
      <c r="H197" s="4">
        <v>9054.1117799999993</v>
      </c>
      <c r="I197" s="5">
        <f t="shared" ref="I197:I245" si="14">IF(H197=0,"",(F197/H197-1))</f>
        <v>2.3727615543089753</v>
      </c>
      <c r="J197" s="4">
        <v>403467.51630000002</v>
      </c>
      <c r="K197" s="4">
        <v>197038.20631000001</v>
      </c>
      <c r="L197" s="5">
        <f t="shared" ref="L197:L245" si="15">IF(J197=0,"",(K197/J197-1))</f>
        <v>-0.51163799228017304</v>
      </c>
    </row>
    <row r="198" spans="1:12" x14ac:dyDescent="0.25">
      <c r="A198" s="1" t="s">
        <v>193</v>
      </c>
      <c r="B198" s="4">
        <v>1962.3541499999999</v>
      </c>
      <c r="C198" s="4">
        <v>1.05385</v>
      </c>
      <c r="D198" s="5">
        <f t="shared" si="12"/>
        <v>-0.99946296645791488</v>
      </c>
      <c r="E198" s="4">
        <v>48483.42815</v>
      </c>
      <c r="F198" s="4">
        <v>57457.11047</v>
      </c>
      <c r="G198" s="5">
        <f t="shared" si="13"/>
        <v>0.18508761988192868</v>
      </c>
      <c r="H198" s="4">
        <v>42033.526120000002</v>
      </c>
      <c r="I198" s="5">
        <f t="shared" si="14"/>
        <v>0.36693529602935904</v>
      </c>
      <c r="J198" s="4">
        <v>337758.68504999997</v>
      </c>
      <c r="K198" s="4">
        <v>285488.82451000001</v>
      </c>
      <c r="L198" s="5">
        <f t="shared" si="15"/>
        <v>-0.15475504510642624</v>
      </c>
    </row>
    <row r="199" spans="1:12" x14ac:dyDescent="0.25">
      <c r="A199" s="1" t="s">
        <v>194</v>
      </c>
      <c r="B199" s="4">
        <v>7612.4256699999996</v>
      </c>
      <c r="C199" s="4">
        <v>0</v>
      </c>
      <c r="D199" s="5">
        <f t="shared" si="12"/>
        <v>-1</v>
      </c>
      <c r="E199" s="4">
        <v>114311.08706000001</v>
      </c>
      <c r="F199" s="4">
        <v>142650.34719999999</v>
      </c>
      <c r="G199" s="5">
        <f t="shared" si="13"/>
        <v>0.24791348651181289</v>
      </c>
      <c r="H199" s="4">
        <v>128841.14393000001</v>
      </c>
      <c r="I199" s="5">
        <f t="shared" si="14"/>
        <v>0.10718007345155667</v>
      </c>
      <c r="J199" s="4">
        <v>958555.12202000001</v>
      </c>
      <c r="K199" s="4">
        <v>808607.58537999995</v>
      </c>
      <c r="L199" s="5">
        <f t="shared" si="15"/>
        <v>-0.15643079171494056</v>
      </c>
    </row>
    <row r="200" spans="1:12" x14ac:dyDescent="0.25">
      <c r="A200" s="1" t="s">
        <v>195</v>
      </c>
      <c r="B200" s="4">
        <v>0</v>
      </c>
      <c r="C200" s="4">
        <v>0</v>
      </c>
      <c r="D200" s="5" t="str">
        <f t="shared" si="12"/>
        <v/>
      </c>
      <c r="E200" s="4">
        <v>0</v>
      </c>
      <c r="F200" s="4">
        <v>0</v>
      </c>
      <c r="G200" s="5" t="str">
        <f t="shared" si="13"/>
        <v/>
      </c>
      <c r="H200" s="4">
        <v>61.072620000000001</v>
      </c>
      <c r="I200" s="5">
        <f t="shared" si="14"/>
        <v>-1</v>
      </c>
      <c r="J200" s="4">
        <v>79.309200000000004</v>
      </c>
      <c r="K200" s="4">
        <v>73.476219999999998</v>
      </c>
      <c r="L200" s="5">
        <f t="shared" si="15"/>
        <v>-7.3547331204954824E-2</v>
      </c>
    </row>
    <row r="201" spans="1:12" x14ac:dyDescent="0.25">
      <c r="A201" s="1" t="s">
        <v>196</v>
      </c>
      <c r="B201" s="4">
        <v>714.91026999999997</v>
      </c>
      <c r="C201" s="4">
        <v>0</v>
      </c>
      <c r="D201" s="5">
        <f t="shared" si="12"/>
        <v>-1</v>
      </c>
      <c r="E201" s="4">
        <v>18910.898430000001</v>
      </c>
      <c r="F201" s="4">
        <v>26182.49596</v>
      </c>
      <c r="G201" s="5">
        <f t="shared" si="13"/>
        <v>0.38451888242731136</v>
      </c>
      <c r="H201" s="4">
        <v>17928.022970000002</v>
      </c>
      <c r="I201" s="5">
        <f t="shared" si="14"/>
        <v>0.46042293697485137</v>
      </c>
      <c r="J201" s="4">
        <v>124776.53942</v>
      </c>
      <c r="K201" s="4">
        <v>147338.99557999999</v>
      </c>
      <c r="L201" s="5">
        <f t="shared" si="15"/>
        <v>0.18082290360733899</v>
      </c>
    </row>
    <row r="202" spans="1:12" x14ac:dyDescent="0.25">
      <c r="A202" s="1" t="s">
        <v>197</v>
      </c>
      <c r="B202" s="4">
        <v>419.84440999999998</v>
      </c>
      <c r="C202" s="4">
        <v>0</v>
      </c>
      <c r="D202" s="5">
        <f t="shared" si="12"/>
        <v>-1</v>
      </c>
      <c r="E202" s="4">
        <v>5906.64851</v>
      </c>
      <c r="F202" s="4">
        <v>3967.8662399999998</v>
      </c>
      <c r="G202" s="5">
        <f t="shared" si="13"/>
        <v>-0.32823728493707172</v>
      </c>
      <c r="H202" s="4">
        <v>3241.3952300000001</v>
      </c>
      <c r="I202" s="5">
        <f t="shared" si="14"/>
        <v>0.22412293424643548</v>
      </c>
      <c r="J202" s="4">
        <v>46212.154629999997</v>
      </c>
      <c r="K202" s="4">
        <v>36578.690629999997</v>
      </c>
      <c r="L202" s="5">
        <f t="shared" si="15"/>
        <v>-0.2084616931872324</v>
      </c>
    </row>
    <row r="203" spans="1:12" x14ac:dyDescent="0.25">
      <c r="A203" s="1" t="s">
        <v>239</v>
      </c>
      <c r="B203" s="4">
        <v>0</v>
      </c>
      <c r="C203" s="4">
        <v>0</v>
      </c>
      <c r="D203" s="5" t="str">
        <f t="shared" si="12"/>
        <v/>
      </c>
      <c r="E203" s="4">
        <v>0</v>
      </c>
      <c r="F203" s="4">
        <v>0</v>
      </c>
      <c r="G203" s="5" t="str">
        <f t="shared" si="13"/>
        <v/>
      </c>
      <c r="H203" s="4">
        <v>0</v>
      </c>
      <c r="I203" s="5" t="str">
        <f t="shared" si="14"/>
        <v/>
      </c>
      <c r="J203" s="4">
        <v>0</v>
      </c>
      <c r="K203" s="4">
        <v>16.8</v>
      </c>
      <c r="L203" s="5" t="str">
        <f t="shared" si="15"/>
        <v/>
      </c>
    </row>
    <row r="204" spans="1:12" x14ac:dyDescent="0.25">
      <c r="A204" s="1" t="s">
        <v>198</v>
      </c>
      <c r="B204" s="4">
        <v>66.460840000000005</v>
      </c>
      <c r="C204" s="4">
        <v>0</v>
      </c>
      <c r="D204" s="5">
        <f t="shared" si="12"/>
        <v>-1</v>
      </c>
      <c r="E204" s="4">
        <v>115.72705000000001</v>
      </c>
      <c r="F204" s="4">
        <v>8.2441300000000002</v>
      </c>
      <c r="G204" s="5">
        <f t="shared" si="13"/>
        <v>-0.9287622902337872</v>
      </c>
      <c r="H204" s="4">
        <v>224.89796999999999</v>
      </c>
      <c r="I204" s="5">
        <f t="shared" si="14"/>
        <v>-0.96334279940365852</v>
      </c>
      <c r="J204" s="4">
        <v>4609.9462199999998</v>
      </c>
      <c r="K204" s="4">
        <v>3271.2206000000001</v>
      </c>
      <c r="L204" s="5">
        <f t="shared" si="15"/>
        <v>-0.2903994007982158</v>
      </c>
    </row>
    <row r="205" spans="1:12" x14ac:dyDescent="0.25">
      <c r="A205" s="1" t="s">
        <v>199</v>
      </c>
      <c r="B205" s="4">
        <v>20.481069999999999</v>
      </c>
      <c r="C205" s="4">
        <v>0</v>
      </c>
      <c r="D205" s="5">
        <f t="shared" si="12"/>
        <v>-1</v>
      </c>
      <c r="E205" s="4">
        <v>170.09182000000001</v>
      </c>
      <c r="F205" s="4">
        <v>272.66260999999997</v>
      </c>
      <c r="G205" s="5">
        <f t="shared" si="13"/>
        <v>0.6030318800751262</v>
      </c>
      <c r="H205" s="4">
        <v>85.323670000000007</v>
      </c>
      <c r="I205" s="5">
        <f t="shared" si="14"/>
        <v>2.1956268407113755</v>
      </c>
      <c r="J205" s="4">
        <v>980.58010999999999</v>
      </c>
      <c r="K205" s="4">
        <v>1058.37967</v>
      </c>
      <c r="L205" s="5">
        <f t="shared" si="15"/>
        <v>7.9340340688737854E-2</v>
      </c>
    </row>
    <row r="206" spans="1:12" x14ac:dyDescent="0.25">
      <c r="A206" s="1" t="s">
        <v>240</v>
      </c>
      <c r="B206" s="4">
        <v>0</v>
      </c>
      <c r="C206" s="4">
        <v>0</v>
      </c>
      <c r="D206" s="5" t="str">
        <f t="shared" si="12"/>
        <v/>
      </c>
      <c r="E206" s="4">
        <v>0</v>
      </c>
      <c r="F206" s="4">
        <v>0</v>
      </c>
      <c r="G206" s="5" t="str">
        <f t="shared" si="13"/>
        <v/>
      </c>
      <c r="H206" s="4">
        <v>0</v>
      </c>
      <c r="I206" s="5" t="str">
        <f t="shared" si="14"/>
        <v/>
      </c>
      <c r="J206" s="4">
        <v>0</v>
      </c>
      <c r="K206" s="4">
        <v>10.110139999999999</v>
      </c>
      <c r="L206" s="5" t="str">
        <f t="shared" si="15"/>
        <v/>
      </c>
    </row>
    <row r="207" spans="1:12" x14ac:dyDescent="0.25">
      <c r="A207" s="1" t="s">
        <v>200</v>
      </c>
      <c r="B207" s="4">
        <v>0</v>
      </c>
      <c r="C207" s="4">
        <v>0</v>
      </c>
      <c r="D207" s="5" t="str">
        <f t="shared" si="12"/>
        <v/>
      </c>
      <c r="E207" s="4">
        <v>170.90826000000001</v>
      </c>
      <c r="F207" s="4">
        <v>175.25403</v>
      </c>
      <c r="G207" s="5">
        <f t="shared" si="13"/>
        <v>2.5427501280511411E-2</v>
      </c>
      <c r="H207" s="4">
        <v>127.53077</v>
      </c>
      <c r="I207" s="5">
        <f t="shared" si="14"/>
        <v>0.37420976914042003</v>
      </c>
      <c r="J207" s="4">
        <v>617.59222999999997</v>
      </c>
      <c r="K207" s="4">
        <v>1317.2365400000001</v>
      </c>
      <c r="L207" s="5">
        <f t="shared" si="15"/>
        <v>1.1328580186314845</v>
      </c>
    </row>
    <row r="208" spans="1:12" x14ac:dyDescent="0.25">
      <c r="A208" s="1" t="s">
        <v>201</v>
      </c>
      <c r="B208" s="4">
        <v>1702.3312599999999</v>
      </c>
      <c r="C208" s="4">
        <v>0</v>
      </c>
      <c r="D208" s="5">
        <f t="shared" si="12"/>
        <v>-1</v>
      </c>
      <c r="E208" s="4">
        <v>25267.790389999998</v>
      </c>
      <c r="F208" s="4">
        <v>33772.364479999997</v>
      </c>
      <c r="G208" s="5">
        <f t="shared" si="13"/>
        <v>0.33657767294784025</v>
      </c>
      <c r="H208" s="4">
        <v>28255.046620000001</v>
      </c>
      <c r="I208" s="5">
        <f t="shared" si="14"/>
        <v>0.19526840405545909</v>
      </c>
      <c r="J208" s="4">
        <v>156749.83364</v>
      </c>
      <c r="K208" s="4">
        <v>212503.72573000001</v>
      </c>
      <c r="L208" s="5">
        <f t="shared" si="15"/>
        <v>0.35568708939141436</v>
      </c>
    </row>
    <row r="209" spans="1:12" x14ac:dyDescent="0.25">
      <c r="A209" s="1" t="s">
        <v>202</v>
      </c>
      <c r="B209" s="4">
        <v>304.20607000000001</v>
      </c>
      <c r="C209" s="4">
        <v>0</v>
      </c>
      <c r="D209" s="5">
        <f t="shared" si="12"/>
        <v>-1</v>
      </c>
      <c r="E209" s="4">
        <v>2563.79837</v>
      </c>
      <c r="F209" s="4">
        <v>1255.97561</v>
      </c>
      <c r="G209" s="5">
        <f t="shared" si="13"/>
        <v>-0.5101113938222841</v>
      </c>
      <c r="H209" s="4">
        <v>3569.50443</v>
      </c>
      <c r="I209" s="5">
        <f t="shared" si="14"/>
        <v>-0.64813725977081926</v>
      </c>
      <c r="J209" s="4">
        <v>10703.58135</v>
      </c>
      <c r="K209" s="4">
        <v>11247.97393</v>
      </c>
      <c r="L209" s="5">
        <f t="shared" si="15"/>
        <v>5.0860787824067888E-2</v>
      </c>
    </row>
    <row r="210" spans="1:12" x14ac:dyDescent="0.25">
      <c r="A210" s="1" t="s">
        <v>203</v>
      </c>
      <c r="B210" s="4">
        <v>3824.1114400000001</v>
      </c>
      <c r="C210" s="4">
        <v>0</v>
      </c>
      <c r="D210" s="5">
        <f t="shared" si="12"/>
        <v>-1</v>
      </c>
      <c r="E210" s="4">
        <v>114895.30886999999</v>
      </c>
      <c r="F210" s="4">
        <v>80265.475210000004</v>
      </c>
      <c r="G210" s="5">
        <f t="shared" si="13"/>
        <v>-0.30140337321502331</v>
      </c>
      <c r="H210" s="4">
        <v>77867.686019999994</v>
      </c>
      <c r="I210" s="5">
        <f t="shared" si="14"/>
        <v>3.0793122443424803E-2</v>
      </c>
      <c r="J210" s="4">
        <v>651661.10141999996</v>
      </c>
      <c r="K210" s="4">
        <v>493687.47128</v>
      </c>
      <c r="L210" s="5">
        <f t="shared" si="15"/>
        <v>-0.24241684795328133</v>
      </c>
    </row>
    <row r="211" spans="1:12" x14ac:dyDescent="0.25">
      <c r="A211" s="1" t="s">
        <v>204</v>
      </c>
      <c r="B211" s="4">
        <v>18518.830330000001</v>
      </c>
      <c r="C211" s="4">
        <v>0</v>
      </c>
      <c r="D211" s="5">
        <f t="shared" si="12"/>
        <v>-1</v>
      </c>
      <c r="E211" s="4">
        <v>271402.79788000003</v>
      </c>
      <c r="F211" s="4">
        <v>257699.16075000001</v>
      </c>
      <c r="G211" s="5">
        <f t="shared" si="13"/>
        <v>-5.0491878628528553E-2</v>
      </c>
      <c r="H211" s="4">
        <v>212696.07870000001</v>
      </c>
      <c r="I211" s="5">
        <f t="shared" si="14"/>
        <v>0.21158397618357228</v>
      </c>
      <c r="J211" s="4">
        <v>1950664.09672</v>
      </c>
      <c r="K211" s="4">
        <v>1621884.7969200001</v>
      </c>
      <c r="L211" s="5">
        <f t="shared" si="15"/>
        <v>-0.16854736822851013</v>
      </c>
    </row>
    <row r="212" spans="1:12" x14ac:dyDescent="0.25">
      <c r="A212" s="1" t="s">
        <v>205</v>
      </c>
      <c r="B212" s="4">
        <v>0</v>
      </c>
      <c r="C212" s="4">
        <v>0</v>
      </c>
      <c r="D212" s="5" t="str">
        <f t="shared" si="12"/>
        <v/>
      </c>
      <c r="E212" s="4">
        <v>0</v>
      </c>
      <c r="F212" s="4">
        <v>160</v>
      </c>
      <c r="G212" s="5" t="str">
        <f t="shared" si="13"/>
        <v/>
      </c>
      <c r="H212" s="4">
        <v>0</v>
      </c>
      <c r="I212" s="5" t="str">
        <f t="shared" si="14"/>
        <v/>
      </c>
      <c r="J212" s="4">
        <v>102.83365999999999</v>
      </c>
      <c r="K212" s="4">
        <v>240.54486</v>
      </c>
      <c r="L212" s="5">
        <f t="shared" si="15"/>
        <v>1.3391646276131768</v>
      </c>
    </row>
    <row r="213" spans="1:12" x14ac:dyDescent="0.25">
      <c r="A213" s="1" t="s">
        <v>206</v>
      </c>
      <c r="B213" s="4">
        <v>1285.4364</v>
      </c>
      <c r="C213" s="4">
        <v>0</v>
      </c>
      <c r="D213" s="5">
        <f t="shared" si="12"/>
        <v>-1</v>
      </c>
      <c r="E213" s="4">
        <v>27482.382089999999</v>
      </c>
      <c r="F213" s="4">
        <v>33455.004840000001</v>
      </c>
      <c r="G213" s="5">
        <f t="shared" si="13"/>
        <v>0.21732551168383818</v>
      </c>
      <c r="H213" s="4">
        <v>19868.951570000001</v>
      </c>
      <c r="I213" s="5">
        <f t="shared" si="14"/>
        <v>0.68378309857644903</v>
      </c>
      <c r="J213" s="4">
        <v>199102.37359</v>
      </c>
      <c r="K213" s="4">
        <v>156152.69544000001</v>
      </c>
      <c r="L213" s="5">
        <f t="shared" si="15"/>
        <v>-0.21571655513481613</v>
      </c>
    </row>
    <row r="214" spans="1:12" x14ac:dyDescent="0.25">
      <c r="A214" s="1" t="s">
        <v>207</v>
      </c>
      <c r="B214" s="4">
        <v>599.60625000000005</v>
      </c>
      <c r="C214" s="4">
        <v>0</v>
      </c>
      <c r="D214" s="5">
        <f t="shared" si="12"/>
        <v>-1</v>
      </c>
      <c r="E214" s="4">
        <v>14223.32338</v>
      </c>
      <c r="F214" s="4">
        <v>16380.68017</v>
      </c>
      <c r="G214" s="5">
        <f t="shared" si="13"/>
        <v>0.15167740565004295</v>
      </c>
      <c r="H214" s="4">
        <v>9440.1023600000008</v>
      </c>
      <c r="I214" s="5">
        <f t="shared" si="14"/>
        <v>0.73522272802982602</v>
      </c>
      <c r="J214" s="4">
        <v>83885.732220000005</v>
      </c>
      <c r="K214" s="4">
        <v>75452.052160000007</v>
      </c>
      <c r="L214" s="5">
        <f t="shared" si="15"/>
        <v>-0.10053771764048858</v>
      </c>
    </row>
    <row r="215" spans="1:12" x14ac:dyDescent="0.25">
      <c r="A215" s="1" t="s">
        <v>208</v>
      </c>
      <c r="B215" s="4">
        <v>815.65787</v>
      </c>
      <c r="C215" s="4">
        <v>0</v>
      </c>
      <c r="D215" s="5">
        <f t="shared" si="12"/>
        <v>-1</v>
      </c>
      <c r="E215" s="4">
        <v>18389.045819999999</v>
      </c>
      <c r="F215" s="4">
        <v>16191.88718</v>
      </c>
      <c r="G215" s="5">
        <f t="shared" si="13"/>
        <v>-0.1194819275293969</v>
      </c>
      <c r="H215" s="4">
        <v>17262.78757</v>
      </c>
      <c r="I215" s="5">
        <f t="shared" si="14"/>
        <v>-6.2035194817611994E-2</v>
      </c>
      <c r="J215" s="4">
        <v>113613.89443</v>
      </c>
      <c r="K215" s="4">
        <v>119064.54231999999</v>
      </c>
      <c r="L215" s="5">
        <f t="shared" si="15"/>
        <v>4.797518751862051E-2</v>
      </c>
    </row>
    <row r="216" spans="1:12" x14ac:dyDescent="0.25">
      <c r="A216" s="1" t="s">
        <v>209</v>
      </c>
      <c r="B216" s="4">
        <v>549.57955000000004</v>
      </c>
      <c r="C216" s="4">
        <v>5.9459999999999997</v>
      </c>
      <c r="D216" s="5">
        <f t="shared" si="12"/>
        <v>-0.98918082013786723</v>
      </c>
      <c r="E216" s="4">
        <v>27555.036250000001</v>
      </c>
      <c r="F216" s="4">
        <v>13081.25338</v>
      </c>
      <c r="G216" s="5">
        <f t="shared" si="13"/>
        <v>-0.52526814839519576</v>
      </c>
      <c r="H216" s="4">
        <v>10863.906999999999</v>
      </c>
      <c r="I216" s="5">
        <f t="shared" si="14"/>
        <v>0.204102113539816</v>
      </c>
      <c r="J216" s="4">
        <v>155395.40549</v>
      </c>
      <c r="K216" s="4">
        <v>93135.161869999996</v>
      </c>
      <c r="L216" s="5">
        <f t="shared" si="15"/>
        <v>-0.40065691404245907</v>
      </c>
    </row>
    <row r="217" spans="1:12" x14ac:dyDescent="0.25">
      <c r="A217" s="1" t="s">
        <v>210</v>
      </c>
      <c r="B217" s="4">
        <v>639.45133999999996</v>
      </c>
      <c r="C217" s="4">
        <v>12.725</v>
      </c>
      <c r="D217" s="5">
        <f t="shared" si="12"/>
        <v>-0.98010012771261068</v>
      </c>
      <c r="E217" s="4">
        <v>12745.472690000001</v>
      </c>
      <c r="F217" s="4">
        <v>24156.17009</v>
      </c>
      <c r="G217" s="5">
        <f t="shared" si="13"/>
        <v>0.8952745557214794</v>
      </c>
      <c r="H217" s="4">
        <v>24892.12859</v>
      </c>
      <c r="I217" s="5">
        <f t="shared" si="14"/>
        <v>-2.9565912667495198E-2</v>
      </c>
      <c r="J217" s="4">
        <v>158376.47386</v>
      </c>
      <c r="K217" s="4">
        <v>139849.14829000001</v>
      </c>
      <c r="L217" s="5">
        <f t="shared" si="15"/>
        <v>-0.11698281391450593</v>
      </c>
    </row>
    <row r="218" spans="1:12" x14ac:dyDescent="0.25">
      <c r="A218" s="1" t="s">
        <v>211</v>
      </c>
      <c r="B218" s="4">
        <v>271.37774999999999</v>
      </c>
      <c r="C218" s="4">
        <v>0</v>
      </c>
      <c r="D218" s="5">
        <f t="shared" si="12"/>
        <v>-1</v>
      </c>
      <c r="E218" s="4">
        <v>5801.7273699999996</v>
      </c>
      <c r="F218" s="4">
        <v>8392.9930100000001</v>
      </c>
      <c r="G218" s="5">
        <f t="shared" si="13"/>
        <v>0.44663691944559614</v>
      </c>
      <c r="H218" s="4">
        <v>9228.5663499999991</v>
      </c>
      <c r="I218" s="5">
        <f t="shared" si="14"/>
        <v>-9.0542052612538115E-2</v>
      </c>
      <c r="J218" s="4">
        <v>43685.888420000003</v>
      </c>
      <c r="K218" s="4">
        <v>61259.724670000003</v>
      </c>
      <c r="L218" s="5">
        <f t="shared" si="15"/>
        <v>0.40227718573658344</v>
      </c>
    </row>
    <row r="219" spans="1:12" x14ac:dyDescent="0.25">
      <c r="A219" s="1" t="s">
        <v>212</v>
      </c>
      <c r="B219" s="4">
        <v>0</v>
      </c>
      <c r="C219" s="4">
        <v>0</v>
      </c>
      <c r="D219" s="5" t="str">
        <f t="shared" si="12"/>
        <v/>
      </c>
      <c r="E219" s="4">
        <v>61.173000000000002</v>
      </c>
      <c r="F219" s="4">
        <v>41.517000000000003</v>
      </c>
      <c r="G219" s="5">
        <f t="shared" si="13"/>
        <v>-0.32131822863027804</v>
      </c>
      <c r="H219" s="4">
        <v>13</v>
      </c>
      <c r="I219" s="5">
        <f t="shared" si="14"/>
        <v>2.1936153846153847</v>
      </c>
      <c r="J219" s="4">
        <v>110.6045</v>
      </c>
      <c r="K219" s="4">
        <v>110.43098999999999</v>
      </c>
      <c r="L219" s="5">
        <f t="shared" si="15"/>
        <v>-1.5687426822598161E-3</v>
      </c>
    </row>
    <row r="220" spans="1:12" x14ac:dyDescent="0.25">
      <c r="A220" s="1" t="s">
        <v>213</v>
      </c>
      <c r="B220" s="4">
        <v>0</v>
      </c>
      <c r="C220" s="4">
        <v>0</v>
      </c>
      <c r="D220" s="5" t="str">
        <f t="shared" si="12"/>
        <v/>
      </c>
      <c r="E220" s="4">
        <v>0</v>
      </c>
      <c r="F220" s="4">
        <v>5.4033600000000002</v>
      </c>
      <c r="G220" s="5" t="str">
        <f t="shared" si="13"/>
        <v/>
      </c>
      <c r="H220" s="4">
        <v>0</v>
      </c>
      <c r="I220" s="5" t="str">
        <f t="shared" si="14"/>
        <v/>
      </c>
      <c r="J220" s="4">
        <v>59.192030000000003</v>
      </c>
      <c r="K220" s="4">
        <v>5.4033600000000002</v>
      </c>
      <c r="L220" s="5">
        <f t="shared" si="15"/>
        <v>-0.90871473744015874</v>
      </c>
    </row>
    <row r="221" spans="1:12" x14ac:dyDescent="0.25">
      <c r="A221" s="1" t="s">
        <v>214</v>
      </c>
      <c r="B221" s="4">
        <v>966.48153000000002</v>
      </c>
      <c r="C221" s="4">
        <v>0</v>
      </c>
      <c r="D221" s="5">
        <f t="shared" si="12"/>
        <v>-1</v>
      </c>
      <c r="E221" s="4">
        <v>16384.252700000001</v>
      </c>
      <c r="F221" s="4">
        <v>12247.735839999999</v>
      </c>
      <c r="G221" s="5">
        <f t="shared" si="13"/>
        <v>-0.25246905890312599</v>
      </c>
      <c r="H221" s="4">
        <v>15035.060869999999</v>
      </c>
      <c r="I221" s="5">
        <f t="shared" si="14"/>
        <v>-0.18538834355913059</v>
      </c>
      <c r="J221" s="4">
        <v>93227.734979999994</v>
      </c>
      <c r="K221" s="4">
        <v>89409.863060000003</v>
      </c>
      <c r="L221" s="5">
        <f t="shared" si="15"/>
        <v>-4.0952104229701969E-2</v>
      </c>
    </row>
    <row r="222" spans="1:12" x14ac:dyDescent="0.25">
      <c r="A222" s="1" t="s">
        <v>215</v>
      </c>
      <c r="B222" s="4">
        <v>219.88137</v>
      </c>
      <c r="C222" s="4">
        <v>0</v>
      </c>
      <c r="D222" s="5">
        <f t="shared" si="12"/>
        <v>-1</v>
      </c>
      <c r="E222" s="4">
        <v>8706.8006499999992</v>
      </c>
      <c r="F222" s="4">
        <v>5461.7664199999999</v>
      </c>
      <c r="G222" s="5">
        <f t="shared" si="13"/>
        <v>-0.37270110577299131</v>
      </c>
      <c r="H222" s="4">
        <v>4362.4274299999997</v>
      </c>
      <c r="I222" s="5">
        <f t="shared" si="14"/>
        <v>0.25200166825468551</v>
      </c>
      <c r="J222" s="4">
        <v>41257.89905</v>
      </c>
      <c r="K222" s="4">
        <v>33127.550880000003</v>
      </c>
      <c r="L222" s="5">
        <f t="shared" si="15"/>
        <v>-0.19706161382931586</v>
      </c>
    </row>
    <row r="223" spans="1:12" x14ac:dyDescent="0.25">
      <c r="A223" s="1" t="s">
        <v>216</v>
      </c>
      <c r="B223" s="4">
        <v>1765.8726300000001</v>
      </c>
      <c r="C223" s="4">
        <v>0</v>
      </c>
      <c r="D223" s="5">
        <f t="shared" si="12"/>
        <v>-1</v>
      </c>
      <c r="E223" s="4">
        <v>59560.97625</v>
      </c>
      <c r="F223" s="4">
        <v>65037.313009999998</v>
      </c>
      <c r="G223" s="5">
        <f t="shared" si="13"/>
        <v>9.1945046988715085E-2</v>
      </c>
      <c r="H223" s="4">
        <v>55989.595860000001</v>
      </c>
      <c r="I223" s="5">
        <f t="shared" si="14"/>
        <v>0.16159640038523393</v>
      </c>
      <c r="J223" s="4">
        <v>465416.54385000002</v>
      </c>
      <c r="K223" s="4">
        <v>470625.8199</v>
      </c>
      <c r="L223" s="5">
        <f t="shared" si="15"/>
        <v>1.1192717832735344E-2</v>
      </c>
    </row>
    <row r="224" spans="1:12" x14ac:dyDescent="0.25">
      <c r="A224" s="1" t="s">
        <v>217</v>
      </c>
      <c r="B224" s="4">
        <v>0</v>
      </c>
      <c r="C224" s="4">
        <v>0</v>
      </c>
      <c r="D224" s="5" t="str">
        <f t="shared" si="12"/>
        <v/>
      </c>
      <c r="E224" s="4">
        <v>0.34499999999999997</v>
      </c>
      <c r="F224" s="4">
        <v>1.34111</v>
      </c>
      <c r="G224" s="5">
        <f t="shared" si="13"/>
        <v>2.887275362318841</v>
      </c>
      <c r="H224" s="4">
        <v>7.33</v>
      </c>
      <c r="I224" s="5">
        <f t="shared" si="14"/>
        <v>-0.81703819918144616</v>
      </c>
      <c r="J224" s="4">
        <v>23.71414</v>
      </c>
      <c r="K224" s="4">
        <v>29.503740000000001</v>
      </c>
      <c r="L224" s="5">
        <f t="shared" si="15"/>
        <v>0.24414125918123109</v>
      </c>
    </row>
    <row r="225" spans="1:12" x14ac:dyDescent="0.25">
      <c r="A225" s="1" t="s">
        <v>218</v>
      </c>
      <c r="B225" s="4">
        <v>1.202</v>
      </c>
      <c r="C225" s="4">
        <v>0</v>
      </c>
      <c r="D225" s="5">
        <f t="shared" si="12"/>
        <v>-1</v>
      </c>
      <c r="E225" s="4">
        <v>110.61411</v>
      </c>
      <c r="F225" s="4">
        <v>188.71634</v>
      </c>
      <c r="G225" s="5">
        <f t="shared" si="13"/>
        <v>0.7060783655900682</v>
      </c>
      <c r="H225" s="4">
        <v>161.14520999999999</v>
      </c>
      <c r="I225" s="5">
        <f t="shared" si="14"/>
        <v>0.1710949397751258</v>
      </c>
      <c r="J225" s="4">
        <v>1067.12995</v>
      </c>
      <c r="K225" s="4">
        <v>1298.7965300000001</v>
      </c>
      <c r="L225" s="5">
        <f t="shared" si="15"/>
        <v>0.21709312909828848</v>
      </c>
    </row>
    <row r="226" spans="1:12" x14ac:dyDescent="0.25">
      <c r="A226" s="1" t="s">
        <v>219</v>
      </c>
      <c r="B226" s="4">
        <v>0</v>
      </c>
      <c r="C226" s="4">
        <v>0</v>
      </c>
      <c r="D226" s="5" t="str">
        <f t="shared" si="12"/>
        <v/>
      </c>
      <c r="E226" s="4">
        <v>39.071820000000002</v>
      </c>
      <c r="F226" s="4">
        <v>16.468399999999999</v>
      </c>
      <c r="G226" s="5">
        <f t="shared" si="13"/>
        <v>-0.57850952425558888</v>
      </c>
      <c r="H226" s="4">
        <v>0</v>
      </c>
      <c r="I226" s="5" t="str">
        <f t="shared" si="14"/>
        <v/>
      </c>
      <c r="J226" s="4">
        <v>662.98206000000005</v>
      </c>
      <c r="K226" s="4">
        <v>191.32478</v>
      </c>
      <c r="L226" s="5">
        <f t="shared" si="15"/>
        <v>-0.71141786249842109</v>
      </c>
    </row>
    <row r="227" spans="1:12" x14ac:dyDescent="0.25">
      <c r="A227" s="1" t="s">
        <v>220</v>
      </c>
      <c r="B227" s="4">
        <v>3348.7981300000001</v>
      </c>
      <c r="C227" s="4">
        <v>0</v>
      </c>
      <c r="D227" s="5">
        <f t="shared" si="12"/>
        <v>-1</v>
      </c>
      <c r="E227" s="4">
        <v>75530.179430000004</v>
      </c>
      <c r="F227" s="4">
        <v>62897.077299999997</v>
      </c>
      <c r="G227" s="5">
        <f t="shared" si="13"/>
        <v>-0.16725899799706068</v>
      </c>
      <c r="H227" s="4">
        <v>57672.749340000002</v>
      </c>
      <c r="I227" s="5">
        <f t="shared" si="14"/>
        <v>9.0585727571280694E-2</v>
      </c>
      <c r="J227" s="4">
        <v>362192.87748000002</v>
      </c>
      <c r="K227" s="4">
        <v>405800.80904999998</v>
      </c>
      <c r="L227" s="5">
        <f t="shared" si="15"/>
        <v>0.12039974908785434</v>
      </c>
    </row>
    <row r="228" spans="1:12" x14ac:dyDescent="0.25">
      <c r="A228" s="1" t="s">
        <v>221</v>
      </c>
      <c r="B228" s="4">
        <v>90.637900000000002</v>
      </c>
      <c r="C228" s="4">
        <v>0</v>
      </c>
      <c r="D228" s="5">
        <f t="shared" si="12"/>
        <v>-1</v>
      </c>
      <c r="E228" s="4">
        <v>2820.0706</v>
      </c>
      <c r="F228" s="4">
        <v>12671.924499999999</v>
      </c>
      <c r="G228" s="5">
        <f t="shared" si="13"/>
        <v>3.4934777519399685</v>
      </c>
      <c r="H228" s="4">
        <v>2997.7057399999999</v>
      </c>
      <c r="I228" s="5">
        <f t="shared" si="14"/>
        <v>3.2272076044395206</v>
      </c>
      <c r="J228" s="4">
        <v>16022.09749</v>
      </c>
      <c r="K228" s="4">
        <v>30925.62299</v>
      </c>
      <c r="L228" s="5">
        <f t="shared" si="15"/>
        <v>0.93018567071520164</v>
      </c>
    </row>
    <row r="229" spans="1:12" x14ac:dyDescent="0.25">
      <c r="A229" s="1" t="s">
        <v>222</v>
      </c>
      <c r="B229" s="4">
        <v>6505.7174599999998</v>
      </c>
      <c r="C229" s="4">
        <v>0</v>
      </c>
      <c r="D229" s="5">
        <f t="shared" si="12"/>
        <v>-1</v>
      </c>
      <c r="E229" s="4">
        <v>125731.26295999999</v>
      </c>
      <c r="F229" s="4">
        <v>168842.17197</v>
      </c>
      <c r="G229" s="5">
        <f t="shared" si="13"/>
        <v>0.3428813804544002</v>
      </c>
      <c r="H229" s="4">
        <v>129632.18921</v>
      </c>
      <c r="I229" s="5">
        <f t="shared" si="14"/>
        <v>0.30247103747111059</v>
      </c>
      <c r="J229" s="4">
        <v>866288.37237</v>
      </c>
      <c r="K229" s="4">
        <v>1013616.3692</v>
      </c>
      <c r="L229" s="5">
        <f t="shared" si="15"/>
        <v>0.17006807609218932</v>
      </c>
    </row>
    <row r="230" spans="1:12" x14ac:dyDescent="0.25">
      <c r="A230" s="1" t="s">
        <v>223</v>
      </c>
      <c r="B230" s="4">
        <v>1362.4865400000001</v>
      </c>
      <c r="C230" s="4">
        <v>0</v>
      </c>
      <c r="D230" s="5">
        <f t="shared" si="12"/>
        <v>-1</v>
      </c>
      <c r="E230" s="4">
        <v>88407.727069999994</v>
      </c>
      <c r="F230" s="4">
        <v>31321.220440000001</v>
      </c>
      <c r="G230" s="5">
        <f t="shared" si="13"/>
        <v>-0.64571851943212732</v>
      </c>
      <c r="H230" s="4">
        <v>29279.38942</v>
      </c>
      <c r="I230" s="5">
        <f t="shared" si="14"/>
        <v>6.9736120200829088E-2</v>
      </c>
      <c r="J230" s="4">
        <v>338642.58471999998</v>
      </c>
      <c r="K230" s="4">
        <v>229861.95167000001</v>
      </c>
      <c r="L230" s="5">
        <f t="shared" si="15"/>
        <v>-0.32122549838185033</v>
      </c>
    </row>
    <row r="231" spans="1:12" x14ac:dyDescent="0.25">
      <c r="A231" s="1" t="s">
        <v>224</v>
      </c>
      <c r="B231" s="4">
        <v>81.752709999999993</v>
      </c>
      <c r="C231" s="4">
        <v>0</v>
      </c>
      <c r="D231" s="5">
        <f t="shared" si="12"/>
        <v>-1</v>
      </c>
      <c r="E231" s="4">
        <v>3808.7980200000002</v>
      </c>
      <c r="F231" s="4">
        <v>5400.1121800000001</v>
      </c>
      <c r="G231" s="5">
        <f t="shared" si="13"/>
        <v>0.41779956606887758</v>
      </c>
      <c r="H231" s="4">
        <v>2960.5539100000001</v>
      </c>
      <c r="I231" s="5">
        <f t="shared" si="14"/>
        <v>0.82402089073932783</v>
      </c>
      <c r="J231" s="4">
        <v>20522.646530000002</v>
      </c>
      <c r="K231" s="4">
        <v>24659.41923</v>
      </c>
      <c r="L231" s="5">
        <f t="shared" si="15"/>
        <v>0.20157111286562701</v>
      </c>
    </row>
    <row r="232" spans="1:12" x14ac:dyDescent="0.25">
      <c r="A232" s="1" t="s">
        <v>225</v>
      </c>
      <c r="B232" s="4">
        <v>1217.64552</v>
      </c>
      <c r="C232" s="4">
        <v>0</v>
      </c>
      <c r="D232" s="5">
        <f t="shared" si="12"/>
        <v>-1</v>
      </c>
      <c r="E232" s="4">
        <v>59014.833339999997</v>
      </c>
      <c r="F232" s="4">
        <v>52590.378409999998</v>
      </c>
      <c r="G232" s="5">
        <f t="shared" si="13"/>
        <v>-0.1088616974140556</v>
      </c>
      <c r="H232" s="4">
        <v>42825.079819999999</v>
      </c>
      <c r="I232" s="5">
        <f t="shared" si="14"/>
        <v>0.22802756307857353</v>
      </c>
      <c r="J232" s="4">
        <v>352496.18067999999</v>
      </c>
      <c r="K232" s="4">
        <v>300856.65727999998</v>
      </c>
      <c r="L232" s="5">
        <f t="shared" si="15"/>
        <v>-0.14649668912832547</v>
      </c>
    </row>
    <row r="233" spans="1:12" x14ac:dyDescent="0.25">
      <c r="A233" s="1" t="s">
        <v>226</v>
      </c>
      <c r="B233" s="4">
        <v>0</v>
      </c>
      <c r="C233" s="4">
        <v>0</v>
      </c>
      <c r="D233" s="5" t="str">
        <f t="shared" si="12"/>
        <v/>
      </c>
      <c r="E233" s="4">
        <v>0</v>
      </c>
      <c r="F233" s="4">
        <v>0</v>
      </c>
      <c r="G233" s="5" t="str">
        <f t="shared" si="13"/>
        <v/>
      </c>
      <c r="H233" s="4">
        <v>31.78867</v>
      </c>
      <c r="I233" s="5">
        <f t="shared" si="14"/>
        <v>-1</v>
      </c>
      <c r="J233" s="4">
        <v>19.69116</v>
      </c>
      <c r="K233" s="4">
        <v>44.042670000000001</v>
      </c>
      <c r="L233" s="5">
        <f t="shared" si="15"/>
        <v>1.2366721919886894</v>
      </c>
    </row>
    <row r="234" spans="1:12" x14ac:dyDescent="0.25">
      <c r="A234" s="1" t="s">
        <v>227</v>
      </c>
      <c r="B234" s="4">
        <v>0</v>
      </c>
      <c r="C234" s="4">
        <v>0</v>
      </c>
      <c r="D234" s="5" t="str">
        <f t="shared" si="12"/>
        <v/>
      </c>
      <c r="E234" s="4">
        <v>52.469099999999997</v>
      </c>
      <c r="F234" s="4">
        <v>5.88063</v>
      </c>
      <c r="G234" s="5">
        <f t="shared" si="13"/>
        <v>-0.88792203411150561</v>
      </c>
      <c r="H234" s="4">
        <v>28.999590000000001</v>
      </c>
      <c r="I234" s="5">
        <f t="shared" si="14"/>
        <v>-0.79721678823735098</v>
      </c>
      <c r="J234" s="4">
        <v>143.59567999999999</v>
      </c>
      <c r="K234" s="4">
        <v>204.89723000000001</v>
      </c>
      <c r="L234" s="5">
        <f t="shared" si="15"/>
        <v>0.42690385950329435</v>
      </c>
    </row>
    <row r="235" spans="1:12" x14ac:dyDescent="0.25">
      <c r="A235" s="1" t="s">
        <v>228</v>
      </c>
      <c r="B235" s="4">
        <v>0</v>
      </c>
      <c r="C235" s="4">
        <v>0</v>
      </c>
      <c r="D235" s="5" t="str">
        <f t="shared" si="12"/>
        <v/>
      </c>
      <c r="E235" s="4">
        <v>0</v>
      </c>
      <c r="F235" s="4">
        <v>0</v>
      </c>
      <c r="G235" s="5" t="str">
        <f t="shared" si="13"/>
        <v/>
      </c>
      <c r="H235" s="4">
        <v>0</v>
      </c>
      <c r="I235" s="5" t="str">
        <f t="shared" si="14"/>
        <v/>
      </c>
      <c r="J235" s="4">
        <v>0</v>
      </c>
      <c r="K235" s="4">
        <v>6.2600000000000003E-2</v>
      </c>
      <c r="L235" s="5" t="str">
        <f t="shared" si="15"/>
        <v/>
      </c>
    </row>
    <row r="236" spans="1:12" x14ac:dyDescent="0.25">
      <c r="A236" s="1" t="s">
        <v>229</v>
      </c>
      <c r="B236" s="4">
        <v>648.67088000000001</v>
      </c>
      <c r="C236" s="4">
        <v>0</v>
      </c>
      <c r="D236" s="5">
        <f t="shared" si="12"/>
        <v>-1</v>
      </c>
      <c r="E236" s="4">
        <v>16858.886480000001</v>
      </c>
      <c r="F236" s="4">
        <v>27784.933929999999</v>
      </c>
      <c r="G236" s="5">
        <f t="shared" si="13"/>
        <v>0.64808832202303313</v>
      </c>
      <c r="H236" s="4">
        <v>15846.003280000001</v>
      </c>
      <c r="I236" s="5">
        <f t="shared" si="14"/>
        <v>0.75343482132612549</v>
      </c>
      <c r="J236" s="4">
        <v>59048.598919999997</v>
      </c>
      <c r="K236" s="4">
        <v>137533.50434000001</v>
      </c>
      <c r="L236" s="5">
        <f t="shared" si="15"/>
        <v>1.329157792995777</v>
      </c>
    </row>
    <row r="237" spans="1:12" x14ac:dyDescent="0.25">
      <c r="A237" s="1" t="s">
        <v>230</v>
      </c>
      <c r="B237" s="4">
        <v>1197.11411</v>
      </c>
      <c r="C237" s="4">
        <v>0</v>
      </c>
      <c r="D237" s="5">
        <f t="shared" si="12"/>
        <v>-1</v>
      </c>
      <c r="E237" s="4">
        <v>45958.198989999997</v>
      </c>
      <c r="F237" s="4">
        <v>17884.574769999999</v>
      </c>
      <c r="G237" s="5">
        <f t="shared" si="13"/>
        <v>-0.61085127000099615</v>
      </c>
      <c r="H237" s="4">
        <v>14958.945019999999</v>
      </c>
      <c r="I237" s="5">
        <f t="shared" si="14"/>
        <v>0.19557727808267589</v>
      </c>
      <c r="J237" s="4">
        <v>219962.48353</v>
      </c>
      <c r="K237" s="4">
        <v>128791.50294999999</v>
      </c>
      <c r="L237" s="5">
        <f t="shared" si="15"/>
        <v>-0.41448422984170152</v>
      </c>
    </row>
    <row r="238" spans="1:12" x14ac:dyDescent="0.25">
      <c r="A238" s="1" t="s">
        <v>231</v>
      </c>
      <c r="B238" s="4">
        <v>1085.4796200000001</v>
      </c>
      <c r="C238" s="4">
        <v>0</v>
      </c>
      <c r="D238" s="5">
        <f t="shared" si="12"/>
        <v>-1</v>
      </c>
      <c r="E238" s="4">
        <v>50864.957990000003</v>
      </c>
      <c r="F238" s="4">
        <v>60522.843330000003</v>
      </c>
      <c r="G238" s="5">
        <f t="shared" si="13"/>
        <v>0.18987306235264612</v>
      </c>
      <c r="H238" s="4">
        <v>85117.176680000004</v>
      </c>
      <c r="I238" s="5">
        <f t="shared" si="14"/>
        <v>-0.28894677090222298</v>
      </c>
      <c r="J238" s="4">
        <v>552041.73621999996</v>
      </c>
      <c r="K238" s="4">
        <v>538481.64043000003</v>
      </c>
      <c r="L238" s="5">
        <f t="shared" si="15"/>
        <v>-2.4563533697379625E-2</v>
      </c>
    </row>
    <row r="239" spans="1:12" x14ac:dyDescent="0.25">
      <c r="A239" s="1" t="s">
        <v>232</v>
      </c>
      <c r="B239" s="4">
        <v>64.575370000000007</v>
      </c>
      <c r="C239" s="4">
        <v>0</v>
      </c>
      <c r="D239" s="5">
        <f t="shared" si="12"/>
        <v>-1</v>
      </c>
      <c r="E239" s="4">
        <v>2027.6968400000001</v>
      </c>
      <c r="F239" s="4">
        <v>2328.3764099999999</v>
      </c>
      <c r="G239" s="5">
        <f t="shared" si="13"/>
        <v>0.14828625466516976</v>
      </c>
      <c r="H239" s="4">
        <v>402.03890999999999</v>
      </c>
      <c r="I239" s="5">
        <f t="shared" si="14"/>
        <v>4.791420561756075</v>
      </c>
      <c r="J239" s="4">
        <v>7088.41986</v>
      </c>
      <c r="K239" s="4">
        <v>5127.4047600000004</v>
      </c>
      <c r="L239" s="5">
        <f t="shared" si="15"/>
        <v>-0.27665052842961813</v>
      </c>
    </row>
    <row r="240" spans="1:12" x14ac:dyDescent="0.25">
      <c r="A240" s="1" t="s">
        <v>233</v>
      </c>
      <c r="B240" s="4">
        <v>528.01265000000001</v>
      </c>
      <c r="C240" s="4">
        <v>0</v>
      </c>
      <c r="D240" s="5">
        <f t="shared" si="12"/>
        <v>-1</v>
      </c>
      <c r="E240" s="4">
        <v>11697.37442</v>
      </c>
      <c r="F240" s="4">
        <v>7944.4194299999999</v>
      </c>
      <c r="G240" s="5">
        <f t="shared" si="13"/>
        <v>-0.32083738241149673</v>
      </c>
      <c r="H240" s="4">
        <v>9406.4678999999996</v>
      </c>
      <c r="I240" s="5">
        <f t="shared" si="14"/>
        <v>-0.15543012377685361</v>
      </c>
      <c r="J240" s="4">
        <v>63056.150629999996</v>
      </c>
      <c r="K240" s="4">
        <v>47870.850169999998</v>
      </c>
      <c r="L240" s="5">
        <f t="shared" si="15"/>
        <v>-0.24082187555507617</v>
      </c>
    </row>
    <row r="241" spans="1:12" x14ac:dyDescent="0.25">
      <c r="A241" s="1" t="s">
        <v>234</v>
      </c>
      <c r="B241" s="4">
        <v>140.57088999999999</v>
      </c>
      <c r="C241" s="4">
        <v>0</v>
      </c>
      <c r="D241" s="5">
        <f t="shared" si="12"/>
        <v>-1</v>
      </c>
      <c r="E241" s="4">
        <v>5196.1716100000003</v>
      </c>
      <c r="F241" s="4">
        <v>6211.7435400000004</v>
      </c>
      <c r="G241" s="5">
        <f t="shared" si="13"/>
        <v>0.19544618735176833</v>
      </c>
      <c r="H241" s="4">
        <v>6592.2228999999998</v>
      </c>
      <c r="I241" s="5">
        <f t="shared" si="14"/>
        <v>-5.7716397908814554E-2</v>
      </c>
      <c r="J241" s="4">
        <v>23877.11018</v>
      </c>
      <c r="K241" s="4">
        <v>43407.315499999997</v>
      </c>
      <c r="L241" s="5">
        <f t="shared" si="15"/>
        <v>0.81794677717569586</v>
      </c>
    </row>
    <row r="242" spans="1:12" x14ac:dyDescent="0.25">
      <c r="A242" s="1" t="s">
        <v>235</v>
      </c>
      <c r="B242" s="4">
        <v>5397.4241700000002</v>
      </c>
      <c r="C242" s="4">
        <v>0</v>
      </c>
      <c r="D242" s="5">
        <f t="shared" si="12"/>
        <v>-1</v>
      </c>
      <c r="E242" s="4">
        <v>208474.95477000001</v>
      </c>
      <c r="F242" s="4">
        <v>156733.45778</v>
      </c>
      <c r="G242" s="5">
        <f t="shared" si="13"/>
        <v>-0.24819046991560123</v>
      </c>
      <c r="H242" s="4">
        <v>151197.89848</v>
      </c>
      <c r="I242" s="5">
        <f t="shared" si="14"/>
        <v>3.6611350790250796E-2</v>
      </c>
      <c r="J242" s="4">
        <v>1251806.9275100001</v>
      </c>
      <c r="K242" s="4">
        <v>947507.13681000005</v>
      </c>
      <c r="L242" s="5">
        <f t="shared" si="15"/>
        <v>-0.24308843801119573</v>
      </c>
    </row>
    <row r="243" spans="1:12" x14ac:dyDescent="0.25">
      <c r="A243" s="1" t="s">
        <v>236</v>
      </c>
      <c r="B243" s="4">
        <v>82.218800000000002</v>
      </c>
      <c r="C243" s="4">
        <v>0</v>
      </c>
      <c r="D243" s="5">
        <f t="shared" si="12"/>
        <v>-1</v>
      </c>
      <c r="E243" s="4">
        <v>2463.2023100000001</v>
      </c>
      <c r="F243" s="4">
        <v>1592.9682499999999</v>
      </c>
      <c r="G243" s="5">
        <f t="shared" si="13"/>
        <v>-0.35329378202799755</v>
      </c>
      <c r="H243" s="4">
        <v>633.83608000000004</v>
      </c>
      <c r="I243" s="5">
        <f t="shared" si="14"/>
        <v>1.5132180074065835</v>
      </c>
      <c r="J243" s="4">
        <v>9969.1095999999998</v>
      </c>
      <c r="K243" s="4">
        <v>8867.4302499999994</v>
      </c>
      <c r="L243" s="5">
        <f t="shared" si="15"/>
        <v>-0.11050930265627734</v>
      </c>
    </row>
    <row r="244" spans="1:12" x14ac:dyDescent="0.25">
      <c r="A244" s="1" t="s">
        <v>237</v>
      </c>
      <c r="B244" s="4">
        <v>37.686</v>
      </c>
      <c r="C244" s="4">
        <v>0</v>
      </c>
      <c r="D244" s="5">
        <f t="shared" si="12"/>
        <v>-1</v>
      </c>
      <c r="E244" s="4">
        <v>463.82222000000002</v>
      </c>
      <c r="F244" s="4">
        <v>675.24770999999998</v>
      </c>
      <c r="G244" s="5">
        <f t="shared" si="13"/>
        <v>0.45583303447601109</v>
      </c>
      <c r="H244" s="4">
        <v>539.29312000000004</v>
      </c>
      <c r="I244" s="5">
        <f t="shared" si="14"/>
        <v>0.25209776457003552</v>
      </c>
      <c r="J244" s="4">
        <v>3257.86742</v>
      </c>
      <c r="K244" s="4">
        <v>7519.0847400000002</v>
      </c>
      <c r="L244" s="5">
        <f t="shared" si="15"/>
        <v>1.3079775112518237</v>
      </c>
    </row>
    <row r="245" spans="1:12" ht="13" x14ac:dyDescent="0.3">
      <c r="A245" s="2" t="s">
        <v>238</v>
      </c>
      <c r="B245" s="6">
        <v>668030.79601000005</v>
      </c>
      <c r="C245" s="6">
        <v>2499.2029400000001</v>
      </c>
      <c r="D245" s="7">
        <f t="shared" si="12"/>
        <v>-0.99625885070729192</v>
      </c>
      <c r="E245" s="6">
        <v>14691737.18155</v>
      </c>
      <c r="F245" s="6">
        <v>13828263.09354</v>
      </c>
      <c r="G245" s="7">
        <f t="shared" si="13"/>
        <v>-5.8772769846057282E-2</v>
      </c>
      <c r="H245" s="6">
        <v>12456141.68455</v>
      </c>
      <c r="I245" s="7">
        <f t="shared" si="14"/>
        <v>0.11015621399778341</v>
      </c>
      <c r="J245" s="6">
        <v>95695221.011260003</v>
      </c>
      <c r="K245" s="6">
        <v>82779270.158050001</v>
      </c>
      <c r="L245" s="7">
        <f t="shared" si="15"/>
        <v>-0.13496965383140969</v>
      </c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2019-09-04T07:06:22Z</dcterms:created>
  <dcterms:modified xsi:type="dcterms:W3CDTF">2020-08-01T23:06:28Z</dcterms:modified>
</cp:coreProperties>
</file>