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Tim-fsvr01\share\KURUMSAL ILETISIM\GENEL\İHRACAT RAKAMLARI SİTE DOSYALARI\İhracat Rakamları TR\2020\8. Ağustos 2020\"/>
    </mc:Choice>
  </mc:AlternateContent>
  <bookViews>
    <workbookView xWindow="0" yWindow="0" windowWidth="19200" windowHeight="7060"/>
  </bookViews>
  <sheets>
    <sheet name="ILLER" sheetId="1" r:id="rId1"/>
  </sheets>
  <definedNames>
    <definedName name="_xlnm.Print_Area" localSheetId="0">ILLER!$A$1:$N$90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8" i="1" l="1"/>
  <c r="C88" i="1"/>
  <c r="D88" i="1"/>
  <c r="E88" i="1"/>
  <c r="F88" i="1"/>
  <c r="G88" i="1"/>
  <c r="H88" i="1"/>
  <c r="I88" i="1"/>
  <c r="J88" i="1"/>
  <c r="K88" i="1"/>
  <c r="L88" i="1"/>
  <c r="M88" i="1"/>
  <c r="N88" i="1"/>
</calcChain>
</file>

<file path=xl/sharedStrings.xml><?xml version="1.0" encoding="utf-8"?>
<sst xmlns="http://schemas.openxmlformats.org/spreadsheetml/2006/main" count="100" uniqueCount="99">
  <si>
    <t>TOPLAM</t>
  </si>
  <si>
    <t>TUNCELI</t>
  </si>
  <si>
    <t>KARS</t>
  </si>
  <si>
    <t>BINGÖL</t>
  </si>
  <si>
    <t>MUŞ</t>
  </si>
  <si>
    <t>ARDAHAN</t>
  </si>
  <si>
    <t>BITLIS</t>
  </si>
  <si>
    <t>KIRIKKALE</t>
  </si>
  <si>
    <t>YOZGAT</t>
  </si>
  <si>
    <t>ERZINCAN</t>
  </si>
  <si>
    <t>HAKKARI</t>
  </si>
  <si>
    <t>BATMAN</t>
  </si>
  <si>
    <t>TOKAT</t>
  </si>
  <si>
    <t>BARTIN</t>
  </si>
  <si>
    <t>SINOP</t>
  </si>
  <si>
    <t>AĞRI</t>
  </si>
  <si>
    <t>ERZURUM</t>
  </si>
  <si>
    <t>KILIS</t>
  </si>
  <si>
    <t>VAN</t>
  </si>
  <si>
    <t>AMASYA</t>
  </si>
  <si>
    <t>GÜMÜŞHANE</t>
  </si>
  <si>
    <t>NEVŞEHIR</t>
  </si>
  <si>
    <t>EDIRNE</t>
  </si>
  <si>
    <t>ÇANAKKALE</t>
  </si>
  <si>
    <t>NIĞDE</t>
  </si>
  <si>
    <t>ARTVIN</t>
  </si>
  <si>
    <t>SIIRT</t>
  </si>
  <si>
    <t>SIVAS</t>
  </si>
  <si>
    <t>IĞDIR</t>
  </si>
  <si>
    <t>BILECIK</t>
  </si>
  <si>
    <t>ADIYAMAN</t>
  </si>
  <si>
    <t>BOLU</t>
  </si>
  <si>
    <t>AKSARAY</t>
  </si>
  <si>
    <t>KIRKLARELI</t>
  </si>
  <si>
    <t>ŞANLIURFA</t>
  </si>
  <si>
    <t>RIZE</t>
  </si>
  <si>
    <t>DIYARBAKIR</t>
  </si>
  <si>
    <t>ELAZIĞ</t>
  </si>
  <si>
    <t>BURDUR</t>
  </si>
  <si>
    <t>OSMANIYE</t>
  </si>
  <si>
    <t>KIRŞEHIR</t>
  </si>
  <si>
    <t>GIRESUN</t>
  </si>
  <si>
    <t>UŞAK</t>
  </si>
  <si>
    <t>KARAMAN</t>
  </si>
  <si>
    <t>ÇANKIRI</t>
  </si>
  <si>
    <t>ÇORUM</t>
  </si>
  <si>
    <t>ORDU</t>
  </si>
  <si>
    <t>KÜTAHYA</t>
  </si>
  <si>
    <t>MALATYA</t>
  </si>
  <si>
    <t>KASTAMONU</t>
  </si>
  <si>
    <t>KARABÜK</t>
  </si>
  <si>
    <t>DÜZCE</t>
  </si>
  <si>
    <t>AFYON</t>
  </si>
  <si>
    <t>ISPARTA</t>
  </si>
  <si>
    <t>YALOVA</t>
  </si>
  <si>
    <t>ZONGULDAK</t>
  </si>
  <si>
    <t>ŞIRNAK</t>
  </si>
  <si>
    <t>MUĞLA</t>
  </si>
  <si>
    <t>AYDIN</t>
  </si>
  <si>
    <t>BALIKESIR</t>
  </si>
  <si>
    <t>SAMSUN</t>
  </si>
  <si>
    <t>K.MARAŞ</t>
  </si>
  <si>
    <t>MARDIN</t>
  </si>
  <si>
    <t>ESKIŞEHIR</t>
  </si>
  <si>
    <t>TEKIRDAĞ</t>
  </si>
  <si>
    <t>TRABZON</t>
  </si>
  <si>
    <t>ANTALYA</t>
  </si>
  <si>
    <t>ADANA</t>
  </si>
  <si>
    <t>MERSIN</t>
  </si>
  <si>
    <t>KAYSERI</t>
  </si>
  <si>
    <t>KONYA</t>
  </si>
  <si>
    <t>HATAY</t>
  </si>
  <si>
    <t>DENIZLI</t>
  </si>
  <si>
    <t>MANISA</t>
  </si>
  <si>
    <t>SAKARYA</t>
  </si>
  <si>
    <t>GAZIANTEP</t>
  </si>
  <si>
    <t>ANKARA</t>
  </si>
  <si>
    <t>İZMIR</t>
  </si>
  <si>
    <t>KOCAELI</t>
  </si>
  <si>
    <t>BURSA</t>
  </si>
  <si>
    <t>İSTANBUL</t>
  </si>
  <si>
    <t>KÜMÜLATİF</t>
  </si>
  <si>
    <t>ARALIK</t>
  </si>
  <si>
    <t>KASIM</t>
  </si>
  <si>
    <t>EKİM</t>
  </si>
  <si>
    <t>EYLÜL</t>
  </si>
  <si>
    <t>AĞUSTOS</t>
  </si>
  <si>
    <t>TEMMUZ</t>
  </si>
  <si>
    <t>HAZİRAN</t>
  </si>
  <si>
    <t>MAYIS</t>
  </si>
  <si>
    <t>NİSAN</t>
  </si>
  <si>
    <t>MART</t>
  </si>
  <si>
    <t>ŞUBAT</t>
  </si>
  <si>
    <t>OCAK</t>
  </si>
  <si>
    <t>ILLER</t>
  </si>
  <si>
    <t>EK-3</t>
  </si>
  <si>
    <t>* KÜMÜLATİF ($) SIRALI</t>
  </si>
  <si>
    <t xml:space="preserve"> </t>
  </si>
  <si>
    <t>31.08.2020 İHRACATÇI FİRMALARIN KANUNİ MERKEZLERİ BAZINDA  İHRACAT PERFORMANSI  (1000 $)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</si>
</sst>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0"/>
      <name val="Arial"/>
      <charset val="162"/>
    </font>
    <font>
      <b/>
      <sz val="10"/>
      <name val="Arial"/>
      <family val="2"/>
      <charset val="162"/>
    </font>
    <font>
      <b/>
      <i/>
      <sz val="11"/>
      <color indexed="10"/>
      <name val="Arial Narrow"/>
      <family val="2"/>
      <charset val="162"/>
    </font>
    <font>
      <b/>
      <sz val="11"/>
      <color theme="1"/>
      <name val="Arial"/>
      <family val="2"/>
      <charset val="162"/>
    </font>
    <font>
      <b/>
      <sz val="11"/>
      <color theme="1"/>
      <name val="Arial Tur"/>
      <family val="2"/>
      <charset val="162"/>
    </font>
    <font>
      <sz val="10"/>
      <color theme="1"/>
      <name val="Arial"/>
      <family val="2"/>
      <charset val="162"/>
    </font>
    <font>
      <sz val="9.5"/>
      <color theme="1"/>
      <name val="Arial"/>
      <family val="2"/>
      <charset val="162"/>
    </font>
    <font>
      <sz val="9.5"/>
      <color theme="1"/>
      <name val="Arial Tur"/>
      <family val="2"/>
      <charset val="162"/>
    </font>
    <font>
      <b/>
      <sz val="10"/>
      <name val="Arial Tur"/>
      <family val="2"/>
      <charset val="162"/>
    </font>
    <font>
      <b/>
      <i/>
      <u/>
      <sz val="10"/>
      <color indexed="18"/>
      <name val="Arial"/>
      <family val="2"/>
      <charset val="162"/>
    </font>
    <font>
      <b/>
      <sz val="10"/>
      <color indexed="18"/>
      <name val="Arial"/>
      <family val="2"/>
      <charset val="162"/>
    </font>
    <font>
      <b/>
      <u/>
      <sz val="10"/>
      <name val="Arial"/>
      <family val="2"/>
      <charset val="162"/>
    </font>
    <font>
      <b/>
      <sz val="9"/>
      <color indexed="18"/>
      <name val="Arial"/>
      <family val="2"/>
      <charset val="162"/>
    </font>
    <font>
      <b/>
      <i/>
      <sz val="10"/>
      <color rgb="FFFF0000"/>
      <name val="Arial"/>
      <family val="2"/>
      <charset val="16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8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4" fontId="1" fillId="0" borderId="0" xfId="0" applyNumberFormat="1" applyFont="1" applyBorder="1" applyAlignment="1">
      <alignment horizontal="center"/>
    </xf>
    <xf numFmtId="0" fontId="2" fillId="0" borderId="0" xfId="0" applyFont="1" applyBorder="1" applyAlignment="1"/>
    <xf numFmtId="4" fontId="3" fillId="0" borderId="1" xfId="0" applyNumberFormat="1" applyFont="1" applyFill="1" applyBorder="1" applyAlignment="1">
      <alignment horizontal="right"/>
    </xf>
    <xf numFmtId="49" fontId="4" fillId="0" borderId="2" xfId="0" applyNumberFormat="1" applyFont="1" applyFill="1" applyBorder="1"/>
    <xf numFmtId="4" fontId="5" fillId="0" borderId="0" xfId="0" applyNumberFormat="1" applyFont="1" applyFill="1"/>
    <xf numFmtId="4" fontId="6" fillId="0" borderId="0" xfId="0" applyNumberFormat="1" applyFont="1" applyFill="1" applyBorder="1"/>
    <xf numFmtId="49" fontId="7" fillId="0" borderId="3" xfId="0" applyNumberFormat="1" applyFont="1" applyFill="1" applyBorder="1"/>
    <xf numFmtId="0" fontId="0" fillId="2" borderId="0" xfId="0" applyFill="1"/>
    <xf numFmtId="0" fontId="8" fillId="0" borderId="0" xfId="0" applyFont="1" applyAlignment="1">
      <alignment horizontal="center"/>
    </xf>
    <xf numFmtId="0" fontId="4" fillId="0" borderId="4" xfId="0" applyFont="1" applyFill="1" applyBorder="1" applyAlignment="1">
      <alignment horizontal="right"/>
    </xf>
    <xf numFmtId="0" fontId="4" fillId="0" borderId="5" xfId="0" applyFont="1" applyFill="1" applyBorder="1" applyAlignment="1">
      <alignment horizontal="center"/>
    </xf>
    <xf numFmtId="49" fontId="4" fillId="0" borderId="5" xfId="0" applyNumberFormat="1" applyFont="1" applyFill="1" applyBorder="1" applyAlignment="1">
      <alignment horizontal="right"/>
    </xf>
    <xf numFmtId="49" fontId="4" fillId="0" borderId="6" xfId="0" applyNumberFormat="1" applyFont="1" applyFill="1" applyBorder="1" applyAlignment="1">
      <alignment horizontal="center"/>
    </xf>
    <xf numFmtId="0" fontId="1" fillId="0" borderId="0" xfId="0" applyFont="1"/>
    <xf numFmtId="0" fontId="1" fillId="2" borderId="0" xfId="0" applyFont="1" applyFill="1"/>
    <xf numFmtId="0" fontId="1" fillId="2" borderId="0" xfId="0" applyFont="1" applyFill="1" applyAlignment="1">
      <alignment horizontal="center"/>
    </xf>
    <xf numFmtId="49" fontId="1" fillId="2" borderId="0" xfId="0" applyNumberFormat="1" applyFont="1" applyFill="1"/>
    <xf numFmtId="0" fontId="1" fillId="0" borderId="0" xfId="0" applyFont="1" applyAlignment="1">
      <alignment horizontal="left"/>
    </xf>
    <xf numFmtId="0" fontId="9" fillId="2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0" fontId="11" fillId="2" borderId="0" xfId="0" applyFont="1" applyFill="1" applyAlignment="1">
      <alignment horizontal="center"/>
    </xf>
    <xf numFmtId="0" fontId="0" fillId="0" borderId="0" xfId="0" applyAlignment="1"/>
    <xf numFmtId="0" fontId="9" fillId="2" borderId="0" xfId="0" applyFont="1" applyFill="1" applyAlignment="1">
      <alignment horizontal="right"/>
    </xf>
    <xf numFmtId="0" fontId="12" fillId="0" borderId="7" xfId="0" applyFont="1" applyFill="1" applyBorder="1" applyAlignment="1"/>
    <xf numFmtId="0" fontId="13" fillId="0" borderId="0" xfId="0" applyFont="1" applyAlignme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ÜLKE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32E-2"/>
          <c:w val="0.81437205118284051"/>
          <c:h val="0.8178148429788227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C710-4DAC-BF85-2A2D515106E8}"/>
              </c:ext>
            </c:extLst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C710-4DAC-BF85-2A2D515106E8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C710-4DAC-BF85-2A2D515106E8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C710-4DAC-BF85-2A2D515106E8}"/>
              </c:ext>
            </c:extLst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C710-4DAC-BF85-2A2D515106E8}"/>
              </c:ext>
            </c:extLst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C710-4DAC-BF85-2A2D515106E8}"/>
              </c:ext>
            </c:extLst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C710-4DAC-BF85-2A2D515106E8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C710-4DAC-BF85-2A2D515106E8}"/>
              </c:ext>
            </c:extLst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C710-4DAC-BF85-2A2D515106E8}"/>
              </c:ext>
            </c:extLst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C710-4DAC-BF85-2A2D515106E8}"/>
              </c:ext>
            </c:extLst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C710-4DAC-BF85-2A2D515106E8}"/>
              </c:ext>
            </c:extLst>
          </c:dPt>
          <c:cat>
            <c:strRef>
              <c:f>ILLER!$A$7:$A$19</c:f>
              <c:strCache>
                <c:ptCount val="13"/>
                <c:pt idx="0">
                  <c:v>İSTANBUL</c:v>
                </c:pt>
                <c:pt idx="1">
                  <c:v>BURSA</c:v>
                </c:pt>
                <c:pt idx="2">
                  <c:v>KOCAELI</c:v>
                </c:pt>
                <c:pt idx="3">
                  <c:v>İZMIR</c:v>
                </c:pt>
                <c:pt idx="4">
                  <c:v>ANKARA</c:v>
                </c:pt>
                <c:pt idx="5">
                  <c:v>GAZIANTEP</c:v>
                </c:pt>
                <c:pt idx="6">
                  <c:v>SAKARYA</c:v>
                </c:pt>
                <c:pt idx="7">
                  <c:v>MANISA</c:v>
                </c:pt>
                <c:pt idx="8">
                  <c:v>DENIZLI</c:v>
                </c:pt>
                <c:pt idx="9">
                  <c:v>HATAY</c:v>
                </c:pt>
                <c:pt idx="10">
                  <c:v>KONYA</c:v>
                </c:pt>
                <c:pt idx="11">
                  <c:v>KAYSERI</c:v>
                </c:pt>
                <c:pt idx="12">
                  <c:v>MERSIN</c:v>
                </c:pt>
              </c:strCache>
            </c:strRef>
          </c:cat>
          <c:val>
            <c:numRef>
              <c:f>ILLER!$N$7:$N$19</c:f>
              <c:numCache>
                <c:formatCode>#,##0.00</c:formatCode>
                <c:ptCount val="13"/>
                <c:pt idx="0">
                  <c:v>40635036.699270003</c:v>
                </c:pt>
                <c:pt idx="1">
                  <c:v>7524911.0227100002</c:v>
                </c:pt>
                <c:pt idx="2">
                  <c:v>7048111.4744100003</c:v>
                </c:pt>
                <c:pt idx="3">
                  <c:v>5976065.69527</c:v>
                </c:pt>
                <c:pt idx="4">
                  <c:v>4828353.6870600004</c:v>
                </c:pt>
                <c:pt idx="5">
                  <c:v>4779106.4831800004</c:v>
                </c:pt>
                <c:pt idx="6">
                  <c:v>2454699.0583199998</c:v>
                </c:pt>
                <c:pt idx="7">
                  <c:v>2409069.4677800001</c:v>
                </c:pt>
                <c:pt idx="8">
                  <c:v>1876529.9872600001</c:v>
                </c:pt>
                <c:pt idx="9">
                  <c:v>1510326.25862</c:v>
                </c:pt>
                <c:pt idx="10">
                  <c:v>1323084.6033699999</c:v>
                </c:pt>
                <c:pt idx="11">
                  <c:v>1236664.2402999999</c:v>
                </c:pt>
                <c:pt idx="12">
                  <c:v>1181970.3429099999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C710-4DAC-BF85-2A2D515106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34470736"/>
        <c:axId val="434464752"/>
        <c:axId val="0"/>
      </c:bar3DChart>
      <c:catAx>
        <c:axId val="434470736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43446475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434464752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434470736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ŞEHİR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46E-2"/>
          <c:w val="0.81437205118284051"/>
          <c:h val="0.81781484297882301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2001-4145-8357-77104C365974}"/>
              </c:ext>
            </c:extLst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2001-4145-8357-77104C365974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2001-4145-8357-77104C365974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2001-4145-8357-77104C365974}"/>
              </c:ext>
            </c:extLst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2001-4145-8357-77104C365974}"/>
              </c:ext>
            </c:extLst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2001-4145-8357-77104C365974}"/>
              </c:ext>
            </c:extLst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2001-4145-8357-77104C365974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2001-4145-8357-77104C365974}"/>
              </c:ext>
            </c:extLst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2001-4145-8357-77104C365974}"/>
              </c:ext>
            </c:extLst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2001-4145-8357-77104C365974}"/>
              </c:ext>
            </c:extLst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2001-4145-8357-77104C365974}"/>
              </c:ext>
            </c:extLst>
          </c:dPt>
          <c:cat>
            <c:strRef>
              <c:f>ILLER!$A$7:$A$19</c:f>
              <c:strCache>
                <c:ptCount val="13"/>
                <c:pt idx="0">
                  <c:v>İSTANBUL</c:v>
                </c:pt>
                <c:pt idx="1">
                  <c:v>BURSA</c:v>
                </c:pt>
                <c:pt idx="2">
                  <c:v>KOCAELI</c:v>
                </c:pt>
                <c:pt idx="3">
                  <c:v>İZMIR</c:v>
                </c:pt>
                <c:pt idx="4">
                  <c:v>ANKARA</c:v>
                </c:pt>
                <c:pt idx="5">
                  <c:v>GAZIANTEP</c:v>
                </c:pt>
                <c:pt idx="6">
                  <c:v>SAKARYA</c:v>
                </c:pt>
                <c:pt idx="7">
                  <c:v>MANISA</c:v>
                </c:pt>
                <c:pt idx="8">
                  <c:v>DENIZLI</c:v>
                </c:pt>
                <c:pt idx="9">
                  <c:v>HATAY</c:v>
                </c:pt>
                <c:pt idx="10">
                  <c:v>KONYA</c:v>
                </c:pt>
                <c:pt idx="11">
                  <c:v>KAYSERI</c:v>
                </c:pt>
                <c:pt idx="12">
                  <c:v>MERSIN</c:v>
                </c:pt>
              </c:strCache>
            </c:strRef>
          </c:cat>
          <c:val>
            <c:numRef>
              <c:f>ILLER!$N$7:$N$19</c:f>
              <c:numCache>
                <c:formatCode>#,##0.00</c:formatCode>
                <c:ptCount val="13"/>
                <c:pt idx="0">
                  <c:v>40635036.699270003</c:v>
                </c:pt>
                <c:pt idx="1">
                  <c:v>7524911.0227100002</c:v>
                </c:pt>
                <c:pt idx="2">
                  <c:v>7048111.4744100003</c:v>
                </c:pt>
                <c:pt idx="3">
                  <c:v>5976065.69527</c:v>
                </c:pt>
                <c:pt idx="4">
                  <c:v>4828353.6870600004</c:v>
                </c:pt>
                <c:pt idx="5">
                  <c:v>4779106.4831800004</c:v>
                </c:pt>
                <c:pt idx="6">
                  <c:v>2454699.0583199998</c:v>
                </c:pt>
                <c:pt idx="7">
                  <c:v>2409069.4677800001</c:v>
                </c:pt>
                <c:pt idx="8">
                  <c:v>1876529.9872600001</c:v>
                </c:pt>
                <c:pt idx="9">
                  <c:v>1510326.25862</c:v>
                </c:pt>
                <c:pt idx="10">
                  <c:v>1323084.6033699999</c:v>
                </c:pt>
                <c:pt idx="11">
                  <c:v>1236664.2402999999</c:v>
                </c:pt>
                <c:pt idx="12">
                  <c:v>1181970.3429099999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2001-4145-8357-77104C3659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34460400"/>
        <c:axId val="434473456"/>
        <c:axId val="0"/>
      </c:bar3DChart>
      <c:catAx>
        <c:axId val="434460400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43447345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43447345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434460400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33" r="0.75000000000000033" t="1" header="0.5" footer="0.5"/>
    <c:pageSetup paperSize="9" orientation="landscape" horizontalDpi="-4" verticalDpi="300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89"/>
  <sheetViews>
    <sheetView showGridLines="0" tabSelected="1" zoomScale="82" zoomScaleNormal="82" workbookViewId="0"/>
  </sheetViews>
  <sheetFormatPr defaultColWidth="9.08984375" defaultRowHeight="12.5" x14ac:dyDescent="0.25"/>
  <cols>
    <col min="1" max="1" width="27.54296875" customWidth="1"/>
    <col min="2" max="6" width="15.08984375" bestFit="1" customWidth="1"/>
    <col min="7" max="7" width="16.6328125" customWidth="1"/>
    <col min="8" max="9" width="15.08984375" bestFit="1" customWidth="1"/>
    <col min="10" max="10" width="14.08984375" customWidth="1"/>
    <col min="11" max="11" width="15.453125" customWidth="1"/>
    <col min="12" max="12" width="15.54296875" customWidth="1"/>
    <col min="13" max="13" width="13.453125" customWidth="1"/>
    <col min="14" max="14" width="16.54296875" customWidth="1"/>
    <col min="15" max="15" width="17.36328125" customWidth="1"/>
    <col min="16" max="26" width="14.36328125" customWidth="1"/>
  </cols>
  <sheetData>
    <row r="1" spans="1:18" ht="13.5" thickBot="1" x14ac:dyDescent="0.35">
      <c r="A1" s="27" t="s">
        <v>97</v>
      </c>
      <c r="B1" s="28" t="s">
        <v>98</v>
      </c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</row>
    <row r="2" spans="1:18" ht="13.5" thickBot="1" x14ac:dyDescent="0.35">
      <c r="A2" s="27" t="s">
        <v>97</v>
      </c>
      <c r="N2" s="26" t="s">
        <v>96</v>
      </c>
      <c r="O2" s="25" t="s">
        <v>95</v>
      </c>
      <c r="Q2" s="24"/>
    </row>
    <row r="3" spans="1:18" ht="13" x14ac:dyDescent="0.3"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</row>
    <row r="4" spans="1:18" s="16" customFormat="1" ht="13" x14ac:dyDescent="0.3">
      <c r="A4" s="22"/>
      <c r="B4" s="20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1"/>
      <c r="O4" s="20"/>
      <c r="P4" s="20"/>
      <c r="Q4" s="20"/>
      <c r="R4" s="20"/>
    </row>
    <row r="5" spans="1:18" s="16" customFormat="1" ht="13.5" thickBot="1" x14ac:dyDescent="0.35">
      <c r="A5" s="19"/>
      <c r="B5" s="19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7"/>
    </row>
    <row r="6" spans="1:18" s="11" customFormat="1" ht="16.5" customHeight="1" thickBot="1" x14ac:dyDescent="0.35">
      <c r="A6" s="15" t="s">
        <v>94</v>
      </c>
      <c r="B6" s="14" t="s">
        <v>93</v>
      </c>
      <c r="C6" s="13" t="s">
        <v>92</v>
      </c>
      <c r="D6" s="13" t="s">
        <v>91</v>
      </c>
      <c r="E6" s="13" t="s">
        <v>90</v>
      </c>
      <c r="F6" s="13" t="s">
        <v>89</v>
      </c>
      <c r="G6" s="13" t="s">
        <v>88</v>
      </c>
      <c r="H6" s="13" t="s">
        <v>87</v>
      </c>
      <c r="I6" s="13" t="s">
        <v>86</v>
      </c>
      <c r="J6" s="13" t="s">
        <v>85</v>
      </c>
      <c r="K6" s="13" t="s">
        <v>84</v>
      </c>
      <c r="L6" s="13" t="s">
        <v>83</v>
      </c>
      <c r="M6" s="13" t="s">
        <v>82</v>
      </c>
      <c r="N6" s="12" t="s">
        <v>81</v>
      </c>
    </row>
    <row r="7" spans="1:18" ht="13" thickTop="1" x14ac:dyDescent="0.25">
      <c r="A7" s="9" t="s">
        <v>80</v>
      </c>
      <c r="B7" s="8">
        <v>5584312.2136500003</v>
      </c>
      <c r="C7" s="8">
        <v>5758097.0898900004</v>
      </c>
      <c r="D7" s="8">
        <v>5253645.9947699998</v>
      </c>
      <c r="E7" s="8">
        <v>3651335.4328700001</v>
      </c>
      <c r="F7" s="8">
        <v>3816008.8245399999</v>
      </c>
      <c r="G7" s="8">
        <v>5393143.9543199996</v>
      </c>
      <c r="H7" s="8">
        <v>6020246.6769500002</v>
      </c>
      <c r="I7" s="8">
        <v>5158246.5122800004</v>
      </c>
      <c r="J7" s="8">
        <v>0</v>
      </c>
      <c r="K7" s="8">
        <v>0</v>
      </c>
      <c r="L7" s="8">
        <v>0</v>
      </c>
      <c r="M7" s="8">
        <v>0</v>
      </c>
      <c r="N7" s="7">
        <v>40635036.699270003</v>
      </c>
    </row>
    <row r="8" spans="1:18" x14ac:dyDescent="0.25">
      <c r="A8" s="9" t="s">
        <v>79</v>
      </c>
      <c r="B8" s="8">
        <v>1170635.1799300001</v>
      </c>
      <c r="C8" s="8">
        <v>1297461.9826499999</v>
      </c>
      <c r="D8" s="8">
        <v>1097445.65209</v>
      </c>
      <c r="E8" s="8">
        <v>436457.24173000001</v>
      </c>
      <c r="F8" s="8">
        <v>574729.72814000002</v>
      </c>
      <c r="G8" s="8">
        <v>929990.16506000003</v>
      </c>
      <c r="H8" s="8">
        <v>1154727.2768999999</v>
      </c>
      <c r="I8" s="8">
        <v>863463.79620999994</v>
      </c>
      <c r="J8" s="8">
        <v>0</v>
      </c>
      <c r="K8" s="8">
        <v>0</v>
      </c>
      <c r="L8" s="8">
        <v>0</v>
      </c>
      <c r="M8" s="8">
        <v>0</v>
      </c>
      <c r="N8" s="7">
        <v>7524911.0227100002</v>
      </c>
    </row>
    <row r="9" spans="1:18" x14ac:dyDescent="0.25">
      <c r="A9" s="9" t="s">
        <v>78</v>
      </c>
      <c r="B9" s="8">
        <v>1289164.53761</v>
      </c>
      <c r="C9" s="8">
        <v>1050342.7844</v>
      </c>
      <c r="D9" s="8">
        <v>1043147.07419</v>
      </c>
      <c r="E9" s="8">
        <v>455262.86228</v>
      </c>
      <c r="F9" s="8">
        <v>624778.34898999997</v>
      </c>
      <c r="G9" s="8">
        <v>865646.93712999998</v>
      </c>
      <c r="H9" s="8">
        <v>941788.15706</v>
      </c>
      <c r="I9" s="8">
        <v>777980.77275</v>
      </c>
      <c r="J9" s="8">
        <v>0</v>
      </c>
      <c r="K9" s="8">
        <v>0</v>
      </c>
      <c r="L9" s="8">
        <v>0</v>
      </c>
      <c r="M9" s="8">
        <v>0</v>
      </c>
      <c r="N9" s="7">
        <v>7048111.4744100003</v>
      </c>
    </row>
    <row r="10" spans="1:18" x14ac:dyDescent="0.25">
      <c r="A10" s="9" t="s">
        <v>77</v>
      </c>
      <c r="B10" s="8">
        <v>878672.98658999999</v>
      </c>
      <c r="C10" s="8">
        <v>748035.90326000005</v>
      </c>
      <c r="D10" s="8">
        <v>786094.87768999999</v>
      </c>
      <c r="E10" s="8">
        <v>581969.67692999996</v>
      </c>
      <c r="F10" s="8">
        <v>586982.40595000004</v>
      </c>
      <c r="G10" s="8">
        <v>765635.91341000004</v>
      </c>
      <c r="H10" s="8">
        <v>869176.23008000001</v>
      </c>
      <c r="I10" s="8">
        <v>759497.70135999995</v>
      </c>
      <c r="J10" s="8">
        <v>0</v>
      </c>
      <c r="K10" s="8">
        <v>0</v>
      </c>
      <c r="L10" s="8">
        <v>0</v>
      </c>
      <c r="M10" s="8">
        <v>0</v>
      </c>
      <c r="N10" s="7">
        <v>5976065.69527</v>
      </c>
    </row>
    <row r="11" spans="1:18" x14ac:dyDescent="0.25">
      <c r="A11" s="9" t="s">
        <v>76</v>
      </c>
      <c r="B11" s="8">
        <v>619043.52711999998</v>
      </c>
      <c r="C11" s="8">
        <v>597219.71476999996</v>
      </c>
      <c r="D11" s="8">
        <v>600633.13389000006</v>
      </c>
      <c r="E11" s="8">
        <v>551059.94350000005</v>
      </c>
      <c r="F11" s="8">
        <v>548867.61844999995</v>
      </c>
      <c r="G11" s="8">
        <v>673842.89067999995</v>
      </c>
      <c r="H11" s="8">
        <v>663681.86841999996</v>
      </c>
      <c r="I11" s="8">
        <v>574004.99023</v>
      </c>
      <c r="J11" s="8">
        <v>0</v>
      </c>
      <c r="K11" s="8">
        <v>0</v>
      </c>
      <c r="L11" s="8">
        <v>0</v>
      </c>
      <c r="M11" s="8">
        <v>0</v>
      </c>
      <c r="N11" s="7">
        <v>4828353.6870600004</v>
      </c>
    </row>
    <row r="12" spans="1:18" x14ac:dyDescent="0.25">
      <c r="A12" s="9" t="s">
        <v>75</v>
      </c>
      <c r="B12" s="8">
        <v>615620.37945000001</v>
      </c>
      <c r="C12" s="8">
        <v>630340.81388000003</v>
      </c>
      <c r="D12" s="8">
        <v>607770.85791999998</v>
      </c>
      <c r="E12" s="8">
        <v>461373.01749</v>
      </c>
      <c r="F12" s="8">
        <v>482475.64263999998</v>
      </c>
      <c r="G12" s="8">
        <v>647709.60458000004</v>
      </c>
      <c r="H12" s="8">
        <v>728386.11780999997</v>
      </c>
      <c r="I12" s="8">
        <v>605430.04940999998</v>
      </c>
      <c r="J12" s="8">
        <v>0</v>
      </c>
      <c r="K12" s="8">
        <v>0</v>
      </c>
      <c r="L12" s="8">
        <v>0</v>
      </c>
      <c r="M12" s="8">
        <v>0</v>
      </c>
      <c r="N12" s="7">
        <v>4779106.4831800004</v>
      </c>
    </row>
    <row r="13" spans="1:18" x14ac:dyDescent="0.25">
      <c r="A13" s="9" t="s">
        <v>74</v>
      </c>
      <c r="B13" s="8">
        <v>509408.85755000002</v>
      </c>
      <c r="C13" s="8">
        <v>504197.82616</v>
      </c>
      <c r="D13" s="8">
        <v>301737.10505000001</v>
      </c>
      <c r="E13" s="8">
        <v>36178.548419999999</v>
      </c>
      <c r="F13" s="8">
        <v>171703.73144</v>
      </c>
      <c r="G13" s="8">
        <v>381377.04083999997</v>
      </c>
      <c r="H13" s="8">
        <v>395195.69056000002</v>
      </c>
      <c r="I13" s="8">
        <v>154900.25829999999</v>
      </c>
      <c r="J13" s="8">
        <v>0</v>
      </c>
      <c r="K13" s="8">
        <v>0</v>
      </c>
      <c r="L13" s="8">
        <v>0</v>
      </c>
      <c r="M13" s="8">
        <v>0</v>
      </c>
      <c r="N13" s="7">
        <v>2454699.0583199998</v>
      </c>
    </row>
    <row r="14" spans="1:18" x14ac:dyDescent="0.25">
      <c r="A14" s="9" t="s">
        <v>73</v>
      </c>
      <c r="B14" s="8">
        <v>271451.47914000001</v>
      </c>
      <c r="C14" s="8">
        <v>309908.62935</v>
      </c>
      <c r="D14" s="8">
        <v>323710.72103999997</v>
      </c>
      <c r="E14" s="8">
        <v>246993.68244999999</v>
      </c>
      <c r="F14" s="8">
        <v>252709.32571999999</v>
      </c>
      <c r="G14" s="8">
        <v>322644.88559000002</v>
      </c>
      <c r="H14" s="8">
        <v>362780.82656000002</v>
      </c>
      <c r="I14" s="8">
        <v>318869.91793</v>
      </c>
      <c r="J14" s="8">
        <v>0</v>
      </c>
      <c r="K14" s="8">
        <v>0</v>
      </c>
      <c r="L14" s="8">
        <v>0</v>
      </c>
      <c r="M14" s="8">
        <v>0</v>
      </c>
      <c r="N14" s="7">
        <v>2409069.4677800001</v>
      </c>
    </row>
    <row r="15" spans="1:18" ht="14.25" customHeight="1" x14ac:dyDescent="0.25">
      <c r="A15" s="9" t="s">
        <v>72</v>
      </c>
      <c r="B15" s="8">
        <v>259271.40973000001</v>
      </c>
      <c r="C15" s="8">
        <v>244907.05606</v>
      </c>
      <c r="D15" s="8">
        <v>239945.4351</v>
      </c>
      <c r="E15" s="8">
        <v>164641.79542000001</v>
      </c>
      <c r="F15" s="8">
        <v>163494.12664999999</v>
      </c>
      <c r="G15" s="8">
        <v>246331.90562000001</v>
      </c>
      <c r="H15" s="8">
        <v>297488.61893</v>
      </c>
      <c r="I15" s="8">
        <v>260449.63975</v>
      </c>
      <c r="J15" s="8">
        <v>0</v>
      </c>
      <c r="K15" s="8">
        <v>0</v>
      </c>
      <c r="L15" s="8">
        <v>0</v>
      </c>
      <c r="M15" s="8">
        <v>0</v>
      </c>
      <c r="N15" s="7">
        <v>1876529.9872600001</v>
      </c>
    </row>
    <row r="16" spans="1:18" x14ac:dyDescent="0.25">
      <c r="A16" s="9" t="s">
        <v>71</v>
      </c>
      <c r="B16" s="8">
        <v>216187.69918</v>
      </c>
      <c r="C16" s="8">
        <v>195870.50909000001</v>
      </c>
      <c r="D16" s="8">
        <v>162180.97395000001</v>
      </c>
      <c r="E16" s="8">
        <v>177861.68273999999</v>
      </c>
      <c r="F16" s="8">
        <v>167159.59226999999</v>
      </c>
      <c r="G16" s="8">
        <v>221431.87249000001</v>
      </c>
      <c r="H16" s="8">
        <v>210310.6856</v>
      </c>
      <c r="I16" s="8">
        <v>159323.2433</v>
      </c>
      <c r="J16" s="8">
        <v>0</v>
      </c>
      <c r="K16" s="8">
        <v>0</v>
      </c>
      <c r="L16" s="8">
        <v>0</v>
      </c>
      <c r="M16" s="8">
        <v>0</v>
      </c>
      <c r="N16" s="7">
        <v>1510326.25862</v>
      </c>
    </row>
    <row r="17" spans="1:15" x14ac:dyDescent="0.25">
      <c r="A17" s="9" t="s">
        <v>70</v>
      </c>
      <c r="B17" s="8">
        <v>170462.44258999999</v>
      </c>
      <c r="C17" s="8">
        <v>174762.43416999999</v>
      </c>
      <c r="D17" s="8">
        <v>166828.18604</v>
      </c>
      <c r="E17" s="8">
        <v>156373.70129</v>
      </c>
      <c r="F17" s="8">
        <v>131500.78328</v>
      </c>
      <c r="G17" s="8">
        <v>173130.13571999999</v>
      </c>
      <c r="H17" s="8">
        <v>193737.55512999999</v>
      </c>
      <c r="I17" s="8">
        <v>156289.36515</v>
      </c>
      <c r="J17" s="8">
        <v>0</v>
      </c>
      <c r="K17" s="8">
        <v>0</v>
      </c>
      <c r="L17" s="8">
        <v>0</v>
      </c>
      <c r="M17" s="8">
        <v>0</v>
      </c>
      <c r="N17" s="7">
        <v>1323084.6033699999</v>
      </c>
    </row>
    <row r="18" spans="1:15" x14ac:dyDescent="0.25">
      <c r="A18" s="9" t="s">
        <v>69</v>
      </c>
      <c r="B18" s="8">
        <v>162166.41813000001</v>
      </c>
      <c r="C18" s="8">
        <v>180361.81628999999</v>
      </c>
      <c r="D18" s="8">
        <v>156209.20608</v>
      </c>
      <c r="E18" s="8">
        <v>97493.137940000001</v>
      </c>
      <c r="F18" s="8">
        <v>112815.67688</v>
      </c>
      <c r="G18" s="8">
        <v>170625.55356</v>
      </c>
      <c r="H18" s="8">
        <v>190140.19029999999</v>
      </c>
      <c r="I18" s="8">
        <v>166852.24111999999</v>
      </c>
      <c r="J18" s="8">
        <v>0</v>
      </c>
      <c r="K18" s="8">
        <v>0</v>
      </c>
      <c r="L18" s="8">
        <v>0</v>
      </c>
      <c r="M18" s="8">
        <v>0</v>
      </c>
      <c r="N18" s="7">
        <v>1236664.2402999999</v>
      </c>
    </row>
    <row r="19" spans="1:15" x14ac:dyDescent="0.25">
      <c r="A19" s="9" t="s">
        <v>68</v>
      </c>
      <c r="B19" s="8">
        <v>184637.95381000001</v>
      </c>
      <c r="C19" s="8">
        <v>169365.83327999999</v>
      </c>
      <c r="D19" s="8">
        <v>148831.55176999999</v>
      </c>
      <c r="E19" s="8">
        <v>139130.74692999999</v>
      </c>
      <c r="F19" s="8">
        <v>133910.53258999999</v>
      </c>
      <c r="G19" s="8">
        <v>161048.26634999999</v>
      </c>
      <c r="H19" s="8">
        <v>127662.14152</v>
      </c>
      <c r="I19" s="8">
        <v>117383.31666</v>
      </c>
      <c r="J19" s="8">
        <v>0</v>
      </c>
      <c r="K19" s="8">
        <v>0</v>
      </c>
      <c r="L19" s="8">
        <v>0</v>
      </c>
      <c r="M19" s="8">
        <v>0</v>
      </c>
      <c r="N19" s="7">
        <v>1181970.3429099999</v>
      </c>
    </row>
    <row r="20" spans="1:15" x14ac:dyDescent="0.25">
      <c r="A20" s="9" t="s">
        <v>67</v>
      </c>
      <c r="B20" s="8">
        <v>159230.59252999999</v>
      </c>
      <c r="C20" s="8">
        <v>153040.06518000001</v>
      </c>
      <c r="D20" s="8">
        <v>151297.96322000001</v>
      </c>
      <c r="E20" s="8">
        <v>111641.85976000001</v>
      </c>
      <c r="F20" s="8">
        <v>118396.21344000001</v>
      </c>
      <c r="G20" s="8">
        <v>168643.03356000001</v>
      </c>
      <c r="H20" s="8">
        <v>159980.41952</v>
      </c>
      <c r="I20" s="8">
        <v>140729.92503000001</v>
      </c>
      <c r="J20" s="8">
        <v>0</v>
      </c>
      <c r="K20" s="8">
        <v>0</v>
      </c>
      <c r="L20" s="8">
        <v>0</v>
      </c>
      <c r="M20" s="8">
        <v>0</v>
      </c>
      <c r="N20" s="7">
        <v>1162960.0722399999</v>
      </c>
    </row>
    <row r="21" spans="1:15" x14ac:dyDescent="0.25">
      <c r="A21" s="9" t="s">
        <v>66</v>
      </c>
      <c r="B21" s="8">
        <v>119206.90999</v>
      </c>
      <c r="C21" s="8">
        <v>114202.41327999999</v>
      </c>
      <c r="D21" s="8">
        <v>121914.34406</v>
      </c>
      <c r="E21" s="8">
        <v>102295.46986</v>
      </c>
      <c r="F21" s="8">
        <v>95783.942880000002</v>
      </c>
      <c r="G21" s="8">
        <v>123093.08362999999</v>
      </c>
      <c r="H21" s="8">
        <v>117015.78673000001</v>
      </c>
      <c r="I21" s="8">
        <v>102662.12381999999</v>
      </c>
      <c r="J21" s="8">
        <v>0</v>
      </c>
      <c r="K21" s="8">
        <v>0</v>
      </c>
      <c r="L21" s="8">
        <v>0</v>
      </c>
      <c r="M21" s="8">
        <v>0</v>
      </c>
      <c r="N21" s="7">
        <v>896174.07424999995</v>
      </c>
      <c r="O21" s="10"/>
    </row>
    <row r="22" spans="1:15" x14ac:dyDescent="0.25">
      <c r="A22" s="9" t="s">
        <v>65</v>
      </c>
      <c r="B22" s="8">
        <v>109596.01411</v>
      </c>
      <c r="C22" s="8">
        <v>98297.525519999996</v>
      </c>
      <c r="D22" s="8">
        <v>90397.398090000002</v>
      </c>
      <c r="E22" s="8">
        <v>97838.198579999997</v>
      </c>
      <c r="F22" s="8">
        <v>72182.196559999997</v>
      </c>
      <c r="G22" s="8">
        <v>77267.905169999998</v>
      </c>
      <c r="H22" s="8">
        <v>87148.023409999994</v>
      </c>
      <c r="I22" s="8">
        <v>44167.341719999997</v>
      </c>
      <c r="J22" s="8">
        <v>0</v>
      </c>
      <c r="K22" s="8">
        <v>0</v>
      </c>
      <c r="L22" s="8">
        <v>0</v>
      </c>
      <c r="M22" s="8">
        <v>0</v>
      </c>
      <c r="N22" s="7">
        <v>676894.60316000006</v>
      </c>
    </row>
    <row r="23" spans="1:15" x14ac:dyDescent="0.25">
      <c r="A23" s="9" t="s">
        <v>64</v>
      </c>
      <c r="B23" s="8">
        <v>88879.468559999994</v>
      </c>
      <c r="C23" s="8">
        <v>84488.821809999994</v>
      </c>
      <c r="D23" s="8">
        <v>80819.354500000001</v>
      </c>
      <c r="E23" s="8">
        <v>55803.845300000001</v>
      </c>
      <c r="F23" s="8">
        <v>55632.435039999997</v>
      </c>
      <c r="G23" s="8">
        <v>73843.315149999995</v>
      </c>
      <c r="H23" s="8">
        <v>90500.369699999996</v>
      </c>
      <c r="I23" s="8">
        <v>75720.321679999994</v>
      </c>
      <c r="J23" s="8">
        <v>0</v>
      </c>
      <c r="K23" s="8">
        <v>0</v>
      </c>
      <c r="L23" s="8">
        <v>0</v>
      </c>
      <c r="M23" s="8">
        <v>0</v>
      </c>
      <c r="N23" s="7">
        <v>605687.93174000003</v>
      </c>
    </row>
    <row r="24" spans="1:15" x14ac:dyDescent="0.25">
      <c r="A24" s="9" t="s">
        <v>63</v>
      </c>
      <c r="B24" s="8">
        <v>89373.301319999999</v>
      </c>
      <c r="C24" s="8">
        <v>85827.365049999993</v>
      </c>
      <c r="D24" s="8">
        <v>89366.783110000004</v>
      </c>
      <c r="E24" s="8">
        <v>49094.830589999998</v>
      </c>
      <c r="F24" s="8">
        <v>47503.10241</v>
      </c>
      <c r="G24" s="8">
        <v>69552.795140000002</v>
      </c>
      <c r="H24" s="8">
        <v>74579.862359999999</v>
      </c>
      <c r="I24" s="8">
        <v>68734.48775</v>
      </c>
      <c r="J24" s="8">
        <v>0</v>
      </c>
      <c r="K24" s="8">
        <v>0</v>
      </c>
      <c r="L24" s="8">
        <v>0</v>
      </c>
      <c r="M24" s="8">
        <v>0</v>
      </c>
      <c r="N24" s="7">
        <v>574032.52772999997</v>
      </c>
    </row>
    <row r="25" spans="1:15" x14ac:dyDescent="0.25">
      <c r="A25" s="9" t="s">
        <v>62</v>
      </c>
      <c r="B25" s="8">
        <v>66081.064700000003</v>
      </c>
      <c r="C25" s="8">
        <v>65086.953439999997</v>
      </c>
      <c r="D25" s="8">
        <v>63389.118009999998</v>
      </c>
      <c r="E25" s="8">
        <v>51567.66906</v>
      </c>
      <c r="F25" s="8">
        <v>47365.055130000001</v>
      </c>
      <c r="G25" s="8">
        <v>70552.868740000005</v>
      </c>
      <c r="H25" s="8">
        <v>80647.670490000004</v>
      </c>
      <c r="I25" s="8">
        <v>84894.001369999998</v>
      </c>
      <c r="J25" s="8">
        <v>0</v>
      </c>
      <c r="K25" s="8">
        <v>0</v>
      </c>
      <c r="L25" s="8">
        <v>0</v>
      </c>
      <c r="M25" s="8">
        <v>0</v>
      </c>
      <c r="N25" s="7">
        <v>529584.40093999996</v>
      </c>
    </row>
    <row r="26" spans="1:15" x14ac:dyDescent="0.25">
      <c r="A26" s="9" t="s">
        <v>61</v>
      </c>
      <c r="B26" s="8">
        <v>78041.446490000002</v>
      </c>
      <c r="C26" s="8">
        <v>73654.763130000007</v>
      </c>
      <c r="D26" s="8">
        <v>72281.699940000006</v>
      </c>
      <c r="E26" s="8">
        <v>42225.396209999999</v>
      </c>
      <c r="F26" s="8">
        <v>46647.807919999999</v>
      </c>
      <c r="G26" s="8">
        <v>68823.075960000002</v>
      </c>
      <c r="H26" s="8">
        <v>76722.227970000007</v>
      </c>
      <c r="I26" s="8">
        <v>65557.265880000006</v>
      </c>
      <c r="J26" s="8">
        <v>0</v>
      </c>
      <c r="K26" s="8">
        <v>0</v>
      </c>
      <c r="L26" s="8">
        <v>0</v>
      </c>
      <c r="M26" s="8">
        <v>0</v>
      </c>
      <c r="N26" s="7">
        <v>523953.68349999998</v>
      </c>
    </row>
    <row r="27" spans="1:15" x14ac:dyDescent="0.25">
      <c r="A27" s="9" t="s">
        <v>60</v>
      </c>
      <c r="B27" s="8">
        <v>63585.225189999997</v>
      </c>
      <c r="C27" s="8">
        <v>56343.872139999999</v>
      </c>
      <c r="D27" s="8">
        <v>61097.653290000002</v>
      </c>
      <c r="E27" s="8">
        <v>39758.783940000001</v>
      </c>
      <c r="F27" s="8">
        <v>54031.079089999999</v>
      </c>
      <c r="G27" s="8">
        <v>51762.346920000004</v>
      </c>
      <c r="H27" s="8">
        <v>60000.040959999998</v>
      </c>
      <c r="I27" s="8">
        <v>50684.968150000001</v>
      </c>
      <c r="J27" s="8">
        <v>0</v>
      </c>
      <c r="K27" s="8">
        <v>0</v>
      </c>
      <c r="L27" s="8">
        <v>0</v>
      </c>
      <c r="M27" s="8">
        <v>0</v>
      </c>
      <c r="N27" s="7">
        <v>437263.96967999998</v>
      </c>
    </row>
    <row r="28" spans="1:15" x14ac:dyDescent="0.25">
      <c r="A28" s="9" t="s">
        <v>59</v>
      </c>
      <c r="B28" s="8">
        <v>42663.490619999997</v>
      </c>
      <c r="C28" s="8">
        <v>53448.62657</v>
      </c>
      <c r="D28" s="8">
        <v>46620.539380000002</v>
      </c>
      <c r="E28" s="8">
        <v>50208.206200000001</v>
      </c>
      <c r="F28" s="8">
        <v>47495.256710000001</v>
      </c>
      <c r="G28" s="8">
        <v>51237.715170000003</v>
      </c>
      <c r="H28" s="8">
        <v>47282.11191</v>
      </c>
      <c r="I28" s="8">
        <v>41581.122490000002</v>
      </c>
      <c r="J28" s="8">
        <v>0</v>
      </c>
      <c r="K28" s="8">
        <v>0</v>
      </c>
      <c r="L28" s="8">
        <v>0</v>
      </c>
      <c r="M28" s="8">
        <v>0</v>
      </c>
      <c r="N28" s="7">
        <v>380537.06904999999</v>
      </c>
    </row>
    <row r="29" spans="1:15" x14ac:dyDescent="0.25">
      <c r="A29" s="9" t="s">
        <v>58</v>
      </c>
      <c r="B29" s="8">
        <v>52866.499940000002</v>
      </c>
      <c r="C29" s="8">
        <v>43005.542730000001</v>
      </c>
      <c r="D29" s="8">
        <v>55591.401039999997</v>
      </c>
      <c r="E29" s="8">
        <v>41919.52003</v>
      </c>
      <c r="F29" s="8">
        <v>36721.99452</v>
      </c>
      <c r="G29" s="8">
        <v>46965.813450000001</v>
      </c>
      <c r="H29" s="8">
        <v>54415.43965</v>
      </c>
      <c r="I29" s="8">
        <v>44787.70405</v>
      </c>
      <c r="J29" s="8">
        <v>0</v>
      </c>
      <c r="K29" s="8">
        <v>0</v>
      </c>
      <c r="L29" s="8">
        <v>0</v>
      </c>
      <c r="M29" s="8">
        <v>0</v>
      </c>
      <c r="N29" s="7">
        <v>376273.91541000002</v>
      </c>
    </row>
    <row r="30" spans="1:15" x14ac:dyDescent="0.25">
      <c r="A30" s="9" t="s">
        <v>57</v>
      </c>
      <c r="B30" s="8">
        <v>45123.736140000001</v>
      </c>
      <c r="C30" s="8">
        <v>46386.206969999999</v>
      </c>
      <c r="D30" s="8">
        <v>43221.912089999998</v>
      </c>
      <c r="E30" s="8">
        <v>35820.52506</v>
      </c>
      <c r="F30" s="8">
        <v>44468.450040000003</v>
      </c>
      <c r="G30" s="8">
        <v>44421.149210000003</v>
      </c>
      <c r="H30" s="8">
        <v>54595.619030000002</v>
      </c>
      <c r="I30" s="8">
        <v>49712.550629999998</v>
      </c>
      <c r="J30" s="8">
        <v>0</v>
      </c>
      <c r="K30" s="8">
        <v>0</v>
      </c>
      <c r="L30" s="8">
        <v>0</v>
      </c>
      <c r="M30" s="8">
        <v>0</v>
      </c>
      <c r="N30" s="7">
        <v>363750.14916999999</v>
      </c>
    </row>
    <row r="31" spans="1:15" x14ac:dyDescent="0.25">
      <c r="A31" s="9" t="s">
        <v>56</v>
      </c>
      <c r="B31" s="8">
        <v>33375.509330000001</v>
      </c>
      <c r="C31" s="8">
        <v>34851.377310000003</v>
      </c>
      <c r="D31" s="8">
        <v>26753.427919999998</v>
      </c>
      <c r="E31" s="8">
        <v>29071.250960000001</v>
      </c>
      <c r="F31" s="8">
        <v>39120.433720000001</v>
      </c>
      <c r="G31" s="8">
        <v>45806.412149999996</v>
      </c>
      <c r="H31" s="8">
        <v>57362.228329999998</v>
      </c>
      <c r="I31" s="8">
        <v>53430.265429999999</v>
      </c>
      <c r="J31" s="8">
        <v>0</v>
      </c>
      <c r="K31" s="8">
        <v>0</v>
      </c>
      <c r="L31" s="8">
        <v>0</v>
      </c>
      <c r="M31" s="8">
        <v>0</v>
      </c>
      <c r="N31" s="7">
        <v>319770.90515000001</v>
      </c>
    </row>
    <row r="32" spans="1:15" x14ac:dyDescent="0.25">
      <c r="A32" s="9" t="s">
        <v>55</v>
      </c>
      <c r="B32" s="8">
        <v>39837.692320000002</v>
      </c>
      <c r="C32" s="8">
        <v>12195.257439999999</v>
      </c>
      <c r="D32" s="8">
        <v>15966.62535</v>
      </c>
      <c r="E32" s="8">
        <v>55116.285450000003</v>
      </c>
      <c r="F32" s="8">
        <v>48744.484770000003</v>
      </c>
      <c r="G32" s="8">
        <v>53134.110659999998</v>
      </c>
      <c r="H32" s="8">
        <v>54631.676579999999</v>
      </c>
      <c r="I32" s="8">
        <v>32725.777160000001</v>
      </c>
      <c r="J32" s="8">
        <v>0</v>
      </c>
      <c r="K32" s="8">
        <v>0</v>
      </c>
      <c r="L32" s="8">
        <v>0</v>
      </c>
      <c r="M32" s="8">
        <v>0</v>
      </c>
      <c r="N32" s="7">
        <v>312351.90973000001</v>
      </c>
    </row>
    <row r="33" spans="1:14" x14ac:dyDescent="0.25">
      <c r="A33" s="9" t="s">
        <v>54</v>
      </c>
      <c r="B33" s="8">
        <v>56408.46125</v>
      </c>
      <c r="C33" s="8">
        <v>63195.523800000003</v>
      </c>
      <c r="D33" s="8">
        <v>21669.761259999999</v>
      </c>
      <c r="E33" s="8">
        <v>3350.81457</v>
      </c>
      <c r="F33" s="8">
        <v>41745.746890000002</v>
      </c>
      <c r="G33" s="8">
        <v>4255.6784200000002</v>
      </c>
      <c r="H33" s="8">
        <v>61603.735410000001</v>
      </c>
      <c r="I33" s="8">
        <v>27789.827570000001</v>
      </c>
      <c r="J33" s="8">
        <v>0</v>
      </c>
      <c r="K33" s="8">
        <v>0</v>
      </c>
      <c r="L33" s="8">
        <v>0</v>
      </c>
      <c r="M33" s="8">
        <v>0</v>
      </c>
      <c r="N33" s="7">
        <v>280019.54917000001</v>
      </c>
    </row>
    <row r="34" spans="1:14" x14ac:dyDescent="0.25">
      <c r="A34" s="9" t="s">
        <v>53</v>
      </c>
      <c r="B34" s="8">
        <v>22654.44038</v>
      </c>
      <c r="C34" s="8">
        <v>22163.886849999999</v>
      </c>
      <c r="D34" s="8">
        <v>18519.827740000001</v>
      </c>
      <c r="E34" s="8">
        <v>23068.111239999998</v>
      </c>
      <c r="F34" s="8">
        <v>21658.245159999999</v>
      </c>
      <c r="G34" s="8">
        <v>42528.548970000003</v>
      </c>
      <c r="H34" s="8">
        <v>40511.564579999998</v>
      </c>
      <c r="I34" s="8">
        <v>27109.288929999999</v>
      </c>
      <c r="J34" s="8">
        <v>0</v>
      </c>
      <c r="K34" s="8">
        <v>0</v>
      </c>
      <c r="L34" s="8">
        <v>0</v>
      </c>
      <c r="M34" s="8">
        <v>0</v>
      </c>
      <c r="N34" s="7">
        <v>218213.91385000001</v>
      </c>
    </row>
    <row r="35" spans="1:14" x14ac:dyDescent="0.25">
      <c r="A35" s="9" t="s">
        <v>52</v>
      </c>
      <c r="B35" s="8">
        <v>28834.380959999999</v>
      </c>
      <c r="C35" s="8">
        <v>26203.30315</v>
      </c>
      <c r="D35" s="8">
        <v>23719.504239999998</v>
      </c>
      <c r="E35" s="8">
        <v>24762.102439999999</v>
      </c>
      <c r="F35" s="8">
        <v>18428.396570000001</v>
      </c>
      <c r="G35" s="8">
        <v>28070.755130000001</v>
      </c>
      <c r="H35" s="8">
        <v>30545.866099999999</v>
      </c>
      <c r="I35" s="8">
        <v>27370.68822</v>
      </c>
      <c r="J35" s="8">
        <v>0</v>
      </c>
      <c r="K35" s="8">
        <v>0</v>
      </c>
      <c r="L35" s="8">
        <v>0</v>
      </c>
      <c r="M35" s="8">
        <v>0</v>
      </c>
      <c r="N35" s="7">
        <v>207934.99681000001</v>
      </c>
    </row>
    <row r="36" spans="1:14" x14ac:dyDescent="0.25">
      <c r="A36" s="9" t="s">
        <v>51</v>
      </c>
      <c r="B36" s="8">
        <v>20351.95305</v>
      </c>
      <c r="C36" s="8">
        <v>25357.11778</v>
      </c>
      <c r="D36" s="8">
        <v>43444.48515</v>
      </c>
      <c r="E36" s="8">
        <v>15372.307849999999</v>
      </c>
      <c r="F36" s="8">
        <v>20687.615699999998</v>
      </c>
      <c r="G36" s="8">
        <v>22163.329570000002</v>
      </c>
      <c r="H36" s="8">
        <v>37539.452259999998</v>
      </c>
      <c r="I36" s="8">
        <v>22955.890009999999</v>
      </c>
      <c r="J36" s="8">
        <v>0</v>
      </c>
      <c r="K36" s="8">
        <v>0</v>
      </c>
      <c r="L36" s="8">
        <v>0</v>
      </c>
      <c r="M36" s="8">
        <v>0</v>
      </c>
      <c r="N36" s="7">
        <v>207872.15137000001</v>
      </c>
    </row>
    <row r="37" spans="1:14" x14ac:dyDescent="0.25">
      <c r="A37" s="9" t="s">
        <v>50</v>
      </c>
      <c r="B37" s="8">
        <v>29834.169689999999</v>
      </c>
      <c r="C37" s="8">
        <v>19839.46471</v>
      </c>
      <c r="D37" s="8">
        <v>24719.759610000001</v>
      </c>
      <c r="E37" s="8">
        <v>25038.2909</v>
      </c>
      <c r="F37" s="8">
        <v>16258.164709999999</v>
      </c>
      <c r="G37" s="8">
        <v>23660.325519999999</v>
      </c>
      <c r="H37" s="8">
        <v>33682.627139999997</v>
      </c>
      <c r="I37" s="8">
        <v>22968.337299999999</v>
      </c>
      <c r="J37" s="8">
        <v>0</v>
      </c>
      <c r="K37" s="8">
        <v>0</v>
      </c>
      <c r="L37" s="8">
        <v>0</v>
      </c>
      <c r="M37" s="8">
        <v>0</v>
      </c>
      <c r="N37" s="7">
        <v>196001.13957999999</v>
      </c>
    </row>
    <row r="38" spans="1:14" x14ac:dyDescent="0.25">
      <c r="A38" s="9" t="s">
        <v>49</v>
      </c>
      <c r="B38" s="8">
        <v>4616.7209400000002</v>
      </c>
      <c r="C38" s="8">
        <v>21879.8367</v>
      </c>
      <c r="D38" s="8">
        <v>17851.962240000001</v>
      </c>
      <c r="E38" s="8">
        <v>11597.672200000001</v>
      </c>
      <c r="F38" s="8">
        <v>37793.614300000001</v>
      </c>
      <c r="G38" s="8">
        <v>54237.412620000003</v>
      </c>
      <c r="H38" s="8">
        <v>26644.39357</v>
      </c>
      <c r="I38" s="8">
        <v>20631.60945</v>
      </c>
      <c r="J38" s="8">
        <v>0</v>
      </c>
      <c r="K38" s="8">
        <v>0</v>
      </c>
      <c r="L38" s="8">
        <v>0</v>
      </c>
      <c r="M38" s="8">
        <v>0</v>
      </c>
      <c r="N38" s="7">
        <v>195253.22201999999</v>
      </c>
    </row>
    <row r="39" spans="1:14" x14ac:dyDescent="0.25">
      <c r="A39" s="9" t="s">
        <v>48</v>
      </c>
      <c r="B39" s="8">
        <v>31871.71862</v>
      </c>
      <c r="C39" s="8">
        <v>28876.490379999999</v>
      </c>
      <c r="D39" s="8">
        <v>25607.02852</v>
      </c>
      <c r="E39" s="8">
        <v>19457.347300000001</v>
      </c>
      <c r="F39" s="8">
        <v>13511.07698</v>
      </c>
      <c r="G39" s="8">
        <v>17203.048449999998</v>
      </c>
      <c r="H39" s="8">
        <v>18810.1574</v>
      </c>
      <c r="I39" s="8">
        <v>22983.50159</v>
      </c>
      <c r="J39" s="8">
        <v>0</v>
      </c>
      <c r="K39" s="8">
        <v>0</v>
      </c>
      <c r="L39" s="8">
        <v>0</v>
      </c>
      <c r="M39" s="8">
        <v>0</v>
      </c>
      <c r="N39" s="7">
        <v>178320.36924</v>
      </c>
    </row>
    <row r="40" spans="1:14" x14ac:dyDescent="0.25">
      <c r="A40" s="9" t="s">
        <v>47</v>
      </c>
      <c r="B40" s="8">
        <v>23430.430090000002</v>
      </c>
      <c r="C40" s="8">
        <v>23983.507000000001</v>
      </c>
      <c r="D40" s="8">
        <v>21215.714209999998</v>
      </c>
      <c r="E40" s="8">
        <v>12871.581920000001</v>
      </c>
      <c r="F40" s="8">
        <v>14678.607900000001</v>
      </c>
      <c r="G40" s="8">
        <v>31866.95866</v>
      </c>
      <c r="H40" s="8">
        <v>26222.02248</v>
      </c>
      <c r="I40" s="8">
        <v>22247.289919999999</v>
      </c>
      <c r="J40" s="8">
        <v>0</v>
      </c>
      <c r="K40" s="8">
        <v>0</v>
      </c>
      <c r="L40" s="8">
        <v>0</v>
      </c>
      <c r="M40" s="8">
        <v>0</v>
      </c>
      <c r="N40" s="7">
        <v>176516.11218</v>
      </c>
    </row>
    <row r="41" spans="1:14" x14ac:dyDescent="0.25">
      <c r="A41" s="9" t="s">
        <v>46</v>
      </c>
      <c r="B41" s="8">
        <v>23075.282739999999</v>
      </c>
      <c r="C41" s="8">
        <v>22466.508249999999</v>
      </c>
      <c r="D41" s="8">
        <v>17451.955249999999</v>
      </c>
      <c r="E41" s="8">
        <v>20515.11578</v>
      </c>
      <c r="F41" s="8">
        <v>16215.96588</v>
      </c>
      <c r="G41" s="8">
        <v>19705.76239</v>
      </c>
      <c r="H41" s="8">
        <v>22174.186949999999</v>
      </c>
      <c r="I41" s="8">
        <v>21209.872340000002</v>
      </c>
      <c r="J41" s="8">
        <v>0</v>
      </c>
      <c r="K41" s="8">
        <v>0</v>
      </c>
      <c r="L41" s="8">
        <v>0</v>
      </c>
      <c r="M41" s="8">
        <v>0</v>
      </c>
      <c r="N41" s="7">
        <v>162814.64958</v>
      </c>
    </row>
    <row r="42" spans="1:14" x14ac:dyDescent="0.25">
      <c r="A42" s="9" t="s">
        <v>45</v>
      </c>
      <c r="B42" s="8">
        <v>16630.662</v>
      </c>
      <c r="C42" s="8">
        <v>33675.58253</v>
      </c>
      <c r="D42" s="8">
        <v>27969.25979</v>
      </c>
      <c r="E42" s="8">
        <v>15294.630660000001</v>
      </c>
      <c r="F42" s="8">
        <v>11652.07934</v>
      </c>
      <c r="G42" s="8">
        <v>16484.392980000001</v>
      </c>
      <c r="H42" s="8">
        <v>18125.331399999999</v>
      </c>
      <c r="I42" s="8">
        <v>20505.142110000001</v>
      </c>
      <c r="J42" s="8">
        <v>0</v>
      </c>
      <c r="K42" s="8">
        <v>0</v>
      </c>
      <c r="L42" s="8">
        <v>0</v>
      </c>
      <c r="M42" s="8">
        <v>0</v>
      </c>
      <c r="N42" s="7">
        <v>160337.08081000001</v>
      </c>
    </row>
    <row r="43" spans="1:14" x14ac:dyDescent="0.25">
      <c r="A43" s="9" t="s">
        <v>44</v>
      </c>
      <c r="B43" s="8">
        <v>24003.455989999999</v>
      </c>
      <c r="C43" s="8">
        <v>19336.13422</v>
      </c>
      <c r="D43" s="8">
        <v>15308.5702</v>
      </c>
      <c r="E43" s="8">
        <v>9835.3669599999994</v>
      </c>
      <c r="F43" s="8">
        <v>13445.147419999999</v>
      </c>
      <c r="G43" s="8">
        <v>22255.90252</v>
      </c>
      <c r="H43" s="8">
        <v>30398.767469999999</v>
      </c>
      <c r="I43" s="8">
        <v>21975.502209999999</v>
      </c>
      <c r="J43" s="8">
        <v>0</v>
      </c>
      <c r="K43" s="8">
        <v>0</v>
      </c>
      <c r="L43" s="8">
        <v>0</v>
      </c>
      <c r="M43" s="8">
        <v>0</v>
      </c>
      <c r="N43" s="7">
        <v>156558.84698999999</v>
      </c>
    </row>
    <row r="44" spans="1:14" x14ac:dyDescent="0.25">
      <c r="A44" s="9" t="s">
        <v>43</v>
      </c>
      <c r="B44" s="8">
        <v>21343.41822</v>
      </c>
      <c r="C44" s="8">
        <v>23142.07706</v>
      </c>
      <c r="D44" s="8">
        <v>21352.47639</v>
      </c>
      <c r="E44" s="8">
        <v>20823.65526</v>
      </c>
      <c r="F44" s="8">
        <v>12205.07386</v>
      </c>
      <c r="G44" s="8">
        <v>19323.519219999998</v>
      </c>
      <c r="H44" s="8">
        <v>18224.127209999999</v>
      </c>
      <c r="I44" s="8">
        <v>16724.801299999999</v>
      </c>
      <c r="J44" s="8">
        <v>0</v>
      </c>
      <c r="K44" s="8">
        <v>0</v>
      </c>
      <c r="L44" s="8">
        <v>0</v>
      </c>
      <c r="M44" s="8">
        <v>0</v>
      </c>
      <c r="N44" s="7">
        <v>153139.14851999999</v>
      </c>
    </row>
    <row r="45" spans="1:14" x14ac:dyDescent="0.25">
      <c r="A45" s="9" t="s">
        <v>42</v>
      </c>
      <c r="B45" s="8">
        <v>21240.839759999999</v>
      </c>
      <c r="C45" s="8">
        <v>19298.671770000001</v>
      </c>
      <c r="D45" s="8">
        <v>19524.326939999999</v>
      </c>
      <c r="E45" s="8">
        <v>14287.39158</v>
      </c>
      <c r="F45" s="8">
        <v>12492.113439999999</v>
      </c>
      <c r="G45" s="8">
        <v>20114.642169999999</v>
      </c>
      <c r="H45" s="8">
        <v>22889.288</v>
      </c>
      <c r="I45" s="8">
        <v>17397.717540000001</v>
      </c>
      <c r="J45" s="8">
        <v>0</v>
      </c>
      <c r="K45" s="8">
        <v>0</v>
      </c>
      <c r="L45" s="8">
        <v>0</v>
      </c>
      <c r="M45" s="8">
        <v>0</v>
      </c>
      <c r="N45" s="7">
        <v>147244.99119999999</v>
      </c>
    </row>
    <row r="46" spans="1:14" x14ac:dyDescent="0.25">
      <c r="A46" s="9" t="s">
        <v>41</v>
      </c>
      <c r="B46" s="8">
        <v>16722.701410000001</v>
      </c>
      <c r="C46" s="8">
        <v>17491.93129</v>
      </c>
      <c r="D46" s="8">
        <v>22494.608349999999</v>
      </c>
      <c r="E46" s="8">
        <v>19939.628420000001</v>
      </c>
      <c r="F46" s="8">
        <v>14481.402889999999</v>
      </c>
      <c r="G46" s="8">
        <v>15853.933209999999</v>
      </c>
      <c r="H46" s="8">
        <v>18620.895499999999</v>
      </c>
      <c r="I46" s="8">
        <v>12272.0674</v>
      </c>
      <c r="J46" s="8">
        <v>0</v>
      </c>
      <c r="K46" s="8">
        <v>0</v>
      </c>
      <c r="L46" s="8">
        <v>0</v>
      </c>
      <c r="M46" s="8">
        <v>0</v>
      </c>
      <c r="N46" s="7">
        <v>137877.16847</v>
      </c>
    </row>
    <row r="47" spans="1:14" x14ac:dyDescent="0.25">
      <c r="A47" s="9" t="s">
        <v>40</v>
      </c>
      <c r="B47" s="8">
        <v>17689.228810000001</v>
      </c>
      <c r="C47" s="8">
        <v>19054.268260000001</v>
      </c>
      <c r="D47" s="8">
        <v>18443.194449999999</v>
      </c>
      <c r="E47" s="8">
        <v>10819.138360000001</v>
      </c>
      <c r="F47" s="8">
        <v>11554.99058</v>
      </c>
      <c r="G47" s="8">
        <v>16744.80862</v>
      </c>
      <c r="H47" s="8">
        <v>17838.842349999999</v>
      </c>
      <c r="I47" s="8">
        <v>16486.110690000001</v>
      </c>
      <c r="J47" s="8">
        <v>0</v>
      </c>
      <c r="K47" s="8">
        <v>0</v>
      </c>
      <c r="L47" s="8">
        <v>0</v>
      </c>
      <c r="M47" s="8">
        <v>0</v>
      </c>
      <c r="N47" s="7">
        <v>128630.58212000001</v>
      </c>
    </row>
    <row r="48" spans="1:14" x14ac:dyDescent="0.25">
      <c r="A48" s="9" t="s">
        <v>39</v>
      </c>
      <c r="B48" s="8">
        <v>25072.190859999999</v>
      </c>
      <c r="C48" s="8">
        <v>26218.338350000002</v>
      </c>
      <c r="D48" s="8">
        <v>12929.34512</v>
      </c>
      <c r="E48" s="8">
        <v>5033.2517900000003</v>
      </c>
      <c r="F48" s="8">
        <v>12041.564340000001</v>
      </c>
      <c r="G48" s="8">
        <v>15621.502210000001</v>
      </c>
      <c r="H48" s="8">
        <v>15824.11895</v>
      </c>
      <c r="I48" s="8">
        <v>10291.11059</v>
      </c>
      <c r="J48" s="8">
        <v>0</v>
      </c>
      <c r="K48" s="8">
        <v>0</v>
      </c>
      <c r="L48" s="8">
        <v>0</v>
      </c>
      <c r="M48" s="8">
        <v>0</v>
      </c>
      <c r="N48" s="7">
        <v>123031.42221</v>
      </c>
    </row>
    <row r="49" spans="1:14" x14ac:dyDescent="0.25">
      <c r="A49" s="9" t="s">
        <v>38</v>
      </c>
      <c r="B49" s="8">
        <v>18306.588329999999</v>
      </c>
      <c r="C49" s="8">
        <v>9749.6574000000001</v>
      </c>
      <c r="D49" s="8">
        <v>8661.6156499999997</v>
      </c>
      <c r="E49" s="8">
        <v>12025.08844</v>
      </c>
      <c r="F49" s="8">
        <v>12276.545829999999</v>
      </c>
      <c r="G49" s="8">
        <v>13275.07301</v>
      </c>
      <c r="H49" s="8">
        <v>20999.866720000002</v>
      </c>
      <c r="I49" s="8">
        <v>14173.47381</v>
      </c>
      <c r="J49" s="8">
        <v>0</v>
      </c>
      <c r="K49" s="8">
        <v>0</v>
      </c>
      <c r="L49" s="8">
        <v>0</v>
      </c>
      <c r="M49" s="8">
        <v>0</v>
      </c>
      <c r="N49" s="7">
        <v>109467.90919000001</v>
      </c>
    </row>
    <row r="50" spans="1:14" x14ac:dyDescent="0.25">
      <c r="A50" s="9" t="s">
        <v>37</v>
      </c>
      <c r="B50" s="8">
        <v>12154.33894</v>
      </c>
      <c r="C50" s="8">
        <v>9708.0636900000009</v>
      </c>
      <c r="D50" s="8">
        <v>16541.924480000001</v>
      </c>
      <c r="E50" s="8">
        <v>13852.158299999999</v>
      </c>
      <c r="F50" s="8">
        <v>8293.8221599999997</v>
      </c>
      <c r="G50" s="8">
        <v>14847.97401</v>
      </c>
      <c r="H50" s="8">
        <v>6602.6463599999997</v>
      </c>
      <c r="I50" s="8">
        <v>11937.79975</v>
      </c>
      <c r="J50" s="8">
        <v>0</v>
      </c>
      <c r="K50" s="8">
        <v>0</v>
      </c>
      <c r="L50" s="8">
        <v>0</v>
      </c>
      <c r="M50" s="8">
        <v>0</v>
      </c>
      <c r="N50" s="7">
        <v>93938.72769</v>
      </c>
    </row>
    <row r="51" spans="1:14" x14ac:dyDescent="0.25">
      <c r="A51" s="9" t="s">
        <v>36</v>
      </c>
      <c r="B51" s="8">
        <v>14735.0473</v>
      </c>
      <c r="C51" s="8">
        <v>11647.337450000001</v>
      </c>
      <c r="D51" s="8">
        <v>6665.6629499999999</v>
      </c>
      <c r="E51" s="8">
        <v>10051.090910000001</v>
      </c>
      <c r="F51" s="8">
        <v>11897.2417</v>
      </c>
      <c r="G51" s="8">
        <v>11671.05833</v>
      </c>
      <c r="H51" s="8">
        <v>14177.50757</v>
      </c>
      <c r="I51" s="8">
        <v>12031.576870000001</v>
      </c>
      <c r="J51" s="8">
        <v>0</v>
      </c>
      <c r="K51" s="8">
        <v>0</v>
      </c>
      <c r="L51" s="8">
        <v>0</v>
      </c>
      <c r="M51" s="8">
        <v>0</v>
      </c>
      <c r="N51" s="7">
        <v>92876.523079999999</v>
      </c>
    </row>
    <row r="52" spans="1:14" x14ac:dyDescent="0.25">
      <c r="A52" s="9" t="s">
        <v>35</v>
      </c>
      <c r="B52" s="8">
        <v>8568.2611199999992</v>
      </c>
      <c r="C52" s="8">
        <v>7971.66183</v>
      </c>
      <c r="D52" s="8">
        <v>15848.47863</v>
      </c>
      <c r="E52" s="8">
        <v>16100.134389999999</v>
      </c>
      <c r="F52" s="8">
        <v>5220.6719999999996</v>
      </c>
      <c r="G52" s="8">
        <v>7187.3454199999996</v>
      </c>
      <c r="H52" s="8">
        <v>15397.41973</v>
      </c>
      <c r="I52" s="8">
        <v>12222.17294</v>
      </c>
      <c r="J52" s="8">
        <v>0</v>
      </c>
      <c r="K52" s="8">
        <v>0</v>
      </c>
      <c r="L52" s="8">
        <v>0</v>
      </c>
      <c r="M52" s="8">
        <v>0</v>
      </c>
      <c r="N52" s="7">
        <v>88516.146059999999</v>
      </c>
    </row>
    <row r="53" spans="1:14" x14ac:dyDescent="0.25">
      <c r="A53" s="9" t="s">
        <v>34</v>
      </c>
      <c r="B53" s="8">
        <v>9807.7282300000006</v>
      </c>
      <c r="C53" s="8">
        <v>8313.8239200000007</v>
      </c>
      <c r="D53" s="8">
        <v>9134.5243499999997</v>
      </c>
      <c r="E53" s="8">
        <v>9266.7558399999998</v>
      </c>
      <c r="F53" s="8">
        <v>10514.58699</v>
      </c>
      <c r="G53" s="8">
        <v>14761.932489999999</v>
      </c>
      <c r="H53" s="8">
        <v>11592.09714</v>
      </c>
      <c r="I53" s="8">
        <v>8883.5259999999998</v>
      </c>
      <c r="J53" s="8">
        <v>0</v>
      </c>
      <c r="K53" s="8">
        <v>0</v>
      </c>
      <c r="L53" s="8">
        <v>0</v>
      </c>
      <c r="M53" s="8">
        <v>0</v>
      </c>
      <c r="N53" s="7">
        <v>82274.974960000007</v>
      </c>
    </row>
    <row r="54" spans="1:14" x14ac:dyDescent="0.25">
      <c r="A54" s="9" t="s">
        <v>33</v>
      </c>
      <c r="B54" s="8">
        <v>10593.735710000001</v>
      </c>
      <c r="C54" s="8">
        <v>9590.9085599999999</v>
      </c>
      <c r="D54" s="8">
        <v>9817.9563400000006</v>
      </c>
      <c r="E54" s="8">
        <v>9124.7483800000009</v>
      </c>
      <c r="F54" s="8">
        <v>7184.0387499999997</v>
      </c>
      <c r="G54" s="8">
        <v>9598.7700499999992</v>
      </c>
      <c r="H54" s="8">
        <v>9528.9899000000005</v>
      </c>
      <c r="I54" s="8">
        <v>7974.48585</v>
      </c>
      <c r="J54" s="8">
        <v>0</v>
      </c>
      <c r="K54" s="8">
        <v>0</v>
      </c>
      <c r="L54" s="8">
        <v>0</v>
      </c>
      <c r="M54" s="8">
        <v>0</v>
      </c>
      <c r="N54" s="7">
        <v>73413.633539999995</v>
      </c>
    </row>
    <row r="55" spans="1:14" x14ac:dyDescent="0.25">
      <c r="A55" s="9" t="s">
        <v>32</v>
      </c>
      <c r="B55" s="8">
        <v>9728.0634900000005</v>
      </c>
      <c r="C55" s="8">
        <v>6810.4617600000001</v>
      </c>
      <c r="D55" s="8">
        <v>9125.8711199999998</v>
      </c>
      <c r="E55" s="8">
        <v>5149.2958799999997</v>
      </c>
      <c r="F55" s="8">
        <v>6129.1636799999997</v>
      </c>
      <c r="G55" s="8">
        <v>8450.1599200000001</v>
      </c>
      <c r="H55" s="8">
        <v>10933.52889</v>
      </c>
      <c r="I55" s="8">
        <v>10716.258739999999</v>
      </c>
      <c r="J55" s="8">
        <v>0</v>
      </c>
      <c r="K55" s="8">
        <v>0</v>
      </c>
      <c r="L55" s="8">
        <v>0</v>
      </c>
      <c r="M55" s="8">
        <v>0</v>
      </c>
      <c r="N55" s="7">
        <v>67042.803480000002</v>
      </c>
    </row>
    <row r="56" spans="1:14" x14ac:dyDescent="0.25">
      <c r="A56" s="9" t="s">
        <v>31</v>
      </c>
      <c r="B56" s="8">
        <v>9277.5694600000006</v>
      </c>
      <c r="C56" s="8">
        <v>9854.9176499999994</v>
      </c>
      <c r="D56" s="8">
        <v>9018.9511000000002</v>
      </c>
      <c r="E56" s="8">
        <v>6591.1189400000003</v>
      </c>
      <c r="F56" s="8">
        <v>4938.2882600000003</v>
      </c>
      <c r="G56" s="8">
        <v>7770.2050200000003</v>
      </c>
      <c r="H56" s="8">
        <v>9297.1355399999993</v>
      </c>
      <c r="I56" s="8">
        <v>7979.90308</v>
      </c>
      <c r="J56" s="8">
        <v>0</v>
      </c>
      <c r="K56" s="8">
        <v>0</v>
      </c>
      <c r="L56" s="8">
        <v>0</v>
      </c>
      <c r="M56" s="8">
        <v>0</v>
      </c>
      <c r="N56" s="7">
        <v>64728.089050000002</v>
      </c>
    </row>
    <row r="57" spans="1:14" x14ac:dyDescent="0.25">
      <c r="A57" s="9" t="s">
        <v>30</v>
      </c>
      <c r="B57" s="8">
        <v>6423.3603599999997</v>
      </c>
      <c r="C57" s="8">
        <v>7106.5822699999999</v>
      </c>
      <c r="D57" s="8">
        <v>7436.7386999999999</v>
      </c>
      <c r="E57" s="8">
        <v>4819.03496</v>
      </c>
      <c r="F57" s="8">
        <v>7962.5627000000004</v>
      </c>
      <c r="G57" s="8">
        <v>7846.7295199999999</v>
      </c>
      <c r="H57" s="8">
        <v>10451.389590000001</v>
      </c>
      <c r="I57" s="8">
        <v>11809.42308</v>
      </c>
      <c r="J57" s="8">
        <v>0</v>
      </c>
      <c r="K57" s="8">
        <v>0</v>
      </c>
      <c r="L57" s="8">
        <v>0</v>
      </c>
      <c r="M57" s="8">
        <v>0</v>
      </c>
      <c r="N57" s="7">
        <v>63855.821179999999</v>
      </c>
    </row>
    <row r="58" spans="1:14" x14ac:dyDescent="0.25">
      <c r="A58" s="9" t="s">
        <v>29</v>
      </c>
      <c r="B58" s="8">
        <v>5169.6472800000001</v>
      </c>
      <c r="C58" s="8">
        <v>6415.4186499999996</v>
      </c>
      <c r="D58" s="8">
        <v>6597.6805700000004</v>
      </c>
      <c r="E58" s="8">
        <v>6538.7858200000001</v>
      </c>
      <c r="F58" s="8">
        <v>5246.2204700000002</v>
      </c>
      <c r="G58" s="8">
        <v>6115.2683399999996</v>
      </c>
      <c r="H58" s="8">
        <v>8512.8032899999998</v>
      </c>
      <c r="I58" s="8">
        <v>5519.1357399999997</v>
      </c>
      <c r="J58" s="8">
        <v>0</v>
      </c>
      <c r="K58" s="8">
        <v>0</v>
      </c>
      <c r="L58" s="8">
        <v>0</v>
      </c>
      <c r="M58" s="8">
        <v>0</v>
      </c>
      <c r="N58" s="7">
        <v>50114.960160000002</v>
      </c>
    </row>
    <row r="59" spans="1:14" x14ac:dyDescent="0.25">
      <c r="A59" s="9" t="s">
        <v>28</v>
      </c>
      <c r="B59" s="8">
        <v>4998.6220300000004</v>
      </c>
      <c r="C59" s="8">
        <v>5970.9369200000001</v>
      </c>
      <c r="D59" s="8">
        <v>6398.5879599999998</v>
      </c>
      <c r="E59" s="8">
        <v>4997.8968599999998</v>
      </c>
      <c r="F59" s="8">
        <v>5049.7272599999997</v>
      </c>
      <c r="G59" s="8">
        <v>8205.2782399999996</v>
      </c>
      <c r="H59" s="8">
        <v>6627.9461700000002</v>
      </c>
      <c r="I59" s="8">
        <v>6113.90571</v>
      </c>
      <c r="J59" s="8">
        <v>0</v>
      </c>
      <c r="K59" s="8">
        <v>0</v>
      </c>
      <c r="L59" s="8">
        <v>0</v>
      </c>
      <c r="M59" s="8">
        <v>0</v>
      </c>
      <c r="N59" s="7">
        <v>48362.901149999998</v>
      </c>
    </row>
    <row r="60" spans="1:14" x14ac:dyDescent="0.25">
      <c r="A60" s="9" t="s">
        <v>27</v>
      </c>
      <c r="B60" s="8">
        <v>5777.9670800000004</v>
      </c>
      <c r="C60" s="8">
        <v>5498.6889700000002</v>
      </c>
      <c r="D60" s="8">
        <v>4692.22631</v>
      </c>
      <c r="E60" s="8">
        <v>6290.2179400000005</v>
      </c>
      <c r="F60" s="8">
        <v>4828.2175399999996</v>
      </c>
      <c r="G60" s="8">
        <v>6375.3784299999998</v>
      </c>
      <c r="H60" s="8">
        <v>6500.8095899999998</v>
      </c>
      <c r="I60" s="8">
        <v>6756.8280999999997</v>
      </c>
      <c r="J60" s="8">
        <v>0</v>
      </c>
      <c r="K60" s="8">
        <v>0</v>
      </c>
      <c r="L60" s="8">
        <v>0</v>
      </c>
      <c r="M60" s="8">
        <v>0</v>
      </c>
      <c r="N60" s="7">
        <v>46720.333960000004</v>
      </c>
    </row>
    <row r="61" spans="1:14" x14ac:dyDescent="0.25">
      <c r="A61" s="9" t="s">
        <v>26</v>
      </c>
      <c r="B61" s="8">
        <v>3987.91932</v>
      </c>
      <c r="C61" s="8">
        <v>5522.4464099999996</v>
      </c>
      <c r="D61" s="8">
        <v>5882.6400199999998</v>
      </c>
      <c r="E61" s="8">
        <v>3940.29394</v>
      </c>
      <c r="F61" s="8">
        <v>6622.5375599999998</v>
      </c>
      <c r="G61" s="8">
        <v>4687.5799699999998</v>
      </c>
      <c r="H61" s="8">
        <v>4960.9216299999998</v>
      </c>
      <c r="I61" s="8">
        <v>5616.4808899999998</v>
      </c>
      <c r="J61" s="8">
        <v>0</v>
      </c>
      <c r="K61" s="8">
        <v>0</v>
      </c>
      <c r="L61" s="8">
        <v>0</v>
      </c>
      <c r="M61" s="8">
        <v>0</v>
      </c>
      <c r="N61" s="7">
        <v>41220.819739999999</v>
      </c>
    </row>
    <row r="62" spans="1:14" x14ac:dyDescent="0.25">
      <c r="A62" s="9" t="s">
        <v>25</v>
      </c>
      <c r="B62" s="8">
        <v>4625.0766800000001</v>
      </c>
      <c r="C62" s="8">
        <v>4880.3874299999998</v>
      </c>
      <c r="D62" s="8">
        <v>5406.1517000000003</v>
      </c>
      <c r="E62" s="8">
        <v>3360.6938599999999</v>
      </c>
      <c r="F62" s="8">
        <v>5184.4438799999998</v>
      </c>
      <c r="G62" s="8">
        <v>5487.2975999999999</v>
      </c>
      <c r="H62" s="8">
        <v>4248.13159</v>
      </c>
      <c r="I62" s="8">
        <v>5259.4064099999996</v>
      </c>
      <c r="J62" s="8">
        <v>0</v>
      </c>
      <c r="K62" s="8">
        <v>0</v>
      </c>
      <c r="L62" s="8">
        <v>0</v>
      </c>
      <c r="M62" s="8">
        <v>0</v>
      </c>
      <c r="N62" s="7">
        <v>38451.58915</v>
      </c>
    </row>
    <row r="63" spans="1:14" x14ac:dyDescent="0.25">
      <c r="A63" s="9" t="s">
        <v>24</v>
      </c>
      <c r="B63" s="8">
        <v>4930.2605400000002</v>
      </c>
      <c r="C63" s="8">
        <v>4646.3366100000003</v>
      </c>
      <c r="D63" s="8">
        <v>5405.6120099999998</v>
      </c>
      <c r="E63" s="8">
        <v>4974.8106500000004</v>
      </c>
      <c r="F63" s="8">
        <v>3528.1522100000002</v>
      </c>
      <c r="G63" s="8">
        <v>4703.6318799999999</v>
      </c>
      <c r="H63" s="8">
        <v>5092.7723100000003</v>
      </c>
      <c r="I63" s="8">
        <v>4499.9162800000004</v>
      </c>
      <c r="J63" s="8">
        <v>0</v>
      </c>
      <c r="K63" s="8">
        <v>0</v>
      </c>
      <c r="L63" s="8">
        <v>0</v>
      </c>
      <c r="M63" s="8">
        <v>0</v>
      </c>
      <c r="N63" s="7">
        <v>37781.492489999997</v>
      </c>
    </row>
    <row r="64" spans="1:14" x14ac:dyDescent="0.25">
      <c r="A64" s="9" t="s">
        <v>23</v>
      </c>
      <c r="B64" s="8">
        <v>4537.1338999999998</v>
      </c>
      <c r="C64" s="8">
        <v>3806.89363</v>
      </c>
      <c r="D64" s="8">
        <v>4272.0879599999998</v>
      </c>
      <c r="E64" s="8">
        <v>4172.3782899999997</v>
      </c>
      <c r="F64" s="8">
        <v>4715.5629900000004</v>
      </c>
      <c r="G64" s="8">
        <v>6281.7316000000001</v>
      </c>
      <c r="H64" s="8">
        <v>5446.4322599999996</v>
      </c>
      <c r="I64" s="8">
        <v>4232.5704100000003</v>
      </c>
      <c r="J64" s="8">
        <v>0</v>
      </c>
      <c r="K64" s="8">
        <v>0</v>
      </c>
      <c r="L64" s="8">
        <v>0</v>
      </c>
      <c r="M64" s="8">
        <v>0</v>
      </c>
      <c r="N64" s="7">
        <v>37464.791039999996</v>
      </c>
    </row>
    <row r="65" spans="1:14" x14ac:dyDescent="0.25">
      <c r="A65" s="9" t="s">
        <v>22</v>
      </c>
      <c r="B65" s="8">
        <v>3387.13067</v>
      </c>
      <c r="C65" s="8">
        <v>4248.5309299999999</v>
      </c>
      <c r="D65" s="8">
        <v>5158.5573899999999</v>
      </c>
      <c r="E65" s="8">
        <v>3391.9549099999999</v>
      </c>
      <c r="F65" s="8">
        <v>3978.3375299999998</v>
      </c>
      <c r="G65" s="8">
        <v>4247.1508100000001</v>
      </c>
      <c r="H65" s="8">
        <v>5063.7992000000004</v>
      </c>
      <c r="I65" s="8">
        <v>3782.0840800000001</v>
      </c>
      <c r="J65" s="8">
        <v>0</v>
      </c>
      <c r="K65" s="8">
        <v>0</v>
      </c>
      <c r="L65" s="8">
        <v>0</v>
      </c>
      <c r="M65" s="8">
        <v>0</v>
      </c>
      <c r="N65" s="7">
        <v>33257.54552</v>
      </c>
    </row>
    <row r="66" spans="1:14" x14ac:dyDescent="0.25">
      <c r="A66" s="9" t="s">
        <v>21</v>
      </c>
      <c r="B66" s="8">
        <v>4383.8043900000002</v>
      </c>
      <c r="C66" s="8">
        <v>4615.37345</v>
      </c>
      <c r="D66" s="8">
        <v>4192.0623699999996</v>
      </c>
      <c r="E66" s="8">
        <v>2475.39624</v>
      </c>
      <c r="F66" s="8">
        <v>3161.6505999999999</v>
      </c>
      <c r="G66" s="8">
        <v>3922.3041499999999</v>
      </c>
      <c r="H66" s="8">
        <v>4485.6135999999997</v>
      </c>
      <c r="I66" s="8">
        <v>2507.8945800000001</v>
      </c>
      <c r="J66" s="8">
        <v>0</v>
      </c>
      <c r="K66" s="8">
        <v>0</v>
      </c>
      <c r="L66" s="8">
        <v>0</v>
      </c>
      <c r="M66" s="8">
        <v>0</v>
      </c>
      <c r="N66" s="7">
        <v>29744.09938</v>
      </c>
    </row>
    <row r="67" spans="1:14" x14ac:dyDescent="0.25">
      <c r="A67" s="9" t="s">
        <v>20</v>
      </c>
      <c r="B67" s="8">
        <v>2065.8411599999999</v>
      </c>
      <c r="C67" s="8">
        <v>1944.9226699999999</v>
      </c>
      <c r="D67" s="8">
        <v>6330.0062699999999</v>
      </c>
      <c r="E67" s="8">
        <v>2199.9446499999999</v>
      </c>
      <c r="F67" s="8">
        <v>7321.7727100000002</v>
      </c>
      <c r="G67" s="8">
        <v>3202.4980099999998</v>
      </c>
      <c r="H67" s="8">
        <v>4933.4510799999998</v>
      </c>
      <c r="I67" s="8">
        <v>1514.98271</v>
      </c>
      <c r="J67" s="8">
        <v>0</v>
      </c>
      <c r="K67" s="8">
        <v>0</v>
      </c>
      <c r="L67" s="8">
        <v>0</v>
      </c>
      <c r="M67" s="8">
        <v>0</v>
      </c>
      <c r="N67" s="7">
        <v>29513.419259999999</v>
      </c>
    </row>
    <row r="68" spans="1:14" x14ac:dyDescent="0.25">
      <c r="A68" s="9" t="s">
        <v>19</v>
      </c>
      <c r="B68" s="8">
        <v>3935.4435199999998</v>
      </c>
      <c r="C68" s="8">
        <v>3452.4607099999998</v>
      </c>
      <c r="D68" s="8">
        <v>3715.3226800000002</v>
      </c>
      <c r="E68" s="8">
        <v>3201.29754</v>
      </c>
      <c r="F68" s="8">
        <v>2506.9048200000002</v>
      </c>
      <c r="G68" s="8">
        <v>3671.9677799999999</v>
      </c>
      <c r="H68" s="8">
        <v>3822.7138500000001</v>
      </c>
      <c r="I68" s="8">
        <v>3457.16662</v>
      </c>
      <c r="J68" s="8">
        <v>0</v>
      </c>
      <c r="K68" s="8">
        <v>0</v>
      </c>
      <c r="L68" s="8">
        <v>0</v>
      </c>
      <c r="M68" s="8">
        <v>0</v>
      </c>
      <c r="N68" s="7">
        <v>27763.27752</v>
      </c>
    </row>
    <row r="69" spans="1:14" x14ac:dyDescent="0.25">
      <c r="A69" s="9" t="s">
        <v>18</v>
      </c>
      <c r="B69" s="8">
        <v>3088.6554500000002</v>
      </c>
      <c r="C69" s="8">
        <v>2619.7366699999998</v>
      </c>
      <c r="D69" s="8">
        <v>870.23202000000003</v>
      </c>
      <c r="E69" s="8">
        <v>757.62625000000003</v>
      </c>
      <c r="F69" s="8">
        <v>2087.6113</v>
      </c>
      <c r="G69" s="8">
        <v>6266.8135400000001</v>
      </c>
      <c r="H69" s="8">
        <v>5572.1517899999999</v>
      </c>
      <c r="I69" s="8">
        <v>4317.0756799999999</v>
      </c>
      <c r="J69" s="8">
        <v>0</v>
      </c>
      <c r="K69" s="8">
        <v>0</v>
      </c>
      <c r="L69" s="8">
        <v>0</v>
      </c>
      <c r="M69" s="8">
        <v>0</v>
      </c>
      <c r="N69" s="7">
        <v>25579.902699999999</v>
      </c>
    </row>
    <row r="70" spans="1:14" x14ac:dyDescent="0.25">
      <c r="A70" s="9" t="s">
        <v>17</v>
      </c>
      <c r="B70" s="8">
        <v>2280.4326099999998</v>
      </c>
      <c r="C70" s="8">
        <v>2290.0918799999999</v>
      </c>
      <c r="D70" s="8">
        <v>4284.5114100000001</v>
      </c>
      <c r="E70" s="8">
        <v>2272.2925700000001</v>
      </c>
      <c r="F70" s="8">
        <v>2194.6016</v>
      </c>
      <c r="G70" s="8">
        <v>4326.1575199999997</v>
      </c>
      <c r="H70" s="8">
        <v>3699.5665199999999</v>
      </c>
      <c r="I70" s="8">
        <v>4134.3905199999999</v>
      </c>
      <c r="J70" s="8">
        <v>0</v>
      </c>
      <c r="K70" s="8">
        <v>0</v>
      </c>
      <c r="L70" s="8">
        <v>0</v>
      </c>
      <c r="M70" s="8">
        <v>0</v>
      </c>
      <c r="N70" s="7">
        <v>25482.04463</v>
      </c>
    </row>
    <row r="71" spans="1:14" x14ac:dyDescent="0.25">
      <c r="A71" s="9" t="s">
        <v>16</v>
      </c>
      <c r="B71" s="8">
        <v>2356.7572500000001</v>
      </c>
      <c r="C71" s="8">
        <v>2209.4116600000002</v>
      </c>
      <c r="D71" s="8">
        <v>2380.3564000000001</v>
      </c>
      <c r="E71" s="8">
        <v>1690.58572</v>
      </c>
      <c r="F71" s="8">
        <v>1522.4218100000001</v>
      </c>
      <c r="G71" s="8">
        <v>2540.7502300000001</v>
      </c>
      <c r="H71" s="8">
        <v>3203.1442099999999</v>
      </c>
      <c r="I71" s="8">
        <v>2936.9407299999998</v>
      </c>
      <c r="J71" s="8">
        <v>0</v>
      </c>
      <c r="K71" s="8">
        <v>0</v>
      </c>
      <c r="L71" s="8">
        <v>0</v>
      </c>
      <c r="M71" s="8">
        <v>0</v>
      </c>
      <c r="N71" s="7">
        <v>18840.368009999998</v>
      </c>
    </row>
    <row r="72" spans="1:14" x14ac:dyDescent="0.25">
      <c r="A72" s="9" t="s">
        <v>15</v>
      </c>
      <c r="B72" s="8">
        <v>3945.7430800000002</v>
      </c>
      <c r="C72" s="8">
        <v>3506.0135</v>
      </c>
      <c r="D72" s="8">
        <v>670.26104999999995</v>
      </c>
      <c r="E72" s="8">
        <v>755.14756999999997</v>
      </c>
      <c r="F72" s="8">
        <v>1745.6789200000001</v>
      </c>
      <c r="G72" s="8">
        <v>3278.61771</v>
      </c>
      <c r="H72" s="8">
        <v>2378.0859599999999</v>
      </c>
      <c r="I72" s="8">
        <v>2168.9577199999999</v>
      </c>
      <c r="J72" s="8">
        <v>0</v>
      </c>
      <c r="K72" s="8">
        <v>0</v>
      </c>
      <c r="L72" s="8">
        <v>0</v>
      </c>
      <c r="M72" s="8">
        <v>0</v>
      </c>
      <c r="N72" s="7">
        <v>18448.505509999999</v>
      </c>
    </row>
    <row r="73" spans="1:14" x14ac:dyDescent="0.25">
      <c r="A73" s="9" t="s">
        <v>14</v>
      </c>
      <c r="B73" s="8">
        <v>3244.4598900000001</v>
      </c>
      <c r="C73" s="8">
        <v>2717.0503699999999</v>
      </c>
      <c r="D73" s="8">
        <v>1596.5954400000001</v>
      </c>
      <c r="E73" s="8">
        <v>985.36857999999995</v>
      </c>
      <c r="F73" s="8">
        <v>1133.1017300000001</v>
      </c>
      <c r="G73" s="8">
        <v>2125.3519999999999</v>
      </c>
      <c r="H73" s="8">
        <v>3601.8856599999999</v>
      </c>
      <c r="I73" s="8">
        <v>2169.4866299999999</v>
      </c>
      <c r="J73" s="8">
        <v>0</v>
      </c>
      <c r="K73" s="8">
        <v>0</v>
      </c>
      <c r="L73" s="8">
        <v>0</v>
      </c>
      <c r="M73" s="8">
        <v>0</v>
      </c>
      <c r="N73" s="7">
        <v>17573.300299999999</v>
      </c>
    </row>
    <row r="74" spans="1:14" x14ac:dyDescent="0.25">
      <c r="A74" s="9" t="s">
        <v>13</v>
      </c>
      <c r="B74" s="8">
        <v>2805.56979</v>
      </c>
      <c r="C74" s="8">
        <v>2513.1082299999998</v>
      </c>
      <c r="D74" s="8">
        <v>2754.50621</v>
      </c>
      <c r="E74" s="8">
        <v>2386.6768299999999</v>
      </c>
      <c r="F74" s="8">
        <v>1522.6276600000001</v>
      </c>
      <c r="G74" s="8">
        <v>1573.2094400000001</v>
      </c>
      <c r="H74" s="8">
        <v>2121.46342</v>
      </c>
      <c r="I74" s="8">
        <v>1286.4761000000001</v>
      </c>
      <c r="J74" s="8">
        <v>0</v>
      </c>
      <c r="K74" s="8">
        <v>0</v>
      </c>
      <c r="L74" s="8">
        <v>0</v>
      </c>
      <c r="M74" s="8">
        <v>0</v>
      </c>
      <c r="N74" s="7">
        <v>16963.63768</v>
      </c>
    </row>
    <row r="75" spans="1:14" x14ac:dyDescent="0.25">
      <c r="A75" s="9" t="s">
        <v>12</v>
      </c>
      <c r="B75" s="8">
        <v>2681.2141799999999</v>
      </c>
      <c r="C75" s="8">
        <v>1683.7245600000001</v>
      </c>
      <c r="D75" s="8">
        <v>2188.53748</v>
      </c>
      <c r="E75" s="8">
        <v>2012.63096</v>
      </c>
      <c r="F75" s="8">
        <v>1322.0160900000001</v>
      </c>
      <c r="G75" s="8">
        <v>2267.1887700000002</v>
      </c>
      <c r="H75" s="8">
        <v>2773.3136399999999</v>
      </c>
      <c r="I75" s="8">
        <v>1579.42722</v>
      </c>
      <c r="J75" s="8">
        <v>0</v>
      </c>
      <c r="K75" s="8">
        <v>0</v>
      </c>
      <c r="L75" s="8">
        <v>0</v>
      </c>
      <c r="M75" s="8">
        <v>0</v>
      </c>
      <c r="N75" s="7">
        <v>16508.052899999999</v>
      </c>
    </row>
    <row r="76" spans="1:14" x14ac:dyDescent="0.25">
      <c r="A76" s="9" t="s">
        <v>11</v>
      </c>
      <c r="B76" s="8">
        <v>1497.3109300000001</v>
      </c>
      <c r="C76" s="8">
        <v>1520.04582</v>
      </c>
      <c r="D76" s="8">
        <v>1630.3160700000001</v>
      </c>
      <c r="E76" s="8">
        <v>682.68741999999997</v>
      </c>
      <c r="F76" s="8">
        <v>2358.8377799999998</v>
      </c>
      <c r="G76" s="8">
        <v>2012.5436999999999</v>
      </c>
      <c r="H76" s="8">
        <v>2615.3844800000002</v>
      </c>
      <c r="I76" s="8">
        <v>1922.56333</v>
      </c>
      <c r="J76" s="8">
        <v>0</v>
      </c>
      <c r="K76" s="8">
        <v>0</v>
      </c>
      <c r="L76" s="8">
        <v>0</v>
      </c>
      <c r="M76" s="8">
        <v>0</v>
      </c>
      <c r="N76" s="7">
        <v>14239.68953</v>
      </c>
    </row>
    <row r="77" spans="1:14" x14ac:dyDescent="0.25">
      <c r="A77" s="9" t="s">
        <v>10</v>
      </c>
      <c r="B77" s="8">
        <v>1862.6946399999999</v>
      </c>
      <c r="C77" s="8">
        <v>1478.3486499999999</v>
      </c>
      <c r="D77" s="8">
        <v>0</v>
      </c>
      <c r="E77" s="8">
        <v>311.94787000000002</v>
      </c>
      <c r="F77" s="8">
        <v>485.88788</v>
      </c>
      <c r="G77" s="8">
        <v>2166.17472</v>
      </c>
      <c r="H77" s="8">
        <v>4178.6041500000001</v>
      </c>
      <c r="I77" s="8">
        <v>2106.5971100000002</v>
      </c>
      <c r="J77" s="8">
        <v>0</v>
      </c>
      <c r="K77" s="8">
        <v>0</v>
      </c>
      <c r="L77" s="8">
        <v>0</v>
      </c>
      <c r="M77" s="8">
        <v>0</v>
      </c>
      <c r="N77" s="7">
        <v>12590.255020000001</v>
      </c>
    </row>
    <row r="78" spans="1:14" x14ac:dyDescent="0.25">
      <c r="A78" s="9" t="s">
        <v>9</v>
      </c>
      <c r="B78" s="8">
        <v>2129.8946900000001</v>
      </c>
      <c r="C78" s="8">
        <v>1959.74965</v>
      </c>
      <c r="D78" s="8">
        <v>2105.7615700000001</v>
      </c>
      <c r="E78" s="8">
        <v>2291.82278</v>
      </c>
      <c r="F78" s="8">
        <v>937.44709999999998</v>
      </c>
      <c r="G78" s="8">
        <v>1232.4809600000001</v>
      </c>
      <c r="H78" s="8">
        <v>740.04835000000003</v>
      </c>
      <c r="I78" s="8">
        <v>1036.2217700000001</v>
      </c>
      <c r="J78" s="8">
        <v>0</v>
      </c>
      <c r="K78" s="8">
        <v>0</v>
      </c>
      <c r="L78" s="8">
        <v>0</v>
      </c>
      <c r="M78" s="8">
        <v>0</v>
      </c>
      <c r="N78" s="7">
        <v>12433.426869999999</v>
      </c>
    </row>
    <row r="79" spans="1:14" x14ac:dyDescent="0.25">
      <c r="A79" s="9" t="s">
        <v>8</v>
      </c>
      <c r="B79" s="8">
        <v>907.03576999999996</v>
      </c>
      <c r="C79" s="8">
        <v>902.13855000000001</v>
      </c>
      <c r="D79" s="8">
        <v>867.12018999999998</v>
      </c>
      <c r="E79" s="8">
        <v>562.10546999999997</v>
      </c>
      <c r="F79" s="8">
        <v>594.23514</v>
      </c>
      <c r="G79" s="8">
        <v>685.04393000000005</v>
      </c>
      <c r="H79" s="8">
        <v>866.53702999999996</v>
      </c>
      <c r="I79" s="8">
        <v>755.20437000000004</v>
      </c>
      <c r="J79" s="8">
        <v>0</v>
      </c>
      <c r="K79" s="8">
        <v>0</v>
      </c>
      <c r="L79" s="8">
        <v>0</v>
      </c>
      <c r="M79" s="8">
        <v>0</v>
      </c>
      <c r="N79" s="7">
        <v>6139.4204499999996</v>
      </c>
    </row>
    <row r="80" spans="1:14" x14ac:dyDescent="0.25">
      <c r="A80" s="9" t="s">
        <v>7</v>
      </c>
      <c r="B80" s="8">
        <v>245.71856</v>
      </c>
      <c r="C80" s="8">
        <v>666.94271000000003</v>
      </c>
      <c r="D80" s="8">
        <v>496.83292</v>
      </c>
      <c r="E80" s="8">
        <v>1280.73974</v>
      </c>
      <c r="F80" s="8">
        <v>431.48952000000003</v>
      </c>
      <c r="G80" s="8">
        <v>1495.8145999999999</v>
      </c>
      <c r="H80" s="8">
        <v>548.5412</v>
      </c>
      <c r="I80" s="8">
        <v>553.70308</v>
      </c>
      <c r="J80" s="8">
        <v>0</v>
      </c>
      <c r="K80" s="8">
        <v>0</v>
      </c>
      <c r="L80" s="8">
        <v>0</v>
      </c>
      <c r="M80" s="8">
        <v>0</v>
      </c>
      <c r="N80" s="7">
        <v>5719.78233</v>
      </c>
    </row>
    <row r="81" spans="1:40" x14ac:dyDescent="0.25">
      <c r="A81" s="9" t="s">
        <v>6</v>
      </c>
      <c r="B81" s="8">
        <v>461.48039999999997</v>
      </c>
      <c r="C81" s="8">
        <v>535.04057</v>
      </c>
      <c r="D81" s="8">
        <v>405.29946999999999</v>
      </c>
      <c r="E81" s="8">
        <v>140.80064999999999</v>
      </c>
      <c r="F81" s="8">
        <v>321.65967999999998</v>
      </c>
      <c r="G81" s="8">
        <v>223.76414</v>
      </c>
      <c r="H81" s="8">
        <v>242.50703999999999</v>
      </c>
      <c r="I81" s="8">
        <v>186.53564</v>
      </c>
      <c r="J81" s="8">
        <v>0</v>
      </c>
      <c r="K81" s="8">
        <v>0</v>
      </c>
      <c r="L81" s="8">
        <v>0</v>
      </c>
      <c r="M81" s="8">
        <v>0</v>
      </c>
      <c r="N81" s="7">
        <v>2517.0875900000001</v>
      </c>
    </row>
    <row r="82" spans="1:40" x14ac:dyDescent="0.25">
      <c r="A82" s="9" t="s">
        <v>5</v>
      </c>
      <c r="B82" s="8">
        <v>138.18</v>
      </c>
      <c r="C82" s="8">
        <v>275.57231999999999</v>
      </c>
      <c r="D82" s="8">
        <v>225.76375999999999</v>
      </c>
      <c r="E82" s="8">
        <v>124.08309</v>
      </c>
      <c r="F82" s="8">
        <v>372.53100000000001</v>
      </c>
      <c r="G82" s="8">
        <v>441.09885000000003</v>
      </c>
      <c r="H82" s="8">
        <v>517.09582</v>
      </c>
      <c r="I82" s="8">
        <v>354.89075000000003</v>
      </c>
      <c r="J82" s="8">
        <v>0</v>
      </c>
      <c r="K82" s="8">
        <v>0</v>
      </c>
      <c r="L82" s="8">
        <v>0</v>
      </c>
      <c r="M82" s="8">
        <v>0</v>
      </c>
      <c r="N82" s="7">
        <v>2449.2155899999998</v>
      </c>
    </row>
    <row r="83" spans="1:40" x14ac:dyDescent="0.25">
      <c r="A83" s="9" t="s">
        <v>4</v>
      </c>
      <c r="B83" s="8">
        <v>43.652360000000002</v>
      </c>
      <c r="C83" s="8">
        <v>454.76</v>
      </c>
      <c r="D83" s="8">
        <v>29.806930000000001</v>
      </c>
      <c r="E83" s="8">
        <v>600.69105999999999</v>
      </c>
      <c r="F83" s="8">
        <v>332.02699999999999</v>
      </c>
      <c r="G83" s="8">
        <v>328.07</v>
      </c>
      <c r="H83" s="8">
        <v>115.76600000000001</v>
      </c>
      <c r="I83" s="8">
        <v>309.601</v>
      </c>
      <c r="J83" s="8">
        <v>0</v>
      </c>
      <c r="K83" s="8">
        <v>0</v>
      </c>
      <c r="L83" s="8">
        <v>0</v>
      </c>
      <c r="M83" s="8">
        <v>0</v>
      </c>
      <c r="N83" s="7">
        <v>2214.37435</v>
      </c>
    </row>
    <row r="84" spans="1:40" x14ac:dyDescent="0.25">
      <c r="A84" s="9" t="s">
        <v>3</v>
      </c>
      <c r="B84" s="8">
        <v>182.07594</v>
      </c>
      <c r="C84" s="8">
        <v>258.15931</v>
      </c>
      <c r="D84" s="8">
        <v>83.349599999999995</v>
      </c>
      <c r="E84" s="8">
        <v>43.402639999999998</v>
      </c>
      <c r="F84" s="8">
        <v>146.56474</v>
      </c>
      <c r="G84" s="8">
        <v>177.08174</v>
      </c>
      <c r="H84" s="8">
        <v>236.07462000000001</v>
      </c>
      <c r="I84" s="8">
        <v>351.96296000000001</v>
      </c>
      <c r="J84" s="8">
        <v>0</v>
      </c>
      <c r="K84" s="8">
        <v>0</v>
      </c>
      <c r="L84" s="8">
        <v>0</v>
      </c>
      <c r="M84" s="8">
        <v>0</v>
      </c>
      <c r="N84" s="7">
        <v>1478.67155</v>
      </c>
    </row>
    <row r="85" spans="1:40" x14ac:dyDescent="0.25">
      <c r="A85" s="9" t="s">
        <v>2</v>
      </c>
      <c r="B85" s="8">
        <v>63.424999999999997</v>
      </c>
      <c r="C85" s="8">
        <v>47.744999999999997</v>
      </c>
      <c r="D85" s="8">
        <v>93.092600000000004</v>
      </c>
      <c r="E85" s="8">
        <v>39.15</v>
      </c>
      <c r="F85" s="8">
        <v>137.33099999999999</v>
      </c>
      <c r="G85" s="8">
        <v>203.02</v>
      </c>
      <c r="H85" s="8">
        <v>137.29807</v>
      </c>
      <c r="I85" s="8">
        <v>95.20814</v>
      </c>
      <c r="J85" s="8">
        <v>0</v>
      </c>
      <c r="K85" s="8">
        <v>0</v>
      </c>
      <c r="L85" s="8">
        <v>0</v>
      </c>
      <c r="M85" s="8">
        <v>0</v>
      </c>
      <c r="N85" s="7">
        <v>816.26981000000001</v>
      </c>
    </row>
    <row r="86" spans="1:40" x14ac:dyDescent="0.25">
      <c r="A86" s="9" t="s">
        <v>1</v>
      </c>
      <c r="B86" s="8">
        <v>8.9511400000000005</v>
      </c>
      <c r="C86" s="8">
        <v>6.5781799999999997</v>
      </c>
      <c r="D86" s="8">
        <v>26.366790000000002</v>
      </c>
      <c r="E86" s="8">
        <v>6.5144000000000002</v>
      </c>
      <c r="F86" s="8">
        <v>13.05279</v>
      </c>
      <c r="G86" s="8">
        <v>20.148669999999999</v>
      </c>
      <c r="H86" s="8">
        <v>9.81785</v>
      </c>
      <c r="I86" s="8">
        <v>7.5391000000000004</v>
      </c>
      <c r="J86" s="8">
        <v>0</v>
      </c>
      <c r="K86" s="8">
        <v>0</v>
      </c>
      <c r="L86" s="8">
        <v>0</v>
      </c>
      <c r="M86" s="8">
        <v>0</v>
      </c>
      <c r="N86" s="7">
        <v>98.968919999999997</v>
      </c>
    </row>
    <row r="87" spans="1:40" ht="13" thickBot="1" x14ac:dyDescent="0.3">
      <c r="A87" s="9"/>
      <c r="B87" s="8">
        <v>0</v>
      </c>
      <c r="C87" s="8">
        <v>0</v>
      </c>
      <c r="D87" s="8">
        <v>0</v>
      </c>
      <c r="E87" s="8">
        <v>0</v>
      </c>
      <c r="F87" s="8">
        <v>0</v>
      </c>
      <c r="G87" s="8">
        <v>48.473030000000001</v>
      </c>
      <c r="H87" s="8">
        <v>0</v>
      </c>
      <c r="I87" s="8">
        <v>0</v>
      </c>
      <c r="J87" s="8">
        <v>0</v>
      </c>
      <c r="K87" s="8">
        <v>0</v>
      </c>
      <c r="L87" s="8">
        <v>0</v>
      </c>
      <c r="M87" s="8">
        <v>0</v>
      </c>
      <c r="N87" s="7">
        <v>48.473030000000001</v>
      </c>
    </row>
    <row r="88" spans="1:40" s="1" customFormat="1" ht="14.5" thickBot="1" x14ac:dyDescent="0.35">
      <c r="A88" s="6" t="s">
        <v>0</v>
      </c>
      <c r="B88" s="5">
        <f>SUM(B7:B87)</f>
        <v>13478012.881680006</v>
      </c>
      <c r="C88" s="5">
        <f>SUM(C7:C87)</f>
        <v>13351283.854459999</v>
      </c>
      <c r="D88" s="5">
        <f>SUM(D7:D87)</f>
        <v>12330132.13751</v>
      </c>
      <c r="E88" s="5">
        <f>SUM(E7:E87)</f>
        <v>8320027.088560001</v>
      </c>
      <c r="F88" s="5">
        <f>SUM(F7:F87)</f>
        <v>8954298.16811</v>
      </c>
      <c r="G88" s="5">
        <f>SUM(G7:G87)</f>
        <v>12451474.409049997</v>
      </c>
      <c r="H88" s="5">
        <f>SUM(H7:H87)</f>
        <v>13812092.151050009</v>
      </c>
      <c r="I88" s="5">
        <f>SUM(I7:I87)</f>
        <v>11432260.19028</v>
      </c>
      <c r="J88" s="5">
        <f>SUM(J7:J87)</f>
        <v>0</v>
      </c>
      <c r="K88" s="5">
        <f>SUM(K7:K87)</f>
        <v>0</v>
      </c>
      <c r="L88" s="5">
        <f>SUM(L7:L87)</f>
        <v>0</v>
      </c>
      <c r="M88" s="5">
        <f>SUM(M7:M87)</f>
        <v>0</v>
      </c>
      <c r="N88" s="5">
        <f>SUM(N7:N87)</f>
        <v>94129580.880699977</v>
      </c>
      <c r="O88" s="3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</row>
    <row r="89" spans="1:40" s="1" customFormat="1" ht="14" x14ac:dyDescent="0.3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3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</row>
  </sheetData>
  <mergeCells count="1">
    <mergeCell ref="B1:M1"/>
  </mergeCells>
  <printOptions horizontalCentered="1"/>
  <pageMargins left="0" right="0" top="0.15748031496062992" bottom="0.78740157480314965" header="0.59055118110236227" footer="0.51181102362204722"/>
  <pageSetup paperSize="9" scale="71" fitToHeight="15" orientation="landscape" horizontalDpi="4294967292" verticalDpi="300" r:id="rId1"/>
  <headerFooter alignWithMargins="0">
    <oddFooter>&amp;C
Sayfa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1</vt:i4>
      </vt:variant>
      <vt:variant>
        <vt:lpstr>Adlandırılmış Aralıklar</vt:lpstr>
      </vt:variant>
      <vt:variant>
        <vt:i4>1</vt:i4>
      </vt:variant>
    </vt:vector>
  </HeadingPairs>
  <TitlesOfParts>
    <vt:vector size="2" baseType="lpstr">
      <vt:lpstr>ILLER</vt:lpstr>
      <vt:lpstr>ILLER!Yazdırma_Alanı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Onural Sürmen</dc:creator>
  <cp:lastModifiedBy>Onural Sürmen</cp:lastModifiedBy>
  <dcterms:created xsi:type="dcterms:W3CDTF">2020-09-02T07:25:27Z</dcterms:created>
  <dcterms:modified xsi:type="dcterms:W3CDTF">2020-09-02T07:25:41Z</dcterms:modified>
</cp:coreProperties>
</file>