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m-fsvr01\share\KURUMSAL ILETISIM\GENEL\İHRACAT RAKAMLARI SİTE DOSYALARI\İhracat Rakamları TR\2020\8. Ağustos 2020\"/>
    </mc:Choice>
  </mc:AlternateContent>
  <bookViews>
    <workbookView xWindow="0" yWindow="0" windowWidth="19200" windowHeight="7060"/>
  </bookViews>
  <sheets>
    <sheet name="GUNLUK_SEKTOR_ULKEGRUB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<sst xmlns="http://schemas.openxmlformats.org/spreadsheetml/2006/main" count="704" uniqueCount="48">
  <si>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</si>
  <si>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</si>
  <si>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</si>
  <si>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</si>
  <si>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</si>
  <si>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</si>
  <si>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</si>
  <si>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</si>
  <si>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</si>
  <si>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</si>
  <si>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</si>
  <si>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</si>
  <si>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</si>
  <si>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</si>
  <si>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</si>
  <si>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</si>
  <si>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</si>
  <si>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</si>
  <si>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</si>
  <si>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</si>
  <si>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</si>
  <si>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</si>
  <si>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</si>
  <si>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</si>
  <si>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</si>
  <si>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</si>
  <si>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</si>
  <si>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</si>
  <si>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</si>
  <si>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</si>
  <si>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</si>
  <si>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</si>
  <si>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</si>
  <si>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</si>
  <si>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</si>
  <si>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</si>
  <si>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</si>
  <si>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</si>
  <si>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</si>
  <si>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</si>
  <si>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</si>
  <si>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</si>
  <si>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</si>
  <si>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AĞUSTOS</t>
  </si>
  <si>
    <t>1 - 31 TEMMUZ</t>
  </si>
  <si>
    <t>1 - 31 AĞUSTOS</t>
  </si>
  <si>
    <t>31 AĞUSTOS</t>
  </si>
  <si>
    <t>31.08.2020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</si>
</sst>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ht="13" x14ac:dyDescent="0.3">
      <c r="A4" s="4" t="s">
        <v>42</v>
      </c>
      <c r="B4" s="4" t="s">
        <v>41</v>
      </c>
      <c r="C4" s="8">
        <v>2019</v>
      </c>
      <c r="D4" s="8">
        <v>2020</v>
      </c>
      <c r="E4" s="7" t="s">
        <v>40</v>
      </c>
      <c r="F4" s="8">
        <v>2019</v>
      </c>
      <c r="G4" s="8">
        <v>2020</v>
      </c>
      <c r="H4" s="7" t="s">
        <v>40</v>
      </c>
      <c r="I4" s="8">
        <v>2020</v>
      </c>
      <c r="J4" s="7" t="s">
        <v>40</v>
      </c>
      <c r="K4" s="8">
        <v>2019</v>
      </c>
      <c r="L4" s="8">
        <v>2020</v>
      </c>
      <c r="M4" s="7" t="s">
        <v>40</v>
      </c>
    </row>
    <row r="5" spans="1:13" x14ac:dyDescent="0.25">
      <c r="A5" s="1" t="s">
        <v>39</v>
      </c>
      <c r="B5" s="1" t="s">
        <v>12</v>
      </c>
      <c r="C5" s="6">
        <v>92.958079999999995</v>
      </c>
      <c r="D5" s="6">
        <v>2112.43586</v>
      </c>
      <c r="E5" s="5">
        <f>IF(C5=0,"",(D5/C5-1))</f>
        <v>21.724607263833335</v>
      </c>
      <c r="F5" s="6">
        <v>191411.59627000001</v>
      </c>
      <c r="G5" s="6">
        <v>138754.71421000001</v>
      </c>
      <c r="H5" s="5">
        <f>IF(F5=0,"",(G5/F5-1))</f>
        <v>-0.27509765910798656</v>
      </c>
      <c r="I5" s="6">
        <v>189891.13871</v>
      </c>
      <c r="J5" s="5">
        <f>IF(I5=0,"",(G5/I5-1))</f>
        <v>-0.26929336907129231</v>
      </c>
      <c r="K5" s="6">
        <v>1660118.5518100001</v>
      </c>
      <c r="L5" s="6">
        <v>1393442.38695</v>
      </c>
      <c r="M5" s="5">
        <f>IF(K5=0,"",(L5/K5-1))</f>
        <v>-0.16063681992424428</v>
      </c>
    </row>
    <row r="6" spans="1:13" x14ac:dyDescent="0.25">
      <c r="A6" s="1" t="s">
        <v>39</v>
      </c>
      <c r="B6" s="1" t="s">
        <v>11</v>
      </c>
      <c r="C6" s="6">
        <v>2639.0999299999999</v>
      </c>
      <c r="D6" s="6">
        <v>12938.10274</v>
      </c>
      <c r="E6" s="5">
        <f>IF(C6=0,"",(D6/C6-1))</f>
        <v>3.9024679182951596</v>
      </c>
      <c r="F6" s="6">
        <v>343377.50559000002</v>
      </c>
      <c r="G6" s="6">
        <v>277296.95809999999</v>
      </c>
      <c r="H6" s="5">
        <f>IF(F6=0,"",(G6/F6-1))</f>
        <v>-0.19244285491694846</v>
      </c>
      <c r="I6" s="6">
        <v>354744.51175000001</v>
      </c>
      <c r="J6" s="5">
        <f>IF(I6=0,"",(G6/I6-1))</f>
        <v>-0.21831924408905257</v>
      </c>
      <c r="K6" s="6">
        <v>3625115.5877499999</v>
      </c>
      <c r="L6" s="6">
        <v>2765699.7687400002</v>
      </c>
      <c r="M6" s="5">
        <f>IF(K6=0,"",(L6/K6-1))</f>
        <v>-0.23707266656934745</v>
      </c>
    </row>
    <row r="7" spans="1:13" x14ac:dyDescent="0.25">
      <c r="A7" s="1" t="s">
        <v>39</v>
      </c>
      <c r="B7" s="1" t="s">
        <v>10</v>
      </c>
      <c r="C7" s="6">
        <v>347.21924000000001</v>
      </c>
      <c r="D7" s="6">
        <v>3314.35718</v>
      </c>
      <c r="E7" s="5">
        <f>IF(C7=0,"",(D7/C7-1))</f>
        <v>8.545430662194871</v>
      </c>
      <c r="F7" s="6">
        <v>73890.724610000005</v>
      </c>
      <c r="G7" s="6">
        <v>62489.074310000004</v>
      </c>
      <c r="H7" s="5">
        <f>IF(F7=0,"",(G7/F7-1))</f>
        <v>-0.1543042155856319</v>
      </c>
      <c r="I7" s="6">
        <v>72990.335869999995</v>
      </c>
      <c r="J7" s="5">
        <f>IF(I7=0,"",(G7/I7-1))</f>
        <v>-0.14387194461885122</v>
      </c>
      <c r="K7" s="6">
        <v>479932.35684000002</v>
      </c>
      <c r="L7" s="6">
        <v>467511.11872999999</v>
      </c>
      <c r="M7" s="5">
        <f>IF(K7=0,"",(L7/K7-1))</f>
        <v>-2.5881226662408663E-2</v>
      </c>
    </row>
    <row r="8" spans="1:13" x14ac:dyDescent="0.25">
      <c r="A8" s="1" t="s">
        <v>39</v>
      </c>
      <c r="B8" s="1" t="s">
        <v>9</v>
      </c>
      <c r="C8" s="6">
        <v>75.463149999999999</v>
      </c>
      <c r="D8" s="6">
        <v>1592.69454</v>
      </c>
      <c r="E8" s="5">
        <f>IF(C8=0,"",(D8/C8-1))</f>
        <v>20.105593127241573</v>
      </c>
      <c r="F8" s="6">
        <v>59148.33397</v>
      </c>
      <c r="G8" s="6">
        <v>29757.919129999998</v>
      </c>
      <c r="H8" s="5">
        <f>IF(F8=0,"",(G8/F8-1))</f>
        <v>-0.49689336735852618</v>
      </c>
      <c r="I8" s="6">
        <v>58548.91964</v>
      </c>
      <c r="J8" s="5">
        <f>IF(I8=0,"",(G8/I8-1))</f>
        <v>-0.49174264336604934</v>
      </c>
      <c r="K8" s="6">
        <v>570799.00286999997</v>
      </c>
      <c r="L8" s="6">
        <v>385709.35048999998</v>
      </c>
      <c r="M8" s="5">
        <f>IF(K8=0,"",(L8/K8-1))</f>
        <v>-0.32426414806151005</v>
      </c>
    </row>
    <row r="9" spans="1:13" x14ac:dyDescent="0.25">
      <c r="A9" s="1" t="s">
        <v>39</v>
      </c>
      <c r="B9" s="1" t="s">
        <v>8</v>
      </c>
      <c r="C9" s="6">
        <v>0</v>
      </c>
      <c r="D9" s="6">
        <v>343.75740000000002</v>
      </c>
      <c r="E9" s="5" t="str">
        <f>IF(C9=0,"",(D9/C9-1))</f>
        <v/>
      </c>
      <c r="F9" s="6">
        <v>6660.62997</v>
      </c>
      <c r="G9" s="6">
        <v>35344.14544</v>
      </c>
      <c r="H9" s="5">
        <f>IF(F9=0,"",(G9/F9-1))</f>
        <v>4.3064268093547913</v>
      </c>
      <c r="I9" s="6">
        <v>17332.45667</v>
      </c>
      <c r="J9" s="5">
        <f>IF(I9=0,"",(G9/I9-1))</f>
        <v>1.0391884493313435</v>
      </c>
      <c r="K9" s="6">
        <v>157416.24593</v>
      </c>
      <c r="L9" s="6">
        <v>139204.97229000001</v>
      </c>
      <c r="M9" s="5">
        <f>IF(K9=0,"",(L9/K9-1))</f>
        <v>-0.11568865419454999</v>
      </c>
    </row>
    <row r="10" spans="1:13" x14ac:dyDescent="0.25">
      <c r="A10" s="1" t="s">
        <v>39</v>
      </c>
      <c r="B10" s="1" t="s">
        <v>7</v>
      </c>
      <c r="C10" s="6">
        <v>307.70175</v>
      </c>
      <c r="D10" s="6">
        <v>928.87678000000005</v>
      </c>
      <c r="E10" s="5">
        <f>IF(C10=0,"",(D10/C10-1))</f>
        <v>2.0187568968977265</v>
      </c>
      <c r="F10" s="6">
        <v>27070.323980000001</v>
      </c>
      <c r="G10" s="6">
        <v>27742.833770000001</v>
      </c>
      <c r="H10" s="5">
        <f>IF(F10=0,"",(G10/F10-1))</f>
        <v>2.4843063958039924E-2</v>
      </c>
      <c r="I10" s="6">
        <v>33955.645100000002</v>
      </c>
      <c r="J10" s="5">
        <f>IF(I10=0,"",(G10/I10-1))</f>
        <v>-0.18296843755149272</v>
      </c>
      <c r="K10" s="6">
        <v>201687.41156000001</v>
      </c>
      <c r="L10" s="6">
        <v>211925.08377</v>
      </c>
      <c r="M10" s="5">
        <f>IF(K10=0,"",(L10/K10-1))</f>
        <v>5.0760095192923682E-2</v>
      </c>
    </row>
    <row r="11" spans="1:13" x14ac:dyDescent="0.25">
      <c r="A11" s="1" t="s">
        <v>39</v>
      </c>
      <c r="B11" s="1" t="s">
        <v>15</v>
      </c>
      <c r="C11" s="6">
        <v>0</v>
      </c>
      <c r="D11" s="6">
        <v>0</v>
      </c>
      <c r="E11" s="5" t="str">
        <f>IF(C11=0,"",(D11/C11-1))</f>
        <v/>
      </c>
      <c r="F11" s="6">
        <v>147.97263000000001</v>
      </c>
      <c r="G11" s="6">
        <v>70.778199999999998</v>
      </c>
      <c r="H11" s="5">
        <f>IF(F11=0,"",(G11/F11-1))</f>
        <v>-0.52168046212329955</v>
      </c>
      <c r="I11" s="6">
        <v>133.01632000000001</v>
      </c>
      <c r="J11" s="5">
        <f>IF(I11=0,"",(G11/I11-1))</f>
        <v>-0.46789837517682042</v>
      </c>
      <c r="K11" s="6">
        <v>2343.1183000000001</v>
      </c>
      <c r="L11" s="6">
        <v>1739.0858800000001</v>
      </c>
      <c r="M11" s="5">
        <f>IF(K11=0,"",(L11/K11-1))</f>
        <v>-0.25778998013032461</v>
      </c>
    </row>
    <row r="12" spans="1:13" x14ac:dyDescent="0.25">
      <c r="A12" s="1" t="s">
        <v>39</v>
      </c>
      <c r="B12" s="1" t="s">
        <v>6</v>
      </c>
      <c r="C12" s="6">
        <v>25.993559999999999</v>
      </c>
      <c r="D12" s="6">
        <v>324.69108999999997</v>
      </c>
      <c r="E12" s="5">
        <f>IF(C12=0,"",(D12/C12-1))</f>
        <v>11.49121282348397</v>
      </c>
      <c r="F12" s="6">
        <v>43458.546119999999</v>
      </c>
      <c r="G12" s="6">
        <v>33045.470419999998</v>
      </c>
      <c r="H12" s="5">
        <f>IF(F12=0,"",(G12/F12-1))</f>
        <v>-0.23960938939942622</v>
      </c>
      <c r="I12" s="6">
        <v>43582.976479999998</v>
      </c>
      <c r="J12" s="5">
        <f>IF(I12=0,"",(G12/I12-1))</f>
        <v>-0.24178032137927996</v>
      </c>
      <c r="K12" s="6">
        <v>354185.75358999998</v>
      </c>
      <c r="L12" s="6">
        <v>390900.77409999998</v>
      </c>
      <c r="M12" s="5">
        <f>IF(K12=0,"",(L12/K12-1))</f>
        <v>0.10366035374901261</v>
      </c>
    </row>
    <row r="13" spans="1:13" x14ac:dyDescent="0.25">
      <c r="A13" s="1" t="s">
        <v>39</v>
      </c>
      <c r="B13" s="1" t="s">
        <v>5</v>
      </c>
      <c r="C13" s="6">
        <v>0</v>
      </c>
      <c r="D13" s="6">
        <v>0.41248000000000001</v>
      </c>
      <c r="E13" s="5" t="str">
        <f>IF(C13=0,"",(D13/C13-1))</f>
        <v/>
      </c>
      <c r="F13" s="6">
        <v>9278.0350699999999</v>
      </c>
      <c r="G13" s="6">
        <v>13433.26424</v>
      </c>
      <c r="H13" s="5">
        <f>IF(F13=0,"",(G13/F13-1))</f>
        <v>0.44785659233340236</v>
      </c>
      <c r="I13" s="6">
        <v>7709.0570600000001</v>
      </c>
      <c r="J13" s="5">
        <f>IF(I13=0,"",(G13/I13-1))</f>
        <v>0.74253013506686893</v>
      </c>
      <c r="K13" s="6">
        <v>58137.451139999997</v>
      </c>
      <c r="L13" s="6">
        <v>54523.543409999998</v>
      </c>
      <c r="M13" s="5">
        <f>IF(K13=0,"",(L13/K13-1))</f>
        <v>-6.2161440846407179E-2</v>
      </c>
    </row>
    <row r="14" spans="1:13" x14ac:dyDescent="0.25">
      <c r="A14" s="1" t="s">
        <v>39</v>
      </c>
      <c r="B14" s="1" t="s">
        <v>4</v>
      </c>
      <c r="C14" s="6">
        <v>935.71541999999999</v>
      </c>
      <c r="D14" s="6">
        <v>8545.4773600000008</v>
      </c>
      <c r="E14" s="5">
        <f>IF(C14=0,"",(D14/C14-1))</f>
        <v>8.1325601538125785</v>
      </c>
      <c r="F14" s="6">
        <v>182109.61390999999</v>
      </c>
      <c r="G14" s="6">
        <v>209753.27909</v>
      </c>
      <c r="H14" s="5">
        <f>IF(F14=0,"",(G14/F14-1))</f>
        <v>0.15179684689058615</v>
      </c>
      <c r="I14" s="6">
        <v>217208.94292999999</v>
      </c>
      <c r="J14" s="5">
        <f>IF(I14=0,"",(G14/I14-1))</f>
        <v>-3.4324847492134491E-2</v>
      </c>
      <c r="K14" s="6">
        <v>1745606.0228200001</v>
      </c>
      <c r="L14" s="6">
        <v>1632490.7091900001</v>
      </c>
      <c r="M14" s="5">
        <f>IF(K14=0,"",(L14/K14-1))</f>
        <v>-6.480002483450642E-2</v>
      </c>
    </row>
    <row r="15" spans="1:13" x14ac:dyDescent="0.25">
      <c r="A15" s="1" t="s">
        <v>39</v>
      </c>
      <c r="B15" s="1" t="s">
        <v>3</v>
      </c>
      <c r="C15" s="6">
        <v>5.4661799999999996</v>
      </c>
      <c r="D15" s="6">
        <v>1933.4554800000001</v>
      </c>
      <c r="E15" s="5">
        <f>IF(C15=0,"",(D15/C15-1))</f>
        <v>352.71236951582279</v>
      </c>
      <c r="F15" s="6">
        <v>18106.43535</v>
      </c>
      <c r="G15" s="6">
        <v>23626.77361</v>
      </c>
      <c r="H15" s="5">
        <f>IF(F15=0,"",(G15/F15-1))</f>
        <v>0.30488266482557536</v>
      </c>
      <c r="I15" s="6">
        <v>22446.130809999999</v>
      </c>
      <c r="J15" s="5">
        <f>IF(I15=0,"",(G15/I15-1))</f>
        <v>5.2598945002762409E-2</v>
      </c>
      <c r="K15" s="6">
        <v>153022.03312000001</v>
      </c>
      <c r="L15" s="6">
        <v>159671.76928000001</v>
      </c>
      <c r="M15" s="5">
        <f>IF(K15=0,"",(L15/K15-1))</f>
        <v>4.3456069850968948E-2</v>
      </c>
    </row>
    <row r="16" spans="1:13" x14ac:dyDescent="0.25">
      <c r="A16" s="1" t="s">
        <v>39</v>
      </c>
      <c r="B16" s="1" t="s">
        <v>2</v>
      </c>
      <c r="C16" s="6">
        <v>0</v>
      </c>
      <c r="D16" s="6">
        <v>0.26765</v>
      </c>
      <c r="E16" s="5" t="str">
        <f>IF(C16=0,"",(D16/C16-1))</f>
        <v/>
      </c>
      <c r="F16" s="6">
        <v>61292.965709999997</v>
      </c>
      <c r="G16" s="6">
        <v>27094.05155</v>
      </c>
      <c r="H16" s="5">
        <f>IF(F16=0,"",(G16/F16-1))</f>
        <v>-0.55795822185873467</v>
      </c>
      <c r="I16" s="6">
        <v>28231.198509999998</v>
      </c>
      <c r="J16" s="5">
        <f>IF(I16=0,"",(G16/I16-1))</f>
        <v>-4.0279797529573558E-2</v>
      </c>
      <c r="K16" s="6">
        <v>406700.2818</v>
      </c>
      <c r="L16" s="6">
        <v>294379.66301000002</v>
      </c>
      <c r="M16" s="5">
        <f>IF(K16=0,"",(L16/K16-1))</f>
        <v>-0.27617541422121528</v>
      </c>
    </row>
    <row r="17" spans="1:13" ht="13" x14ac:dyDescent="0.3">
      <c r="A17" s="4" t="s">
        <v>39</v>
      </c>
      <c r="B17" s="4" t="s">
        <v>0</v>
      </c>
      <c r="C17" s="3">
        <v>4429.6173099999996</v>
      </c>
      <c r="D17" s="3">
        <v>32034.528559999999</v>
      </c>
      <c r="E17" s="2">
        <f>IF(C17=0,"",(D17/C17-1))</f>
        <v>6.2318952898438988</v>
      </c>
      <c r="F17" s="3">
        <v>1015952.6831800001</v>
      </c>
      <c r="G17" s="3">
        <v>878409.26207000006</v>
      </c>
      <c r="H17" s="2">
        <f>IF(F17=0,"",(G17/F17-1))</f>
        <v>-0.13538368802716272</v>
      </c>
      <c r="I17" s="3">
        <v>1046774.32985</v>
      </c>
      <c r="J17" s="2">
        <f>IF(I17=0,"",(G17/I17-1))</f>
        <v>-0.16084180035645912</v>
      </c>
      <c r="K17" s="3">
        <v>9415063.8175300006</v>
      </c>
      <c r="L17" s="3">
        <v>7897198.2258400004</v>
      </c>
      <c r="M17" s="2">
        <f>IF(K17=0,"",(L17/K17-1))</f>
        <v>-0.16121670772574814</v>
      </c>
    </row>
    <row r="18" spans="1:13" x14ac:dyDescent="0.25">
      <c r="A18" s="1" t="s">
        <v>38</v>
      </c>
      <c r="B18" s="1" t="s">
        <v>12</v>
      </c>
      <c r="C18" s="6">
        <v>101.69499999999999</v>
      </c>
      <c r="D18" s="6">
        <v>937.24797999999998</v>
      </c>
      <c r="E18" s="5">
        <f>IF(C18=0,"",(D18/C18-1))</f>
        <v>8.2162641231132305</v>
      </c>
      <c r="F18" s="6">
        <v>41928.457119999999</v>
      </c>
      <c r="G18" s="6">
        <v>38857.029860000002</v>
      </c>
      <c r="H18" s="5">
        <f>IF(F18=0,"",(G18/F18-1))</f>
        <v>-7.3254001481846021E-2</v>
      </c>
      <c r="I18" s="6">
        <v>44247.803670000001</v>
      </c>
      <c r="J18" s="5">
        <f>IF(I18=0,"",(G18/I18-1))</f>
        <v>-0.12183144388825207</v>
      </c>
      <c r="K18" s="6">
        <v>351561.59175999998</v>
      </c>
      <c r="L18" s="6">
        <v>372582.79196</v>
      </c>
      <c r="M18" s="5">
        <f>IF(K18=0,"",(L18/K18-1))</f>
        <v>5.97937905980086E-2</v>
      </c>
    </row>
    <row r="19" spans="1:13" x14ac:dyDescent="0.25">
      <c r="A19" s="1" t="s">
        <v>38</v>
      </c>
      <c r="B19" s="1" t="s">
        <v>11</v>
      </c>
      <c r="C19" s="6">
        <v>1575.0364300000001</v>
      </c>
      <c r="D19" s="6">
        <v>8159.7805699999999</v>
      </c>
      <c r="E19" s="5">
        <f>IF(C19=0,"",(D19/C19-1))</f>
        <v>4.180693230060716</v>
      </c>
      <c r="F19" s="6">
        <v>91550.850520000007</v>
      </c>
      <c r="G19" s="6">
        <v>121934.89659</v>
      </c>
      <c r="H19" s="5">
        <f>IF(F19=0,"",(G19/F19-1))</f>
        <v>0.33188163624282607</v>
      </c>
      <c r="I19" s="6">
        <v>125819.53769</v>
      </c>
      <c r="J19" s="5">
        <f>IF(I19=0,"",(G19/I19-1))</f>
        <v>-3.0874704925169527E-2</v>
      </c>
      <c r="K19" s="6">
        <v>806445.09600999998</v>
      </c>
      <c r="L19" s="6">
        <v>846418.79313999997</v>
      </c>
      <c r="M19" s="5">
        <f>IF(K19=0,"",(L19/K19-1))</f>
        <v>4.956778499587311E-2</v>
      </c>
    </row>
    <row r="20" spans="1:13" x14ac:dyDescent="0.25">
      <c r="A20" s="1" t="s">
        <v>38</v>
      </c>
      <c r="B20" s="1" t="s">
        <v>10</v>
      </c>
      <c r="C20" s="6">
        <v>358.41582</v>
      </c>
      <c r="D20" s="6">
        <v>997.57631000000003</v>
      </c>
      <c r="E20" s="5">
        <f>IF(C20=0,"",(D20/C20-1))</f>
        <v>1.7832931872259437</v>
      </c>
      <c r="F20" s="6">
        <v>20364.452689999998</v>
      </c>
      <c r="G20" s="6">
        <v>25167.05243</v>
      </c>
      <c r="H20" s="5">
        <f>IF(F20=0,"",(G20/F20-1))</f>
        <v>0.23583249759313829</v>
      </c>
      <c r="I20" s="6">
        <v>25503.677889999999</v>
      </c>
      <c r="J20" s="5">
        <f>IF(I20=0,"",(G20/I20-1))</f>
        <v>-1.3199094713001736E-2</v>
      </c>
      <c r="K20" s="6">
        <v>138060.14434999999</v>
      </c>
      <c r="L20" s="6">
        <v>177678.06875000001</v>
      </c>
      <c r="M20" s="5">
        <f>IF(K20=0,"",(L20/K20-1))</f>
        <v>0.28696134272874252</v>
      </c>
    </row>
    <row r="21" spans="1:13" x14ac:dyDescent="0.25">
      <c r="A21" s="1" t="s">
        <v>38</v>
      </c>
      <c r="B21" s="1" t="s">
        <v>9</v>
      </c>
      <c r="C21" s="6">
        <v>0</v>
      </c>
      <c r="D21" s="6">
        <v>206.64434</v>
      </c>
      <c r="E21" s="5" t="str">
        <f>IF(C21=0,"",(D21/C21-1))</f>
        <v/>
      </c>
      <c r="F21" s="6">
        <v>13228.634609999999</v>
      </c>
      <c r="G21" s="6">
        <v>13407.1571</v>
      </c>
      <c r="H21" s="5">
        <f>IF(F21=0,"",(G21/F21-1))</f>
        <v>1.3495156171676959E-2</v>
      </c>
      <c r="I21" s="6">
        <v>11501.96603</v>
      </c>
      <c r="J21" s="5">
        <f>IF(I21=0,"",(G21/I21-1))</f>
        <v>0.16564047094477474</v>
      </c>
      <c r="K21" s="6">
        <v>92534.975829999996</v>
      </c>
      <c r="L21" s="6">
        <v>80641.600909999994</v>
      </c>
      <c r="M21" s="5">
        <f>IF(K21=0,"",(L21/K21-1))</f>
        <v>-0.12852842736836967</v>
      </c>
    </row>
    <row r="22" spans="1:13" x14ac:dyDescent="0.25">
      <c r="A22" s="1" t="s">
        <v>38</v>
      </c>
      <c r="B22" s="1" t="s">
        <v>8</v>
      </c>
      <c r="C22" s="6">
        <v>456.17682000000002</v>
      </c>
      <c r="D22" s="6">
        <v>191.17921000000001</v>
      </c>
      <c r="E22" s="5">
        <f>IF(C22=0,"",(D22/C22-1))</f>
        <v>-0.58090985420960228</v>
      </c>
      <c r="F22" s="6">
        <v>5137.4005800000004</v>
      </c>
      <c r="G22" s="6">
        <v>4859.4028799999996</v>
      </c>
      <c r="H22" s="5">
        <f>IF(F22=0,"",(G22/F22-1))</f>
        <v>-5.4112521628593924E-2</v>
      </c>
      <c r="I22" s="6">
        <v>4672.50864</v>
      </c>
      <c r="J22" s="5">
        <f>IF(I22=0,"",(G22/I22-1))</f>
        <v>3.9998693292945919E-2</v>
      </c>
      <c r="K22" s="6">
        <v>46402.226139999999</v>
      </c>
      <c r="L22" s="6">
        <v>33886.114930000003</v>
      </c>
      <c r="M22" s="5">
        <f>IF(K22=0,"",(L22/K22-1))</f>
        <v>-0.26973083515945284</v>
      </c>
    </row>
    <row r="23" spans="1:13" x14ac:dyDescent="0.25">
      <c r="A23" s="1" t="s">
        <v>38</v>
      </c>
      <c r="B23" s="1" t="s">
        <v>7</v>
      </c>
      <c r="C23" s="6">
        <v>257.89492999999999</v>
      </c>
      <c r="D23" s="6">
        <v>379.50371999999999</v>
      </c>
      <c r="E23" s="5">
        <f>IF(C23=0,"",(D23/C23-1))</f>
        <v>0.47154393457831834</v>
      </c>
      <c r="F23" s="6">
        <v>10533.620430000001</v>
      </c>
      <c r="G23" s="6">
        <v>9380.5328399999999</v>
      </c>
      <c r="H23" s="5">
        <f>IF(F23=0,"",(G23/F23-1))</f>
        <v>-0.10946735717911193</v>
      </c>
      <c r="I23" s="6">
        <v>11006.05658</v>
      </c>
      <c r="J23" s="5">
        <f>IF(I23=0,"",(G23/I23-1))</f>
        <v>-0.14769356564583469</v>
      </c>
      <c r="K23" s="6">
        <v>89041.406600000002</v>
      </c>
      <c r="L23" s="6">
        <v>74368.532250000004</v>
      </c>
      <c r="M23" s="5">
        <f>IF(K23=0,"",(L23/K23-1))</f>
        <v>-0.16478709075110232</v>
      </c>
    </row>
    <row r="24" spans="1:13" x14ac:dyDescent="0.25">
      <c r="A24" s="1" t="s">
        <v>38</v>
      </c>
      <c r="B24" s="1" t="s">
        <v>15</v>
      </c>
      <c r="C24" s="6">
        <v>0</v>
      </c>
      <c r="D24" s="6">
        <v>16.798850000000002</v>
      </c>
      <c r="E24" s="5" t="str">
        <f>IF(C24=0,"",(D24/C24-1))</f>
        <v/>
      </c>
      <c r="F24" s="6">
        <v>57.918880000000001</v>
      </c>
      <c r="G24" s="6">
        <v>60.589730000000003</v>
      </c>
      <c r="H24" s="5">
        <f>IF(F24=0,"",(G24/F24-1))</f>
        <v>4.6113633412800725E-2</v>
      </c>
      <c r="I24" s="6">
        <v>61.610460000000003</v>
      </c>
      <c r="J24" s="5">
        <f>IF(I24=0,"",(G24/I24-1))</f>
        <v>-1.6567478963799287E-2</v>
      </c>
      <c r="K24" s="6">
        <v>1035.8979999999999</v>
      </c>
      <c r="L24" s="6">
        <v>476.61099999999999</v>
      </c>
      <c r="M24" s="5">
        <f>IF(K24=0,"",(L24/K24-1))</f>
        <v>-0.53990547331880157</v>
      </c>
    </row>
    <row r="25" spans="1:13" x14ac:dyDescent="0.25">
      <c r="A25" s="1" t="s">
        <v>38</v>
      </c>
      <c r="B25" s="1" t="s">
        <v>6</v>
      </c>
      <c r="C25" s="6">
        <v>267.3587</v>
      </c>
      <c r="D25" s="6">
        <v>1985.37345</v>
      </c>
      <c r="E25" s="5">
        <f>IF(C25=0,"",(D25/C25-1))</f>
        <v>6.4258793523457438</v>
      </c>
      <c r="F25" s="6">
        <v>40993.582029999998</v>
      </c>
      <c r="G25" s="6">
        <v>45608.316359999997</v>
      </c>
      <c r="H25" s="5">
        <f>IF(F25=0,"",(G25/F25-1))</f>
        <v>0.11257211742615802</v>
      </c>
      <c r="I25" s="6">
        <v>60409.984519999998</v>
      </c>
      <c r="J25" s="5">
        <f>IF(I25=0,"",(G25/I25-1))</f>
        <v>-0.24502022765954523</v>
      </c>
      <c r="K25" s="6">
        <v>322645.03395999997</v>
      </c>
      <c r="L25" s="6">
        <v>330639.18601</v>
      </c>
      <c r="M25" s="5">
        <f>IF(K25=0,"",(L25/K25-1))</f>
        <v>2.4776925749897316E-2</v>
      </c>
    </row>
    <row r="26" spans="1:13" x14ac:dyDescent="0.25">
      <c r="A26" s="1" t="s">
        <v>38</v>
      </c>
      <c r="B26" s="1" t="s">
        <v>5</v>
      </c>
      <c r="C26" s="6">
        <v>0</v>
      </c>
      <c r="D26" s="6">
        <v>9.2180599999999995</v>
      </c>
      <c r="E26" s="5" t="str">
        <f>IF(C26=0,"",(D26/C26-1))</f>
        <v/>
      </c>
      <c r="F26" s="6">
        <v>1499.4534000000001</v>
      </c>
      <c r="G26" s="6">
        <v>1550.0896299999999</v>
      </c>
      <c r="H26" s="5">
        <f>IF(F26=0,"",(G26/F26-1))</f>
        <v>3.3769792379009456E-2</v>
      </c>
      <c r="I26" s="6">
        <v>1172.3637000000001</v>
      </c>
      <c r="J26" s="5">
        <f>IF(I26=0,"",(G26/I26-1))</f>
        <v>0.322191765234628</v>
      </c>
      <c r="K26" s="6">
        <v>7898.79187</v>
      </c>
      <c r="L26" s="6">
        <v>6899.6502499999997</v>
      </c>
      <c r="M26" s="5">
        <f>IF(K26=0,"",(L26/K26-1))</f>
        <v>-0.12649296708206592</v>
      </c>
    </row>
    <row r="27" spans="1:13" x14ac:dyDescent="0.25">
      <c r="A27" s="1" t="s">
        <v>38</v>
      </c>
      <c r="B27" s="1" t="s">
        <v>4</v>
      </c>
      <c r="C27" s="6">
        <v>165.67353</v>
      </c>
      <c r="D27" s="6">
        <v>1839.8607400000001</v>
      </c>
      <c r="E27" s="5">
        <f>IF(C27=0,"",(D27/C27-1))</f>
        <v>10.105339157075967</v>
      </c>
      <c r="F27" s="6">
        <v>48213.94513</v>
      </c>
      <c r="G27" s="6">
        <v>46277.777849999999</v>
      </c>
      <c r="H27" s="5">
        <f>IF(F27=0,"",(G27/F27-1))</f>
        <v>-4.0157827258887058E-2</v>
      </c>
      <c r="I27" s="6">
        <v>53647.146520000002</v>
      </c>
      <c r="J27" s="5">
        <f>IF(I27=0,"",(G27/I27-1))</f>
        <v>-0.13736739319867941</v>
      </c>
      <c r="K27" s="6">
        <v>393143.68800999998</v>
      </c>
      <c r="L27" s="6">
        <v>372820.92213000002</v>
      </c>
      <c r="M27" s="5">
        <f>IF(K27=0,"",(L27/K27-1))</f>
        <v>-5.1692972569059914E-2</v>
      </c>
    </row>
    <row r="28" spans="1:13" x14ac:dyDescent="0.25">
      <c r="A28" s="1" t="s">
        <v>38</v>
      </c>
      <c r="B28" s="1" t="s">
        <v>3</v>
      </c>
      <c r="C28" s="6">
        <v>0</v>
      </c>
      <c r="D28" s="6">
        <v>76.879069999999999</v>
      </c>
      <c r="E28" s="5" t="str">
        <f>IF(C28=0,"",(D28/C28-1))</f>
        <v/>
      </c>
      <c r="F28" s="6">
        <v>6921.9166999999998</v>
      </c>
      <c r="G28" s="6">
        <v>11186.544</v>
      </c>
      <c r="H28" s="5">
        <f>IF(F28=0,"",(G28/F28-1))</f>
        <v>0.61610497277437615</v>
      </c>
      <c r="I28" s="6">
        <v>11711.55739</v>
      </c>
      <c r="J28" s="5">
        <f>IF(I28=0,"",(G28/I28-1))</f>
        <v>-4.4828657070688727E-2</v>
      </c>
      <c r="K28" s="6">
        <v>63434.346400000002</v>
      </c>
      <c r="L28" s="6">
        <v>80692.656820000004</v>
      </c>
      <c r="M28" s="5">
        <f>IF(K28=0,"",(L28/K28-1))</f>
        <v>0.27206570886966697</v>
      </c>
    </row>
    <row r="29" spans="1:13" x14ac:dyDescent="0.25">
      <c r="A29" s="1" t="s">
        <v>38</v>
      </c>
      <c r="B29" s="1" t="s">
        <v>2</v>
      </c>
      <c r="C29" s="6">
        <v>0.56276000000000004</v>
      </c>
      <c r="D29" s="6">
        <v>162.17836</v>
      </c>
      <c r="E29" s="5">
        <f>IF(C29=0,"",(D29/C29-1))</f>
        <v>287.18387945127586</v>
      </c>
      <c r="F29" s="6">
        <v>3770.8143500000001</v>
      </c>
      <c r="G29" s="6">
        <v>1323.85697</v>
      </c>
      <c r="H29" s="5">
        <f>IF(F29=0,"",(G29/F29-1))</f>
        <v>-0.64892014108305274</v>
      </c>
      <c r="I29" s="6">
        <v>1320.48262</v>
      </c>
      <c r="J29" s="5">
        <f>IF(I29=0,"",(G29/I29-1))</f>
        <v>2.5553914522555843E-3</v>
      </c>
      <c r="K29" s="6">
        <v>22940.38636</v>
      </c>
      <c r="L29" s="6">
        <v>11485.81875</v>
      </c>
      <c r="M29" s="5">
        <f>IF(K29=0,"",(L29/K29-1))</f>
        <v>-0.49931886195137298</v>
      </c>
    </row>
    <row r="30" spans="1:13" ht="13" x14ac:dyDescent="0.3">
      <c r="A30" s="4" t="s">
        <v>38</v>
      </c>
      <c r="B30" s="4" t="s">
        <v>0</v>
      </c>
      <c r="C30" s="3">
        <v>3182.8139900000001</v>
      </c>
      <c r="D30" s="3">
        <v>14962.240659999999</v>
      </c>
      <c r="E30" s="2">
        <f>IF(C30=0,"",(D30/C30-1))</f>
        <v>3.7009472457421237</v>
      </c>
      <c r="F30" s="3">
        <v>284201.04644000001</v>
      </c>
      <c r="G30" s="3">
        <v>319613.24624000001</v>
      </c>
      <c r="H30" s="2">
        <f>IF(F30=0,"",(G30/F30-1))</f>
        <v>0.12460263691349982</v>
      </c>
      <c r="I30" s="3">
        <v>351074.69571</v>
      </c>
      <c r="J30" s="2">
        <f>IF(I30=0,"",(G30/I30-1))</f>
        <v>-8.9614688425132871E-2</v>
      </c>
      <c r="K30" s="3">
        <v>2335143.5852899998</v>
      </c>
      <c r="L30" s="3">
        <v>2388590.7469000001</v>
      </c>
      <c r="M30" s="2">
        <f>IF(K30=0,"",(L30/K30-1))</f>
        <v>2.288816925292525E-2</v>
      </c>
    </row>
    <row r="31" spans="1:13" x14ac:dyDescent="0.25">
      <c r="A31" s="1" t="s">
        <v>37</v>
      </c>
      <c r="B31" s="1" t="s">
        <v>12</v>
      </c>
      <c r="C31" s="6">
        <v>211.66231999999999</v>
      </c>
      <c r="D31" s="6">
        <v>2362.7948700000002</v>
      </c>
      <c r="E31" s="5">
        <f>IF(C31=0,"",(D31/C31-1))</f>
        <v>10.163039647302364</v>
      </c>
      <c r="F31" s="6">
        <v>48123.05848</v>
      </c>
      <c r="G31" s="6">
        <v>52497.94659</v>
      </c>
      <c r="H31" s="5">
        <f>IF(F31=0,"",(G31/F31-1))</f>
        <v>9.0910433546492309E-2</v>
      </c>
      <c r="I31" s="6">
        <v>67439.680810000005</v>
      </c>
      <c r="J31" s="5">
        <f>IF(I31=0,"",(G31/I31-1))</f>
        <v>-0.22155701273402872</v>
      </c>
      <c r="K31" s="6">
        <v>483388.90776999999</v>
      </c>
      <c r="L31" s="6">
        <v>483300.16421000002</v>
      </c>
      <c r="M31" s="5">
        <f>IF(K31=0,"",(L31/K31-1))</f>
        <v>-1.8358625647696414E-4</v>
      </c>
    </row>
    <row r="32" spans="1:13" x14ac:dyDescent="0.25">
      <c r="A32" s="1" t="s">
        <v>37</v>
      </c>
      <c r="B32" s="1" t="s">
        <v>11</v>
      </c>
      <c r="C32" s="6">
        <v>8547.8766799999994</v>
      </c>
      <c r="D32" s="6">
        <v>14405.52972</v>
      </c>
      <c r="E32" s="5">
        <f>IF(C32=0,"",(D32/C32-1))</f>
        <v>0.68527580114784725</v>
      </c>
      <c r="F32" s="6">
        <v>325862.52571999998</v>
      </c>
      <c r="G32" s="6">
        <v>322467.67820000002</v>
      </c>
      <c r="H32" s="5">
        <f>IF(F32=0,"",(G32/F32-1))</f>
        <v>-1.0418035987718954E-2</v>
      </c>
      <c r="I32" s="6">
        <v>371066.13572000002</v>
      </c>
      <c r="J32" s="5">
        <f>IF(I32=0,"",(G32/I32-1))</f>
        <v>-0.13096979983285661</v>
      </c>
      <c r="K32" s="6">
        <v>2908429.7638400001</v>
      </c>
      <c r="L32" s="6">
        <v>2613746.5498799998</v>
      </c>
      <c r="M32" s="5">
        <f>IF(K32=0,"",(L32/K32-1))</f>
        <v>-0.10132038174816715</v>
      </c>
    </row>
    <row r="33" spans="1:13" x14ac:dyDescent="0.25">
      <c r="A33" s="1" t="s">
        <v>37</v>
      </c>
      <c r="B33" s="1" t="s">
        <v>10</v>
      </c>
      <c r="C33" s="6">
        <v>594.42537000000004</v>
      </c>
      <c r="D33" s="6">
        <v>1582.6931</v>
      </c>
      <c r="E33" s="5">
        <f>IF(C33=0,"",(D33/C33-1))</f>
        <v>1.6625598096528078</v>
      </c>
      <c r="F33" s="6">
        <v>61575.570489999998</v>
      </c>
      <c r="G33" s="6">
        <v>53252.400199999996</v>
      </c>
      <c r="H33" s="5">
        <f>IF(F33=0,"",(G33/F33-1))</f>
        <v>-0.13517000693240355</v>
      </c>
      <c r="I33" s="6">
        <v>70222.587650000001</v>
      </c>
      <c r="J33" s="5">
        <f>IF(I33=0,"",(G33/I33-1))</f>
        <v>-0.24166280420456709</v>
      </c>
      <c r="K33" s="6">
        <v>450054.97827000002</v>
      </c>
      <c r="L33" s="6">
        <v>444145.85070000001</v>
      </c>
      <c r="M33" s="5">
        <f>IF(K33=0,"",(L33/K33-1))</f>
        <v>-1.3129790481853032E-2</v>
      </c>
    </row>
    <row r="34" spans="1:13" x14ac:dyDescent="0.25">
      <c r="A34" s="1" t="s">
        <v>37</v>
      </c>
      <c r="B34" s="1" t="s">
        <v>9</v>
      </c>
      <c r="C34" s="6">
        <v>0.17593</v>
      </c>
      <c r="D34" s="6">
        <v>702.77737000000002</v>
      </c>
      <c r="E34" s="5">
        <f>IF(C34=0,"",(D34/C34-1))</f>
        <v>3993.6420167111919</v>
      </c>
      <c r="F34" s="6">
        <v>3659.4722999999999</v>
      </c>
      <c r="G34" s="6">
        <v>10283.012280000001</v>
      </c>
      <c r="H34" s="5">
        <f>IF(F34=0,"",(G34/F34-1))</f>
        <v>1.8099713393103154</v>
      </c>
      <c r="I34" s="6">
        <v>7726.9388099999996</v>
      </c>
      <c r="J34" s="5">
        <f>IF(I34=0,"",(G34/I34-1))</f>
        <v>0.3308002732844213</v>
      </c>
      <c r="K34" s="6">
        <v>48855.17959</v>
      </c>
      <c r="L34" s="6">
        <v>54690.41934</v>
      </c>
      <c r="M34" s="5">
        <f>IF(K34=0,"",(L34/K34-1))</f>
        <v>0.11943953126301476</v>
      </c>
    </row>
    <row r="35" spans="1:13" x14ac:dyDescent="0.25">
      <c r="A35" s="1" t="s">
        <v>37</v>
      </c>
      <c r="B35" s="1" t="s">
        <v>8</v>
      </c>
      <c r="C35" s="6">
        <v>0.59718000000000004</v>
      </c>
      <c r="D35" s="6">
        <v>205.42060000000001</v>
      </c>
      <c r="E35" s="5">
        <f>IF(C35=0,"",(D35/C35-1))</f>
        <v>342.98439331524833</v>
      </c>
      <c r="F35" s="6">
        <v>4368.0275899999997</v>
      </c>
      <c r="G35" s="6">
        <v>19622.608199999999</v>
      </c>
      <c r="H35" s="5">
        <f>IF(F35=0,"",(G35/F35-1))</f>
        <v>3.4923269818449105</v>
      </c>
      <c r="I35" s="6">
        <v>41205.015769999998</v>
      </c>
      <c r="J35" s="5">
        <f>IF(I35=0,"",(G35/I35-1))</f>
        <v>-0.5237810777811529</v>
      </c>
      <c r="K35" s="6">
        <v>69258.809980000005</v>
      </c>
      <c r="L35" s="6">
        <v>182366.33449000001</v>
      </c>
      <c r="M35" s="5">
        <f>IF(K35=0,"",(L35/K35-1))</f>
        <v>1.6331138889429702</v>
      </c>
    </row>
    <row r="36" spans="1:13" x14ac:dyDescent="0.25">
      <c r="A36" s="1" t="s">
        <v>37</v>
      </c>
      <c r="B36" s="1" t="s">
        <v>7</v>
      </c>
      <c r="C36" s="6">
        <v>963.59591</v>
      </c>
      <c r="D36" s="6">
        <v>678.73140999999998</v>
      </c>
      <c r="E36" s="5">
        <f>IF(C36=0,"",(D36/C36-1))</f>
        <v>-0.29562651423043096</v>
      </c>
      <c r="F36" s="6">
        <v>27635.417389999999</v>
      </c>
      <c r="G36" s="6">
        <v>28555.938719999998</v>
      </c>
      <c r="H36" s="5">
        <f>IF(F36=0,"",(G36/F36-1))</f>
        <v>3.3309478087821365E-2</v>
      </c>
      <c r="I36" s="6">
        <v>33218.62169</v>
      </c>
      <c r="J36" s="5">
        <f>IF(I36=0,"",(G36/I36-1))</f>
        <v>-0.14036352903238114</v>
      </c>
      <c r="K36" s="6">
        <v>230437.86921</v>
      </c>
      <c r="L36" s="6">
        <v>222226.31703000001</v>
      </c>
      <c r="M36" s="5">
        <f>IF(K36=0,"",(L36/K36-1))</f>
        <v>-3.5634560448555175E-2</v>
      </c>
    </row>
    <row r="37" spans="1:13" x14ac:dyDescent="0.25">
      <c r="A37" s="1" t="s">
        <v>37</v>
      </c>
      <c r="B37" s="1" t="s">
        <v>15</v>
      </c>
      <c r="C37" s="6">
        <v>0</v>
      </c>
      <c r="D37" s="6">
        <v>0</v>
      </c>
      <c r="E37" s="5" t="str">
        <f>IF(C37=0,"",(D37/C37-1))</f>
        <v/>
      </c>
      <c r="F37" s="6">
        <v>168.63722000000001</v>
      </c>
      <c r="G37" s="6">
        <v>0</v>
      </c>
      <c r="H37" s="5">
        <f>IF(F37=0,"",(G37/F37-1))</f>
        <v>-1</v>
      </c>
      <c r="I37" s="6">
        <v>86.197029999999998</v>
      </c>
      <c r="J37" s="5">
        <f>IF(I37=0,"",(G37/I37-1))</f>
        <v>-1</v>
      </c>
      <c r="K37" s="6">
        <v>2168.48441</v>
      </c>
      <c r="L37" s="6">
        <v>966.34505000000001</v>
      </c>
      <c r="M37" s="5">
        <f>IF(K37=0,"",(L37/K37-1))</f>
        <v>-0.55436845866002793</v>
      </c>
    </row>
    <row r="38" spans="1:13" x14ac:dyDescent="0.25">
      <c r="A38" s="1" t="s">
        <v>37</v>
      </c>
      <c r="B38" s="1" t="s">
        <v>6</v>
      </c>
      <c r="C38" s="6">
        <v>803.67039</v>
      </c>
      <c r="D38" s="6">
        <v>1297.0636199999999</v>
      </c>
      <c r="E38" s="5">
        <f>IF(C38=0,"",(D38/C38-1))</f>
        <v>0.61392485792589668</v>
      </c>
      <c r="F38" s="6">
        <v>39897.177830000001</v>
      </c>
      <c r="G38" s="6">
        <v>31934.378059999999</v>
      </c>
      <c r="H38" s="5">
        <f>IF(F38=0,"",(G38/F38-1))</f>
        <v>-0.19958303326438565</v>
      </c>
      <c r="I38" s="6">
        <v>41131.639580000003</v>
      </c>
      <c r="J38" s="5">
        <f>IF(I38=0,"",(G38/I38-1))</f>
        <v>-0.22360551667558892</v>
      </c>
      <c r="K38" s="6">
        <v>328882.35725</v>
      </c>
      <c r="L38" s="6">
        <v>302532.81504000002</v>
      </c>
      <c r="M38" s="5">
        <f>IF(K38=0,"",(L38/K38-1))</f>
        <v>-8.0118442443449123E-2</v>
      </c>
    </row>
    <row r="39" spans="1:13" x14ac:dyDescent="0.25">
      <c r="A39" s="1" t="s">
        <v>37</v>
      </c>
      <c r="B39" s="1" t="s">
        <v>5</v>
      </c>
      <c r="C39" s="6">
        <v>0</v>
      </c>
      <c r="D39" s="6">
        <v>75.232169999999996</v>
      </c>
      <c r="E39" s="5" t="str">
        <f>IF(C39=0,"",(D39/C39-1))</f>
        <v/>
      </c>
      <c r="F39" s="6">
        <v>927.72068000000002</v>
      </c>
      <c r="G39" s="6">
        <v>1133.1498999999999</v>
      </c>
      <c r="H39" s="5">
        <f>IF(F39=0,"",(G39/F39-1))</f>
        <v>0.22143434379408244</v>
      </c>
      <c r="I39" s="6">
        <v>1557.18326</v>
      </c>
      <c r="J39" s="5">
        <f>IF(I39=0,"",(G39/I39-1))</f>
        <v>-0.2723079363182983</v>
      </c>
      <c r="K39" s="6">
        <v>9849.5120999999999</v>
      </c>
      <c r="L39" s="6">
        <v>9773.67929</v>
      </c>
      <c r="M39" s="5">
        <f>IF(K39=0,"",(L39/K39-1))</f>
        <v>-7.6991437981989153E-3</v>
      </c>
    </row>
    <row r="40" spans="1:13" x14ac:dyDescent="0.25">
      <c r="A40" s="1" t="s">
        <v>37</v>
      </c>
      <c r="B40" s="1" t="s">
        <v>4</v>
      </c>
      <c r="C40" s="6">
        <v>1815.69931</v>
      </c>
      <c r="D40" s="6">
        <v>3268.52133</v>
      </c>
      <c r="E40" s="5">
        <f>IF(C40=0,"",(D40/C40-1))</f>
        <v>0.80014461205032905</v>
      </c>
      <c r="F40" s="6">
        <v>73906.046560000003</v>
      </c>
      <c r="G40" s="6">
        <v>73777.792539999995</v>
      </c>
      <c r="H40" s="5">
        <f>IF(F40=0,"",(G40/F40-1))</f>
        <v>-1.7353657240465337E-3</v>
      </c>
      <c r="I40" s="6">
        <v>100538.78042</v>
      </c>
      <c r="J40" s="5">
        <f>IF(I40=0,"",(G40/I40-1))</f>
        <v>-0.26617577583700713</v>
      </c>
      <c r="K40" s="6">
        <v>638717.24884999997</v>
      </c>
      <c r="L40" s="6">
        <v>644513.31868999999</v>
      </c>
      <c r="M40" s="5">
        <f>IF(K40=0,"",(L40/K40-1))</f>
        <v>9.074547227956975E-3</v>
      </c>
    </row>
    <row r="41" spans="1:13" x14ac:dyDescent="0.25">
      <c r="A41" s="1" t="s">
        <v>37</v>
      </c>
      <c r="B41" s="1" t="s">
        <v>3</v>
      </c>
      <c r="C41" s="6">
        <v>0</v>
      </c>
      <c r="D41" s="6">
        <v>332.98793000000001</v>
      </c>
      <c r="E41" s="5" t="str">
        <f>IF(C41=0,"",(D41/C41-1))</f>
        <v/>
      </c>
      <c r="F41" s="6">
        <v>20938.438549999999</v>
      </c>
      <c r="G41" s="6">
        <v>18545.371500000001</v>
      </c>
      <c r="H41" s="5">
        <f>IF(F41=0,"",(G41/F41-1))</f>
        <v>-0.11429061647961314</v>
      </c>
      <c r="I41" s="6">
        <v>16256.275390000001</v>
      </c>
      <c r="J41" s="5">
        <f>IF(I41=0,"",(G41/I41-1))</f>
        <v>0.14081307403343635</v>
      </c>
      <c r="K41" s="6">
        <v>184863.56203</v>
      </c>
      <c r="L41" s="6">
        <v>136760.48081000001</v>
      </c>
      <c r="M41" s="5">
        <f>IF(K41=0,"",(L41/K41-1))</f>
        <v>-0.26020855971710499</v>
      </c>
    </row>
    <row r="42" spans="1:13" x14ac:dyDescent="0.25">
      <c r="A42" s="1" t="s">
        <v>37</v>
      </c>
      <c r="B42" s="1" t="s">
        <v>2</v>
      </c>
      <c r="C42" s="6">
        <v>0</v>
      </c>
      <c r="D42" s="6">
        <v>288.80482000000001</v>
      </c>
      <c r="E42" s="5" t="str">
        <f>IF(C42=0,"",(D42/C42-1))</f>
        <v/>
      </c>
      <c r="F42" s="6">
        <v>4183.36366</v>
      </c>
      <c r="G42" s="6">
        <v>3661.8969400000001</v>
      </c>
      <c r="H42" s="5">
        <f>IF(F42=0,"",(G42/F42-1))</f>
        <v>-0.12465249554708802</v>
      </c>
      <c r="I42" s="6">
        <v>4265.9088700000002</v>
      </c>
      <c r="J42" s="5">
        <f>IF(I42=0,"",(G42/I42-1))</f>
        <v>-0.14159044377335706</v>
      </c>
      <c r="K42" s="6">
        <v>34310.502809999998</v>
      </c>
      <c r="L42" s="6">
        <v>31158.6751</v>
      </c>
      <c r="M42" s="5">
        <f>IF(K42=0,"",(L42/K42-1))</f>
        <v>-9.1861892186592464E-2</v>
      </c>
    </row>
    <row r="43" spans="1:13" ht="13" x14ac:dyDescent="0.3">
      <c r="A43" s="4" t="s">
        <v>37</v>
      </c>
      <c r="B43" s="4" t="s">
        <v>0</v>
      </c>
      <c r="C43" s="3">
        <v>12937.703090000001</v>
      </c>
      <c r="D43" s="3">
        <v>25200.556939999999</v>
      </c>
      <c r="E43" s="2">
        <f>IF(C43=0,"",(D43/C43-1))</f>
        <v>0.94783855872209521</v>
      </c>
      <c r="F43" s="3">
        <v>611245.45646999998</v>
      </c>
      <c r="G43" s="3">
        <v>615732.17313000001</v>
      </c>
      <c r="H43" s="2">
        <f>IF(F43=0,"",(G43/F43-1))</f>
        <v>7.3402863162554954E-3</v>
      </c>
      <c r="I43" s="3">
        <v>754714.96499999997</v>
      </c>
      <c r="J43" s="2">
        <f>IF(I43=0,"",(G43/I43-1))</f>
        <v>-0.1841526911686453</v>
      </c>
      <c r="K43" s="3">
        <v>5389217.1761100003</v>
      </c>
      <c r="L43" s="3">
        <v>5126180.9496299997</v>
      </c>
      <c r="M43" s="2">
        <f>IF(K43=0,"",(L43/K43-1))</f>
        <v>-4.8807872810548547E-2</v>
      </c>
    </row>
    <row r="44" spans="1:13" x14ac:dyDescent="0.25">
      <c r="A44" s="1" t="s">
        <v>36</v>
      </c>
      <c r="B44" s="1" t="s">
        <v>12</v>
      </c>
      <c r="C44" s="6">
        <v>108.83242</v>
      </c>
      <c r="D44" s="6">
        <v>599.27590999999995</v>
      </c>
      <c r="E44" s="5">
        <f>IF(C44=0,"",(D44/C44-1))</f>
        <v>4.5064098547105722</v>
      </c>
      <c r="F44" s="6">
        <v>8413.6281400000007</v>
      </c>
      <c r="G44" s="6">
        <v>9231.3794199999993</v>
      </c>
      <c r="H44" s="5">
        <f>IF(F44=0,"",(G44/F44-1))</f>
        <v>9.719365610089814E-2</v>
      </c>
      <c r="I44" s="6">
        <v>13988.30291</v>
      </c>
      <c r="J44" s="5">
        <f>IF(I44=0,"",(G44/I44-1))</f>
        <v>-0.34006437525736999</v>
      </c>
      <c r="K44" s="6">
        <v>95782.315669999996</v>
      </c>
      <c r="L44" s="6">
        <v>88642.97683</v>
      </c>
      <c r="M44" s="5">
        <f>IF(K44=0,"",(L44/K44-1))</f>
        <v>-7.4537129219106046E-2</v>
      </c>
    </row>
    <row r="45" spans="1:13" x14ac:dyDescent="0.25">
      <c r="A45" s="1" t="s">
        <v>36</v>
      </c>
      <c r="B45" s="1" t="s">
        <v>11</v>
      </c>
      <c r="C45" s="6">
        <v>1099.5955100000001</v>
      </c>
      <c r="D45" s="6">
        <v>1001.22897</v>
      </c>
      <c r="E45" s="5">
        <f>IF(C45=0,"",(D45/C45-1))</f>
        <v>-8.945702224629859E-2</v>
      </c>
      <c r="F45" s="6">
        <v>60060.124129999997</v>
      </c>
      <c r="G45" s="6">
        <v>45624.632039999997</v>
      </c>
      <c r="H45" s="5">
        <f>IF(F45=0,"",(G45/F45-1))</f>
        <v>-0.24035068690091965</v>
      </c>
      <c r="I45" s="6">
        <v>60095.659679999997</v>
      </c>
      <c r="J45" s="5">
        <f>IF(I45=0,"",(G45/I45-1))</f>
        <v>-0.24079988000890518</v>
      </c>
      <c r="K45" s="6">
        <v>472135.15337000001</v>
      </c>
      <c r="L45" s="6">
        <v>374636.96474999998</v>
      </c>
      <c r="M45" s="5">
        <f>IF(K45=0,"",(L45/K45-1))</f>
        <v>-0.20650482795885616</v>
      </c>
    </row>
    <row r="46" spans="1:13" x14ac:dyDescent="0.25">
      <c r="A46" s="1" t="s">
        <v>36</v>
      </c>
      <c r="B46" s="1" t="s">
        <v>10</v>
      </c>
      <c r="C46" s="6">
        <v>219.37800999999999</v>
      </c>
      <c r="D46" s="6">
        <v>321.70046000000002</v>
      </c>
      <c r="E46" s="5">
        <f>IF(C46=0,"",(D46/C46-1))</f>
        <v>0.46642072284273173</v>
      </c>
      <c r="F46" s="6">
        <v>27721.02866</v>
      </c>
      <c r="G46" s="6">
        <v>12608.64495</v>
      </c>
      <c r="H46" s="5">
        <f>IF(F46=0,"",(G46/F46-1))</f>
        <v>-0.54515955722113518</v>
      </c>
      <c r="I46" s="6">
        <v>15057.26238</v>
      </c>
      <c r="J46" s="5">
        <f>IF(I46=0,"",(G46/I46-1))</f>
        <v>-0.16262036007637137</v>
      </c>
      <c r="K46" s="6">
        <v>195146.38754</v>
      </c>
      <c r="L46" s="6">
        <v>130007.44945</v>
      </c>
      <c r="M46" s="5">
        <f>IF(K46=0,"",(L46/K46-1))</f>
        <v>-0.33379525448119396</v>
      </c>
    </row>
    <row r="47" spans="1:13" x14ac:dyDescent="0.25">
      <c r="A47" s="1" t="s">
        <v>36</v>
      </c>
      <c r="B47" s="1" t="s">
        <v>9</v>
      </c>
      <c r="C47" s="6">
        <v>0.58982999999999997</v>
      </c>
      <c r="D47" s="6">
        <v>4.4211999999999998</v>
      </c>
      <c r="E47" s="5">
        <f>IF(C47=0,"",(D47/C47-1))</f>
        <v>6.4957191055049757</v>
      </c>
      <c r="F47" s="6">
        <v>1438.2242000000001</v>
      </c>
      <c r="G47" s="6">
        <v>772.95249000000001</v>
      </c>
      <c r="H47" s="5">
        <f>IF(F47=0,"",(G47/F47-1))</f>
        <v>-0.46256467524326184</v>
      </c>
      <c r="I47" s="6">
        <v>786.22406999999998</v>
      </c>
      <c r="J47" s="5">
        <f>IF(I47=0,"",(G47/I47-1))</f>
        <v>-1.688014970083529E-2</v>
      </c>
      <c r="K47" s="6">
        <v>9660.7919000000002</v>
      </c>
      <c r="L47" s="6">
        <v>4017.68003</v>
      </c>
      <c r="M47" s="5">
        <f>IF(K47=0,"",(L47/K47-1))</f>
        <v>-0.58412518646633926</v>
      </c>
    </row>
    <row r="48" spans="1:13" x14ac:dyDescent="0.25">
      <c r="A48" s="1" t="s">
        <v>36</v>
      </c>
      <c r="B48" s="1" t="s">
        <v>8</v>
      </c>
      <c r="C48" s="6">
        <v>55.543219999999998</v>
      </c>
      <c r="D48" s="6">
        <v>386.74391000000003</v>
      </c>
      <c r="E48" s="5">
        <f>IF(C48=0,"",(D48/C48-1))</f>
        <v>5.9629364304050076</v>
      </c>
      <c r="F48" s="6">
        <v>5014.7385299999996</v>
      </c>
      <c r="G48" s="6">
        <v>3334.23713</v>
      </c>
      <c r="H48" s="5">
        <f>IF(F48=0,"",(G48/F48-1))</f>
        <v>-0.3351124669704364</v>
      </c>
      <c r="I48" s="6">
        <v>3911.06077</v>
      </c>
      <c r="J48" s="5">
        <f>IF(I48=0,"",(G48/I48-1))</f>
        <v>-0.14748521537291281</v>
      </c>
      <c r="K48" s="6">
        <v>43070.997840000004</v>
      </c>
      <c r="L48" s="6">
        <v>28399.866539999999</v>
      </c>
      <c r="M48" s="5">
        <f>IF(K48=0,"",(L48/K48-1))</f>
        <v>-0.34062668699945786</v>
      </c>
    </row>
    <row r="49" spans="1:13" x14ac:dyDescent="0.25">
      <c r="A49" s="1" t="s">
        <v>36</v>
      </c>
      <c r="B49" s="1" t="s">
        <v>7</v>
      </c>
      <c r="C49" s="6">
        <v>341.52168999999998</v>
      </c>
      <c r="D49" s="6">
        <v>66.130809999999997</v>
      </c>
      <c r="E49" s="5">
        <f>IF(C49=0,"",(D49/C49-1))</f>
        <v>-0.80636424585507294</v>
      </c>
      <c r="F49" s="6">
        <v>6641.2480299999997</v>
      </c>
      <c r="G49" s="6">
        <v>5454.4042099999997</v>
      </c>
      <c r="H49" s="5">
        <f>IF(F49=0,"",(G49/F49-1))</f>
        <v>-0.17870794986706739</v>
      </c>
      <c r="I49" s="6">
        <v>6190.7637199999999</v>
      </c>
      <c r="J49" s="5">
        <f>IF(I49=0,"",(G49/I49-1))</f>
        <v>-0.11894485774365815</v>
      </c>
      <c r="K49" s="6">
        <v>55383.699489999999</v>
      </c>
      <c r="L49" s="6">
        <v>42339.769119999997</v>
      </c>
      <c r="M49" s="5">
        <f>IF(K49=0,"",(L49/K49-1))</f>
        <v>-0.23551930423779643</v>
      </c>
    </row>
    <row r="50" spans="1:13" x14ac:dyDescent="0.25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10.678190000000001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3.8370600000000001</v>
      </c>
      <c r="L50" s="6">
        <v>17.015999999999998</v>
      </c>
      <c r="M50" s="5">
        <f>IF(K50=0,"",(L50/K50-1))</f>
        <v>3.4346452752888927</v>
      </c>
    </row>
    <row r="51" spans="1:13" x14ac:dyDescent="0.25">
      <c r="A51" s="1" t="s">
        <v>36</v>
      </c>
      <c r="B51" s="1" t="s">
        <v>6</v>
      </c>
      <c r="C51" s="6">
        <v>33.024900000000002</v>
      </c>
      <c r="D51" s="6">
        <v>69.174760000000006</v>
      </c>
      <c r="E51" s="5">
        <f>IF(C51=0,"",(D51/C51-1))</f>
        <v>1.0946243591956373</v>
      </c>
      <c r="F51" s="6">
        <v>5360.4364500000001</v>
      </c>
      <c r="G51" s="6">
        <v>5135.5105999999996</v>
      </c>
      <c r="H51" s="5">
        <f>IF(F51=0,"",(G51/F51-1))</f>
        <v>-4.1960361268717272E-2</v>
      </c>
      <c r="I51" s="6">
        <v>4578.2689099999998</v>
      </c>
      <c r="J51" s="5">
        <f>IF(I51=0,"",(G51/I51-1))</f>
        <v>0.12171449535933876</v>
      </c>
      <c r="K51" s="6">
        <v>33777.595309999997</v>
      </c>
      <c r="L51" s="6">
        <v>28468.80429</v>
      </c>
      <c r="M51" s="5">
        <f>IF(K51=0,"",(L51/K51-1))</f>
        <v>-0.15716900422536317</v>
      </c>
    </row>
    <row r="52" spans="1:13" x14ac:dyDescent="0.25">
      <c r="A52" s="1" t="s">
        <v>36</v>
      </c>
      <c r="B52" s="1" t="s">
        <v>5</v>
      </c>
      <c r="C52" s="6">
        <v>0</v>
      </c>
      <c r="D52" s="6">
        <v>0</v>
      </c>
      <c r="E52" s="5" t="str">
        <f>IF(C52=0,"",(D52/C52-1))</f>
        <v/>
      </c>
      <c r="F52" s="6">
        <v>807.82546000000002</v>
      </c>
      <c r="G52" s="6">
        <v>1332.1956600000001</v>
      </c>
      <c r="H52" s="5">
        <f>IF(F52=0,"",(G52/F52-1))</f>
        <v>0.64911323790166264</v>
      </c>
      <c r="I52" s="6">
        <v>1864.9139500000001</v>
      </c>
      <c r="J52" s="5">
        <f>IF(I52=0,"",(G52/I52-1))</f>
        <v>-0.28565301364172857</v>
      </c>
      <c r="K52" s="6">
        <v>8369.4961000000003</v>
      </c>
      <c r="L52" s="6">
        <v>8293.4054699999997</v>
      </c>
      <c r="M52" s="5">
        <f>IF(K52=0,"",(L52/K52-1))</f>
        <v>-9.0914230786248718E-3</v>
      </c>
    </row>
    <row r="53" spans="1:13" x14ac:dyDescent="0.25">
      <c r="A53" s="1" t="s">
        <v>36</v>
      </c>
      <c r="B53" s="1" t="s">
        <v>4</v>
      </c>
      <c r="C53" s="6">
        <v>351.64326</v>
      </c>
      <c r="D53" s="6">
        <v>232.69246999999999</v>
      </c>
      <c r="E53" s="5">
        <f>IF(C53=0,"",(D53/C53-1))</f>
        <v>-0.33827120701815816</v>
      </c>
      <c r="F53" s="6">
        <v>12480.07408</v>
      </c>
      <c r="G53" s="6">
        <v>10267.398999999999</v>
      </c>
      <c r="H53" s="5">
        <f>IF(F53=0,"",(G53/F53-1))</f>
        <v>-0.17729663027769471</v>
      </c>
      <c r="I53" s="6">
        <v>15356.002860000001</v>
      </c>
      <c r="J53" s="5">
        <f>IF(I53=0,"",(G53/I53-1))</f>
        <v>-0.33137554781622391</v>
      </c>
      <c r="K53" s="6">
        <v>174322.84497000001</v>
      </c>
      <c r="L53" s="6">
        <v>122066.77576</v>
      </c>
      <c r="M53" s="5">
        <f>IF(K53=0,"",(L53/K53-1))</f>
        <v>-0.29976604167395837</v>
      </c>
    </row>
    <row r="54" spans="1:13" x14ac:dyDescent="0.25">
      <c r="A54" s="1" t="s">
        <v>36</v>
      </c>
      <c r="B54" s="1" t="s">
        <v>3</v>
      </c>
      <c r="C54" s="6">
        <v>0</v>
      </c>
      <c r="D54" s="6">
        <v>7.2204100000000002</v>
      </c>
      <c r="E54" s="5" t="str">
        <f>IF(C54=0,"",(D54/C54-1))</f>
        <v/>
      </c>
      <c r="F54" s="6">
        <v>100.97698</v>
      </c>
      <c r="G54" s="6">
        <v>275.92138</v>
      </c>
      <c r="H54" s="5">
        <f>IF(F54=0,"",(G54/F54-1))</f>
        <v>1.7325176490720957</v>
      </c>
      <c r="I54" s="6">
        <v>366.37696999999997</v>
      </c>
      <c r="J54" s="5">
        <f>IF(I54=0,"",(G54/I54-1))</f>
        <v>-0.24689212861823706</v>
      </c>
      <c r="K54" s="6">
        <v>2097.20091</v>
      </c>
      <c r="L54" s="6">
        <v>2396.03298</v>
      </c>
      <c r="M54" s="5">
        <f>IF(K54=0,"",(L54/K54-1))</f>
        <v>0.1424909118506914</v>
      </c>
    </row>
    <row r="55" spans="1:13" x14ac:dyDescent="0.25">
      <c r="A55" s="1" t="s">
        <v>36</v>
      </c>
      <c r="B55" s="1" t="s">
        <v>2</v>
      </c>
      <c r="C55" s="6">
        <v>90.959860000000006</v>
      </c>
      <c r="D55" s="6">
        <v>220.4913</v>
      </c>
      <c r="E55" s="5">
        <f>IF(C55=0,"",(D55/C55-1))</f>
        <v>1.4240505647216253</v>
      </c>
      <c r="F55" s="6">
        <v>6336.1417000000001</v>
      </c>
      <c r="G55" s="6">
        <v>4255.23416</v>
      </c>
      <c r="H55" s="5">
        <f>IF(F55=0,"",(G55/F55-1))</f>
        <v>-0.32841871891848629</v>
      </c>
      <c r="I55" s="6">
        <v>5882.7862100000002</v>
      </c>
      <c r="J55" s="5">
        <f>IF(I55=0,"",(G55/I55-1))</f>
        <v>-0.27666347065840424</v>
      </c>
      <c r="K55" s="6">
        <v>41317.404799999997</v>
      </c>
      <c r="L55" s="6">
        <v>27186.241699999999</v>
      </c>
      <c r="M55" s="5">
        <f>IF(K55=0,"",(L55/K55-1))</f>
        <v>-0.34201477968916383</v>
      </c>
    </row>
    <row r="56" spans="1:13" ht="13" x14ac:dyDescent="0.3">
      <c r="A56" s="4" t="s">
        <v>36</v>
      </c>
      <c r="B56" s="4" t="s">
        <v>0</v>
      </c>
      <c r="C56" s="3">
        <v>2301.0886999999998</v>
      </c>
      <c r="D56" s="3">
        <v>2909.0801999999999</v>
      </c>
      <c r="E56" s="2">
        <f>IF(C56=0,"",(D56/C56-1))</f>
        <v>0.26421906291574082</v>
      </c>
      <c r="F56" s="3">
        <v>134374.44636</v>
      </c>
      <c r="G56" s="3">
        <v>98303.189230000004</v>
      </c>
      <c r="H56" s="2">
        <f>IF(F56=0,"",(G56/F56-1))</f>
        <v>-0.2684383683588335</v>
      </c>
      <c r="I56" s="3">
        <v>128077.62243</v>
      </c>
      <c r="J56" s="2">
        <f>IF(I56=0,"",(G56/I56-1))</f>
        <v>-0.23247178261973922</v>
      </c>
      <c r="K56" s="3">
        <v>1131067.72496</v>
      </c>
      <c r="L56" s="3">
        <v>856472.98291999998</v>
      </c>
      <c r="M56" s="2">
        <f>IF(K56=0,"",(L56/K56-1))</f>
        <v>-0.24277480117268047</v>
      </c>
    </row>
    <row r="57" spans="1:13" x14ac:dyDescent="0.25">
      <c r="A57" s="1" t="s">
        <v>35</v>
      </c>
      <c r="B57" s="1" t="s">
        <v>12</v>
      </c>
      <c r="C57" s="6">
        <v>0.307</v>
      </c>
      <c r="D57" s="6">
        <v>10.69594</v>
      </c>
      <c r="E57" s="5">
        <f>IF(C57=0,"",(D57/C57-1))</f>
        <v>33.840195439739418</v>
      </c>
      <c r="F57" s="6">
        <v>488.29192</v>
      </c>
      <c r="G57" s="6">
        <v>479.50301999999999</v>
      </c>
      <c r="H57" s="5">
        <f>IF(F57=0,"",(G57/F57-1))</f>
        <v>-1.7999273876987409E-2</v>
      </c>
      <c r="I57" s="6">
        <v>576.02308000000005</v>
      </c>
      <c r="J57" s="5">
        <f>IF(I57=0,"",(G57/I57-1))</f>
        <v>-0.16756283446142484</v>
      </c>
      <c r="K57" s="6">
        <v>5976.8248000000003</v>
      </c>
      <c r="L57" s="6">
        <v>4659.2862999999998</v>
      </c>
      <c r="M57" s="5">
        <f>IF(K57=0,"",(L57/K57-1))</f>
        <v>-0.22044121152756568</v>
      </c>
    </row>
    <row r="58" spans="1:13" x14ac:dyDescent="0.25">
      <c r="A58" s="1" t="s">
        <v>35</v>
      </c>
      <c r="B58" s="1" t="s">
        <v>11</v>
      </c>
      <c r="C58" s="6">
        <v>6.5999800000000004</v>
      </c>
      <c r="D58" s="6">
        <v>31.396350000000002</v>
      </c>
      <c r="E58" s="5">
        <f>IF(C58=0,"",(D58/C58-1))</f>
        <v>3.7570371425367952</v>
      </c>
      <c r="F58" s="6">
        <v>2326.2629499999998</v>
      </c>
      <c r="G58" s="6">
        <v>2848.19337</v>
      </c>
      <c r="H58" s="5">
        <f>IF(F58=0,"",(G58/F58-1))</f>
        <v>0.22436432648338411</v>
      </c>
      <c r="I58" s="6">
        <v>3447.8629000000001</v>
      </c>
      <c r="J58" s="5">
        <f>IF(I58=0,"",(G58/I58-1))</f>
        <v>-0.17392499278321072</v>
      </c>
      <c r="K58" s="6">
        <v>30954.571739999999</v>
      </c>
      <c r="L58" s="6">
        <v>23375.696619999999</v>
      </c>
      <c r="M58" s="5">
        <f>IF(K58=0,"",(L58/K58-1))</f>
        <v>-0.24483863591000532</v>
      </c>
    </row>
    <row r="59" spans="1:13" x14ac:dyDescent="0.25">
      <c r="A59" s="1" t="s">
        <v>35</v>
      </c>
      <c r="B59" s="1" t="s">
        <v>10</v>
      </c>
      <c r="C59" s="6">
        <v>6.5228000000000002</v>
      </c>
      <c r="D59" s="6">
        <v>25.892980000000001</v>
      </c>
      <c r="E59" s="5">
        <f>IF(C59=0,"",(D59/C59-1))</f>
        <v>2.9696112099098548</v>
      </c>
      <c r="F59" s="6">
        <v>828.79231000000004</v>
      </c>
      <c r="G59" s="6">
        <v>596.47478000000001</v>
      </c>
      <c r="H59" s="5">
        <f>IF(F59=0,"",(G59/F59-1))</f>
        <v>-0.28030850093191628</v>
      </c>
      <c r="I59" s="6">
        <v>1167.46164</v>
      </c>
      <c r="J59" s="5">
        <f>IF(I59=0,"",(G59/I59-1))</f>
        <v>-0.48908404390914295</v>
      </c>
      <c r="K59" s="6">
        <v>5918.8898600000002</v>
      </c>
      <c r="L59" s="6">
        <v>6433.2448100000001</v>
      </c>
      <c r="M59" s="5">
        <f>IF(K59=0,"",(L59/K59-1))</f>
        <v>8.6900578008052287E-2</v>
      </c>
    </row>
    <row r="60" spans="1:13" x14ac:dyDescent="0.25">
      <c r="A60" s="1" t="s">
        <v>35</v>
      </c>
      <c r="B60" s="1" t="s">
        <v>9</v>
      </c>
      <c r="C60" s="6">
        <v>0</v>
      </c>
      <c r="D60" s="6">
        <v>0</v>
      </c>
      <c r="E60" s="5" t="str">
        <f>IF(C60=0,"",(D60/C60-1))</f>
        <v/>
      </c>
      <c r="F60" s="6">
        <v>468.12040999999999</v>
      </c>
      <c r="G60" s="6">
        <v>165.93040999999999</v>
      </c>
      <c r="H60" s="5">
        <f>IF(F60=0,"",(G60/F60-1))</f>
        <v>-0.64553903983806216</v>
      </c>
      <c r="I60" s="6">
        <v>399.42747000000003</v>
      </c>
      <c r="J60" s="5">
        <f>IF(I60=0,"",(G60/I60-1))</f>
        <v>-0.58457937307116115</v>
      </c>
      <c r="K60" s="6">
        <v>3613.94796</v>
      </c>
      <c r="L60" s="6">
        <v>1531.7966100000001</v>
      </c>
      <c r="M60" s="5">
        <f>IF(K60=0,"",(L60/K60-1))</f>
        <v>-0.57614314678731571</v>
      </c>
    </row>
    <row r="61" spans="1:13" x14ac:dyDescent="0.25">
      <c r="A61" s="1" t="s">
        <v>35</v>
      </c>
      <c r="B61" s="1" t="s">
        <v>8</v>
      </c>
      <c r="C61" s="6">
        <v>0</v>
      </c>
      <c r="D61" s="6">
        <v>0</v>
      </c>
      <c r="E61" s="5" t="str">
        <f>IF(C61=0,"",(D61/C61-1))</f>
        <v/>
      </c>
      <c r="F61" s="6">
        <v>23.295750000000002</v>
      </c>
      <c r="G61" s="6">
        <v>778.22753999999998</v>
      </c>
      <c r="H61" s="5">
        <f>IF(F61=0,"",(G61/F61-1))</f>
        <v>32.406417050320336</v>
      </c>
      <c r="I61" s="6">
        <v>200.64107000000001</v>
      </c>
      <c r="J61" s="5">
        <f>IF(I61=0,"",(G61/I61-1))</f>
        <v>2.8787050926313338</v>
      </c>
      <c r="K61" s="6">
        <v>4327.0218100000002</v>
      </c>
      <c r="L61" s="6">
        <v>1681.5971400000001</v>
      </c>
      <c r="M61" s="5">
        <f>IF(K61=0,"",(L61/K61-1))</f>
        <v>-0.61137308434320092</v>
      </c>
    </row>
    <row r="62" spans="1:13" x14ac:dyDescent="0.25">
      <c r="A62" s="1" t="s">
        <v>35</v>
      </c>
      <c r="B62" s="1" t="s">
        <v>7</v>
      </c>
      <c r="C62" s="6">
        <v>33.819279999999999</v>
      </c>
      <c r="D62" s="6">
        <v>0.87204000000000004</v>
      </c>
      <c r="E62" s="5">
        <f>IF(C62=0,"",(D62/C62-1))</f>
        <v>-0.97421470829656931</v>
      </c>
      <c r="F62" s="6">
        <v>691.28525999999999</v>
      </c>
      <c r="G62" s="6">
        <v>811.41080999999997</v>
      </c>
      <c r="H62" s="5">
        <f>IF(F62=0,"",(G62/F62-1))</f>
        <v>0.17377131692349401</v>
      </c>
      <c r="I62" s="6">
        <v>1121.57852</v>
      </c>
      <c r="J62" s="5">
        <f>IF(I62=0,"",(G62/I62-1))</f>
        <v>-0.27654569383158301</v>
      </c>
      <c r="K62" s="6">
        <v>6440.1406800000004</v>
      </c>
      <c r="L62" s="6">
        <v>6678.4230699999998</v>
      </c>
      <c r="M62" s="5">
        <f>IF(K62=0,"",(L62/K62-1))</f>
        <v>3.6999562872902958E-2</v>
      </c>
    </row>
    <row r="63" spans="1:13" x14ac:dyDescent="0.25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14.88879</v>
      </c>
      <c r="L63" s="6">
        <v>1.7</v>
      </c>
      <c r="M63" s="5">
        <f>IF(K63=0,"",(L63/K63-1))</f>
        <v>-0.88582013716359764</v>
      </c>
    </row>
    <row r="64" spans="1:13" x14ac:dyDescent="0.25">
      <c r="A64" s="1" t="s">
        <v>35</v>
      </c>
      <c r="B64" s="1" t="s">
        <v>6</v>
      </c>
      <c r="C64" s="6">
        <v>0</v>
      </c>
      <c r="D64" s="6">
        <v>0</v>
      </c>
      <c r="E64" s="5" t="str">
        <f>IF(C64=0,"",(D64/C64-1))</f>
        <v/>
      </c>
      <c r="F64" s="6">
        <v>462.12468999999999</v>
      </c>
      <c r="G64" s="6">
        <v>574.48334999999997</v>
      </c>
      <c r="H64" s="5">
        <f>IF(F64=0,"",(G64/F64-1))</f>
        <v>0.24313494264935298</v>
      </c>
      <c r="I64" s="6">
        <v>568.91452000000004</v>
      </c>
      <c r="J64" s="5">
        <f>IF(I64=0,"",(G64/I64-1))</f>
        <v>9.78851796575686E-3</v>
      </c>
      <c r="K64" s="6">
        <v>2782.6225899999999</v>
      </c>
      <c r="L64" s="6">
        <v>2550.2491399999999</v>
      </c>
      <c r="M64" s="5">
        <f>IF(K64=0,"",(L64/K64-1))</f>
        <v>-8.3508791610866662E-2</v>
      </c>
    </row>
    <row r="65" spans="1:13" x14ac:dyDescent="0.25">
      <c r="A65" s="1" t="s">
        <v>35</v>
      </c>
      <c r="B65" s="1" t="s">
        <v>5</v>
      </c>
      <c r="C65" s="6">
        <v>0</v>
      </c>
      <c r="D65" s="6">
        <v>0</v>
      </c>
      <c r="E65" s="5" t="str">
        <f>IF(C65=0,"",(D65/C65-1))</f>
        <v/>
      </c>
      <c r="F65" s="6">
        <v>289.55610999999999</v>
      </c>
      <c r="G65" s="6">
        <v>73.828239999999994</v>
      </c>
      <c r="H65" s="5">
        <f>IF(F65=0,"",(G65/F65-1))</f>
        <v>-0.74502959029253435</v>
      </c>
      <c r="I65" s="6">
        <v>138.99153999999999</v>
      </c>
      <c r="J65" s="5">
        <f>IF(I65=0,"",(G65/I65-1))</f>
        <v>-0.46882925392437558</v>
      </c>
      <c r="K65" s="6">
        <v>1444.10592</v>
      </c>
      <c r="L65" s="6">
        <v>687.01899000000003</v>
      </c>
      <c r="M65" s="5">
        <f>IF(K65=0,"",(L65/K65-1))</f>
        <v>-0.52425997256489332</v>
      </c>
    </row>
    <row r="66" spans="1:13" x14ac:dyDescent="0.25">
      <c r="A66" s="1" t="s">
        <v>35</v>
      </c>
      <c r="B66" s="1" t="s">
        <v>4</v>
      </c>
      <c r="C66" s="6">
        <v>1.8037099999999999</v>
      </c>
      <c r="D66" s="6">
        <v>57.520879999999998</v>
      </c>
      <c r="E66" s="5">
        <f>IF(C66=0,"",(D66/C66-1))</f>
        <v>30.890314961939559</v>
      </c>
      <c r="F66" s="6">
        <v>1858.63636</v>
      </c>
      <c r="G66" s="6">
        <v>1266.1106</v>
      </c>
      <c r="H66" s="5">
        <f>IF(F66=0,"",(G66/F66-1))</f>
        <v>-0.31879595855963994</v>
      </c>
      <c r="I66" s="6">
        <v>1812.0285200000001</v>
      </c>
      <c r="J66" s="5">
        <f>IF(I66=0,"",(G66/I66-1))</f>
        <v>-0.30127446338427388</v>
      </c>
      <c r="K66" s="6">
        <v>11953.89091</v>
      </c>
      <c r="L66" s="6">
        <v>11543.21566</v>
      </c>
      <c r="M66" s="5">
        <f>IF(K66=0,"",(L66/K66-1))</f>
        <v>-3.4354943766171653E-2</v>
      </c>
    </row>
    <row r="67" spans="1:13" x14ac:dyDescent="0.25">
      <c r="A67" s="1" t="s">
        <v>35</v>
      </c>
      <c r="B67" s="1" t="s">
        <v>3</v>
      </c>
      <c r="C67" s="6">
        <v>0</v>
      </c>
      <c r="D67" s="6">
        <v>0</v>
      </c>
      <c r="E67" s="5" t="str">
        <f>IF(C67=0,"",(D67/C67-1))</f>
        <v/>
      </c>
      <c r="F67" s="6">
        <v>35.626750000000001</v>
      </c>
      <c r="G67" s="6">
        <v>21.08541</v>
      </c>
      <c r="H67" s="5">
        <f>IF(F67=0,"",(G67/F67-1))</f>
        <v>-0.40815791504978705</v>
      </c>
      <c r="I67" s="6">
        <v>10.66525</v>
      </c>
      <c r="J67" s="5">
        <f>IF(I67=0,"",(G67/I67-1))</f>
        <v>0.97701976043693284</v>
      </c>
      <c r="K67" s="6">
        <v>409.29653999999999</v>
      </c>
      <c r="L67" s="6">
        <v>228.57854</v>
      </c>
      <c r="M67" s="5">
        <f>IF(K67=0,"",(L67/K67-1))</f>
        <v>-0.44153317298993044</v>
      </c>
    </row>
    <row r="68" spans="1:13" x14ac:dyDescent="0.25">
      <c r="A68" s="1" t="s">
        <v>35</v>
      </c>
      <c r="B68" s="1" t="s">
        <v>2</v>
      </c>
      <c r="C68" s="6">
        <v>0</v>
      </c>
      <c r="D68" s="6">
        <v>0</v>
      </c>
      <c r="E68" s="5" t="str">
        <f>IF(C68=0,"",(D68/C68-1))</f>
        <v/>
      </c>
      <c r="F68" s="6">
        <v>116.35168</v>
      </c>
      <c r="G68" s="6">
        <v>95.009420000000006</v>
      </c>
      <c r="H68" s="5">
        <f>IF(F68=0,"",(G68/F68-1))</f>
        <v>-0.18342889419387842</v>
      </c>
      <c r="I68" s="6">
        <v>77.947819999999993</v>
      </c>
      <c r="J68" s="5">
        <f>IF(I68=0,"",(G68/I68-1))</f>
        <v>0.21888488991738342</v>
      </c>
      <c r="K68" s="6">
        <v>2559.96729</v>
      </c>
      <c r="L68" s="6">
        <v>981.84911999999997</v>
      </c>
      <c r="M68" s="5">
        <f>IF(K68=0,"",(L68/K68-1))</f>
        <v>-0.61646028688124366</v>
      </c>
    </row>
    <row r="69" spans="1:13" ht="13" x14ac:dyDescent="0.3">
      <c r="A69" s="4" t="s">
        <v>35</v>
      </c>
      <c r="B69" s="4" t="s">
        <v>0</v>
      </c>
      <c r="C69" s="3">
        <v>49.052770000000002</v>
      </c>
      <c r="D69" s="3">
        <v>126.37819</v>
      </c>
      <c r="E69" s="2">
        <f>IF(C69=0,"",(D69/C69-1))</f>
        <v>1.5763721396365589</v>
      </c>
      <c r="F69" s="3">
        <v>7588.3441899999998</v>
      </c>
      <c r="G69" s="3">
        <v>7710.25695</v>
      </c>
      <c r="H69" s="2">
        <f>IF(F69=0,"",(G69/F69-1))</f>
        <v>1.6065792081579211E-2</v>
      </c>
      <c r="I69" s="3">
        <v>9521.5423300000002</v>
      </c>
      <c r="J69" s="2">
        <f>IF(I69=0,"",(G69/I69-1))</f>
        <v>-0.1902302502287988</v>
      </c>
      <c r="K69" s="3">
        <v>76396.168890000001</v>
      </c>
      <c r="L69" s="3">
        <v>60352.656000000003</v>
      </c>
      <c r="M69" s="2">
        <f>IF(K69=0,"",(L69/K69-1))</f>
        <v>-0.21000415496097002</v>
      </c>
    </row>
    <row r="70" spans="1:13" x14ac:dyDescent="0.25">
      <c r="A70" s="1" t="s">
        <v>34</v>
      </c>
      <c r="B70" s="1" t="s">
        <v>12</v>
      </c>
      <c r="C70" s="6">
        <v>528.98595</v>
      </c>
      <c r="D70" s="6">
        <v>3560.1082000000001</v>
      </c>
      <c r="E70" s="5">
        <f>IF(C70=0,"",(D70/C70-1))</f>
        <v>5.7300619231947465</v>
      </c>
      <c r="F70" s="6">
        <v>67451.643970000005</v>
      </c>
      <c r="G70" s="6">
        <v>62666.747259999996</v>
      </c>
      <c r="H70" s="5">
        <f>IF(F70=0,"",(G70/F70-1))</f>
        <v>-7.0938177757804532E-2</v>
      </c>
      <c r="I70" s="6">
        <v>83712.225730000006</v>
      </c>
      <c r="J70" s="5">
        <f>IF(I70=0,"",(G70/I70-1))</f>
        <v>-0.25140268684145051</v>
      </c>
      <c r="K70" s="6">
        <v>610282.85739999998</v>
      </c>
      <c r="L70" s="6">
        <v>586128.23693000001</v>
      </c>
      <c r="M70" s="5">
        <f>IF(K70=0,"",(L70/K70-1))</f>
        <v>-3.9579385488405117E-2</v>
      </c>
    </row>
    <row r="71" spans="1:13" x14ac:dyDescent="0.25">
      <c r="A71" s="1" t="s">
        <v>34</v>
      </c>
      <c r="B71" s="1" t="s">
        <v>11</v>
      </c>
      <c r="C71" s="6">
        <v>8296.6798500000004</v>
      </c>
      <c r="D71" s="6">
        <v>38443.394410000001</v>
      </c>
      <c r="E71" s="5">
        <f>IF(C71=0,"",(D71/C71-1))</f>
        <v>3.633587785118646</v>
      </c>
      <c r="F71" s="6">
        <v>499064.32546999998</v>
      </c>
      <c r="G71" s="6">
        <v>511540.01199999999</v>
      </c>
      <c r="H71" s="5">
        <f>IF(F71=0,"",(G71/F71-1))</f>
        <v>2.4998153330737294E-2</v>
      </c>
      <c r="I71" s="6">
        <v>570860.68695999996</v>
      </c>
      <c r="J71" s="5">
        <f>IF(I71=0,"",(G71/I71-1))</f>
        <v>-0.10391445113500442</v>
      </c>
      <c r="K71" s="6">
        <v>4169390.6912199999</v>
      </c>
      <c r="L71" s="6">
        <v>3666391.1606299998</v>
      </c>
      <c r="M71" s="5">
        <f>IF(K71=0,"",(L71/K71-1))</f>
        <v>-0.12064101635983127</v>
      </c>
    </row>
    <row r="72" spans="1:13" x14ac:dyDescent="0.25">
      <c r="A72" s="1" t="s">
        <v>34</v>
      </c>
      <c r="B72" s="1" t="s">
        <v>10</v>
      </c>
      <c r="C72" s="6">
        <v>659.35842000000002</v>
      </c>
      <c r="D72" s="6">
        <v>10258.03306</v>
      </c>
      <c r="E72" s="5">
        <f>IF(C72=0,"",(D72/C72-1))</f>
        <v>14.557597732656541</v>
      </c>
      <c r="F72" s="6">
        <v>73053.942139999999</v>
      </c>
      <c r="G72" s="6">
        <v>71361.695590000003</v>
      </c>
      <c r="H72" s="5">
        <f>IF(F72=0,"",(G72/F72-1))</f>
        <v>-2.3164342681973094E-2</v>
      </c>
      <c r="I72" s="6">
        <v>75166.861229999995</v>
      </c>
      <c r="J72" s="5">
        <f>IF(I72=0,"",(G72/I72-1))</f>
        <v>-5.0622915174769911E-2</v>
      </c>
      <c r="K72" s="6">
        <v>505421.13585000002</v>
      </c>
      <c r="L72" s="6">
        <v>533325.72725999996</v>
      </c>
      <c r="M72" s="5">
        <f>IF(K72=0,"",(L72/K72-1))</f>
        <v>5.5210574767655674E-2</v>
      </c>
    </row>
    <row r="73" spans="1:13" x14ac:dyDescent="0.25">
      <c r="A73" s="1" t="s">
        <v>34</v>
      </c>
      <c r="B73" s="1" t="s">
        <v>9</v>
      </c>
      <c r="C73" s="6">
        <v>0</v>
      </c>
      <c r="D73" s="6">
        <v>299.88247999999999</v>
      </c>
      <c r="E73" s="5" t="str">
        <f>IF(C73=0,"",(D73/C73-1))</f>
        <v/>
      </c>
      <c r="F73" s="6">
        <v>9683.2049100000004</v>
      </c>
      <c r="G73" s="6">
        <v>5880.8267500000002</v>
      </c>
      <c r="H73" s="5">
        <f>IF(F73=0,"",(G73/F73-1))</f>
        <v>-0.39267765118480802</v>
      </c>
      <c r="I73" s="6">
        <v>6380.1654799999997</v>
      </c>
      <c r="J73" s="5">
        <f>IF(I73=0,"",(G73/I73-1))</f>
        <v>-7.8264228657592638E-2</v>
      </c>
      <c r="K73" s="6">
        <v>68452.990709999998</v>
      </c>
      <c r="L73" s="6">
        <v>61184.831610000001</v>
      </c>
      <c r="M73" s="5">
        <f>IF(K73=0,"",(L73/K73-1))</f>
        <v>-0.10617737844050434</v>
      </c>
    </row>
    <row r="74" spans="1:13" x14ac:dyDescent="0.25">
      <c r="A74" s="1" t="s">
        <v>34</v>
      </c>
      <c r="B74" s="1" t="s">
        <v>8</v>
      </c>
      <c r="C74" s="6">
        <v>57.365189999999998</v>
      </c>
      <c r="D74" s="6">
        <v>1010.99294</v>
      </c>
      <c r="E74" s="5">
        <f>IF(C74=0,"",(D74/C74-1))</f>
        <v>16.623805307713614</v>
      </c>
      <c r="F74" s="6">
        <v>17257.697660000002</v>
      </c>
      <c r="G74" s="6">
        <v>18557.410779999998</v>
      </c>
      <c r="H74" s="5">
        <f>IF(F74=0,"",(G74/F74-1))</f>
        <v>7.5312080765702616E-2</v>
      </c>
      <c r="I74" s="6">
        <v>23800.616450000001</v>
      </c>
      <c r="J74" s="5">
        <f>IF(I74=0,"",(G74/I74-1))</f>
        <v>-0.22029705327233251</v>
      </c>
      <c r="K74" s="6">
        <v>185533.03513999999</v>
      </c>
      <c r="L74" s="6">
        <v>155794.01688000001</v>
      </c>
      <c r="M74" s="5">
        <f>IF(K74=0,"",(L74/K74-1))</f>
        <v>-0.16028961223837812</v>
      </c>
    </row>
    <row r="75" spans="1:13" x14ac:dyDescent="0.25">
      <c r="A75" s="1" t="s">
        <v>34</v>
      </c>
      <c r="B75" s="1" t="s">
        <v>7</v>
      </c>
      <c r="C75" s="6">
        <v>228.21976000000001</v>
      </c>
      <c r="D75" s="6">
        <v>1349.8732600000001</v>
      </c>
      <c r="E75" s="5">
        <f>IF(C75=0,"",(D75/C75-1))</f>
        <v>4.9147957214572484</v>
      </c>
      <c r="F75" s="6">
        <v>28913.565640000001</v>
      </c>
      <c r="G75" s="6">
        <v>34094.067410000003</v>
      </c>
      <c r="H75" s="5">
        <f>IF(F75=0,"",(G75/F75-1))</f>
        <v>0.17917201338990596</v>
      </c>
      <c r="I75" s="6">
        <v>35207.177609999999</v>
      </c>
      <c r="J75" s="5">
        <f>IF(I75=0,"",(G75/I75-1))</f>
        <v>-3.1616002064415283E-2</v>
      </c>
      <c r="K75" s="6">
        <v>233374.01136</v>
      </c>
      <c r="L75" s="6">
        <v>231055.38454999999</v>
      </c>
      <c r="M75" s="5">
        <f>IF(K75=0,"",(L75/K75-1))</f>
        <v>-9.9352399887548959E-3</v>
      </c>
    </row>
    <row r="76" spans="1:13" x14ac:dyDescent="0.25">
      <c r="A76" s="1" t="s">
        <v>34</v>
      </c>
      <c r="B76" s="1" t="s">
        <v>15</v>
      </c>
      <c r="C76" s="6">
        <v>0</v>
      </c>
      <c r="D76" s="6">
        <v>0</v>
      </c>
      <c r="E76" s="5" t="str">
        <f>IF(C76=0,"",(D76/C76-1))</f>
        <v/>
      </c>
      <c r="F76" s="6">
        <v>2836.0695500000002</v>
      </c>
      <c r="G76" s="6">
        <v>26.761859999999999</v>
      </c>
      <c r="H76" s="5">
        <f>IF(F76=0,"",(G76/F76-1))</f>
        <v>-0.99056375045527356</v>
      </c>
      <c r="I76" s="6">
        <v>50.922840000000001</v>
      </c>
      <c r="J76" s="5">
        <f>IF(I76=0,"",(G76/I76-1))</f>
        <v>-0.47446253979550246</v>
      </c>
      <c r="K76" s="6">
        <v>3732.3857400000002</v>
      </c>
      <c r="L76" s="6">
        <v>525.62901999999997</v>
      </c>
      <c r="M76" s="5">
        <f>IF(K76=0,"",(L76/K76-1))</f>
        <v>-0.85917076727444575</v>
      </c>
    </row>
    <row r="77" spans="1:13" x14ac:dyDescent="0.25">
      <c r="A77" s="1" t="s">
        <v>34</v>
      </c>
      <c r="B77" s="1" t="s">
        <v>6</v>
      </c>
      <c r="C77" s="6">
        <v>342.77199000000002</v>
      </c>
      <c r="D77" s="6">
        <v>1870.8821800000001</v>
      </c>
      <c r="E77" s="5">
        <f>IF(C77=0,"",(D77/C77-1))</f>
        <v>4.4580952778551133</v>
      </c>
      <c r="F77" s="6">
        <v>23026.872149999999</v>
      </c>
      <c r="G77" s="6">
        <v>22703.244180000002</v>
      </c>
      <c r="H77" s="5">
        <f>IF(F77=0,"",(G77/F77-1))</f>
        <v>-1.4054360830765167E-2</v>
      </c>
      <c r="I77" s="6">
        <v>24178.99914</v>
      </c>
      <c r="J77" s="5">
        <f>IF(I77=0,"",(G77/I77-1))</f>
        <v>-6.1034575974595051E-2</v>
      </c>
      <c r="K77" s="6">
        <v>203212.43309000001</v>
      </c>
      <c r="L77" s="6">
        <v>193491.55996000001</v>
      </c>
      <c r="M77" s="5">
        <f>IF(K77=0,"",(L77/K77-1))</f>
        <v>-4.7836015652126695E-2</v>
      </c>
    </row>
    <row r="78" spans="1:13" x14ac:dyDescent="0.25">
      <c r="A78" s="1" t="s">
        <v>34</v>
      </c>
      <c r="B78" s="1" t="s">
        <v>5</v>
      </c>
      <c r="C78" s="6">
        <v>0</v>
      </c>
      <c r="D78" s="6">
        <v>405.82252999999997</v>
      </c>
      <c r="E78" s="5" t="str">
        <f>IF(C78=0,"",(D78/C78-1))</f>
        <v/>
      </c>
      <c r="F78" s="6">
        <v>4991.1576800000003</v>
      </c>
      <c r="G78" s="6">
        <v>5655.5472399999999</v>
      </c>
      <c r="H78" s="5">
        <f>IF(F78=0,"",(G78/F78-1))</f>
        <v>0.1331133181109998</v>
      </c>
      <c r="I78" s="6">
        <v>7690.9316099999996</v>
      </c>
      <c r="J78" s="5">
        <f>IF(I78=0,"",(G78/I78-1))</f>
        <v>-0.26464731104272554</v>
      </c>
      <c r="K78" s="6">
        <v>38843.218699999998</v>
      </c>
      <c r="L78" s="6">
        <v>43533.475420000002</v>
      </c>
      <c r="M78" s="5">
        <f>IF(K78=0,"",(L78/K78-1))</f>
        <v>0.12074840543530985</v>
      </c>
    </row>
    <row r="79" spans="1:13" x14ac:dyDescent="0.25">
      <c r="A79" s="1" t="s">
        <v>34</v>
      </c>
      <c r="B79" s="1" t="s">
        <v>4</v>
      </c>
      <c r="C79" s="6">
        <v>639.15377000000001</v>
      </c>
      <c r="D79" s="6">
        <v>6258.8769199999997</v>
      </c>
      <c r="E79" s="5">
        <f>IF(C79=0,"",(D79/C79-1))</f>
        <v>8.7924430923719648</v>
      </c>
      <c r="F79" s="6">
        <v>100727.49331000001</v>
      </c>
      <c r="G79" s="6">
        <v>101589.31471999999</v>
      </c>
      <c r="H79" s="5">
        <f>IF(F79=0,"",(G79/F79-1))</f>
        <v>8.5559699907118425E-3</v>
      </c>
      <c r="I79" s="6">
        <v>129058.84252999999</v>
      </c>
      <c r="J79" s="5">
        <f>IF(I79=0,"",(G79/I79-1))</f>
        <v>-0.21284498815813147</v>
      </c>
      <c r="K79" s="6">
        <v>969646.48560000001</v>
      </c>
      <c r="L79" s="6">
        <v>870569.13800000004</v>
      </c>
      <c r="M79" s="5">
        <f>IF(K79=0,"",(L79/K79-1))</f>
        <v>-0.10217883431887309</v>
      </c>
    </row>
    <row r="80" spans="1:13" x14ac:dyDescent="0.25">
      <c r="A80" s="1" t="s">
        <v>34</v>
      </c>
      <c r="B80" s="1" t="s">
        <v>3</v>
      </c>
      <c r="C80" s="6">
        <v>8.1659999999999996E-2</v>
      </c>
      <c r="D80" s="6">
        <v>894.13208999999995</v>
      </c>
      <c r="E80" s="5">
        <f>IF(C80=0,"",(D80/C80-1))</f>
        <v>10948.450036737693</v>
      </c>
      <c r="F80" s="6">
        <v>8406.5505699999994</v>
      </c>
      <c r="G80" s="6">
        <v>10352.0008</v>
      </c>
      <c r="H80" s="5">
        <f>IF(F80=0,"",(G80/F80-1))</f>
        <v>0.23142074906949617</v>
      </c>
      <c r="I80" s="6">
        <v>15365.42136</v>
      </c>
      <c r="J80" s="5">
        <f>IF(I80=0,"",(G80/I80-1))</f>
        <v>-0.32627940637223118</v>
      </c>
      <c r="K80" s="6">
        <v>84325.838180000006</v>
      </c>
      <c r="L80" s="6">
        <v>107649.00597</v>
      </c>
      <c r="M80" s="5">
        <f>IF(K80=0,"",(L80/K80-1))</f>
        <v>0.276583883343263</v>
      </c>
    </row>
    <row r="81" spans="1:13" x14ac:dyDescent="0.25">
      <c r="A81" s="1" t="s">
        <v>34</v>
      </c>
      <c r="B81" s="1" t="s">
        <v>2</v>
      </c>
      <c r="C81" s="6">
        <v>18.5</v>
      </c>
      <c r="D81" s="6">
        <v>367.28559999999999</v>
      </c>
      <c r="E81" s="5">
        <f>IF(C81=0,"",(D81/C81-1))</f>
        <v>18.853275675675675</v>
      </c>
      <c r="F81" s="6">
        <v>12488.257960000001</v>
      </c>
      <c r="G81" s="6">
        <v>8472.7403699999995</v>
      </c>
      <c r="H81" s="5">
        <f>IF(F81=0,"",(G81/F81-1))</f>
        <v>-0.32154345328721901</v>
      </c>
      <c r="I81" s="6">
        <v>14581.62477</v>
      </c>
      <c r="J81" s="5">
        <f>IF(I81=0,"",(G81/I81-1))</f>
        <v>-0.41894401319174812</v>
      </c>
      <c r="K81" s="6">
        <v>95246.42959</v>
      </c>
      <c r="L81" s="6">
        <v>93425.484599999996</v>
      </c>
      <c r="M81" s="5">
        <f>IF(K81=0,"",(L81/K81-1))</f>
        <v>-1.9118249343712757E-2</v>
      </c>
    </row>
    <row r="82" spans="1:13" ht="13" x14ac:dyDescent="0.3">
      <c r="A82" s="4" t="s">
        <v>34</v>
      </c>
      <c r="B82" s="4" t="s">
        <v>0</v>
      </c>
      <c r="C82" s="3">
        <v>10771.11659</v>
      </c>
      <c r="D82" s="3">
        <v>64719.283669999997</v>
      </c>
      <c r="E82" s="2">
        <f>IF(C82=0,"",(D82/C82-1))</f>
        <v>5.0085955925949177</v>
      </c>
      <c r="F82" s="3">
        <v>847900.78101000004</v>
      </c>
      <c r="G82" s="3">
        <v>852900.36895999999</v>
      </c>
      <c r="H82" s="2">
        <f>IF(F82=0,"",(G82/F82-1))</f>
        <v>5.8964304102238074E-3</v>
      </c>
      <c r="I82" s="3">
        <v>986054.47571000003</v>
      </c>
      <c r="J82" s="2">
        <f>IF(I82=0,"",(G82/I82-1))</f>
        <v>-0.13503727231106943</v>
      </c>
      <c r="K82" s="3">
        <v>7167461.5125799999</v>
      </c>
      <c r="L82" s="3">
        <v>6543073.6508299997</v>
      </c>
      <c r="M82" s="2">
        <f>IF(K82=0,"",(L82/K82-1))</f>
        <v>-8.7114225957698355E-2</v>
      </c>
    </row>
    <row r="83" spans="1:13" x14ac:dyDescent="0.25">
      <c r="A83" s="1" t="s">
        <v>33</v>
      </c>
      <c r="B83" s="1" t="s">
        <v>12</v>
      </c>
      <c r="C83" s="6">
        <v>0</v>
      </c>
      <c r="D83" s="6">
        <v>41.2348</v>
      </c>
      <c r="E83" s="5" t="str">
        <f>IF(C83=0,"",(D83/C83-1))</f>
        <v/>
      </c>
      <c r="F83" s="6">
        <v>779.84173999999996</v>
      </c>
      <c r="G83" s="6">
        <v>2811.04304</v>
      </c>
      <c r="H83" s="5">
        <f>IF(F83=0,"",(G83/F83-1))</f>
        <v>2.6046327040663408</v>
      </c>
      <c r="I83" s="6">
        <v>2016.1511700000001</v>
      </c>
      <c r="J83" s="5">
        <f>IF(I83=0,"",(G83/I83-1))</f>
        <v>0.39426203839665441</v>
      </c>
      <c r="K83" s="6">
        <v>25960.14</v>
      </c>
      <c r="L83" s="6">
        <v>30368.937160000001</v>
      </c>
      <c r="M83" s="5">
        <f>IF(K83=0,"",(L83/K83-1))</f>
        <v>0.16982948320001356</v>
      </c>
    </row>
    <row r="84" spans="1:13" x14ac:dyDescent="0.25">
      <c r="A84" s="1" t="s">
        <v>33</v>
      </c>
      <c r="B84" s="1" t="s">
        <v>11</v>
      </c>
      <c r="C84" s="6">
        <v>269.27350000000001</v>
      </c>
      <c r="D84" s="6">
        <v>1797.23324</v>
      </c>
      <c r="E84" s="5">
        <f>IF(C84=0,"",(D84/C84-1))</f>
        <v>5.674378429366425</v>
      </c>
      <c r="F84" s="6">
        <v>48359.857000000004</v>
      </c>
      <c r="G84" s="6">
        <v>66785.445420000004</v>
      </c>
      <c r="H84" s="5">
        <f>IF(F84=0,"",(G84/F84-1))</f>
        <v>0.38100998561678945</v>
      </c>
      <c r="I84" s="6">
        <v>98334.328290000005</v>
      </c>
      <c r="J84" s="5">
        <f>IF(I84=0,"",(G84/I84-1))</f>
        <v>-0.32083285073101298</v>
      </c>
      <c r="K84" s="6">
        <v>691113.91622999997</v>
      </c>
      <c r="L84" s="6">
        <v>919700.30743000004</v>
      </c>
      <c r="M84" s="5">
        <f>IF(K84=0,"",(L84/K84-1))</f>
        <v>0.33075067052177176</v>
      </c>
    </row>
    <row r="85" spans="1:13" x14ac:dyDescent="0.25">
      <c r="A85" s="1" t="s">
        <v>33</v>
      </c>
      <c r="B85" s="1" t="s">
        <v>10</v>
      </c>
      <c r="C85" s="6">
        <v>0</v>
      </c>
      <c r="D85" s="6">
        <v>519.26400000000001</v>
      </c>
      <c r="E85" s="5" t="str">
        <f>IF(C85=0,"",(D85/C85-1))</f>
        <v/>
      </c>
      <c r="F85" s="6">
        <v>3061.93201</v>
      </c>
      <c r="G85" s="6">
        <v>4177.96047</v>
      </c>
      <c r="H85" s="5">
        <f>IF(F85=0,"",(G85/F85-1))</f>
        <v>0.36448505595654956</v>
      </c>
      <c r="I85" s="6">
        <v>4926.7759599999999</v>
      </c>
      <c r="J85" s="5">
        <f>IF(I85=0,"",(G85/I85-1))</f>
        <v>-0.15198894694614851</v>
      </c>
      <c r="K85" s="6">
        <v>20342.701410000001</v>
      </c>
      <c r="L85" s="6">
        <v>30431.167829999999</v>
      </c>
      <c r="M85" s="5">
        <f>IF(K85=0,"",(L85/K85-1))</f>
        <v>0.49592560086639925</v>
      </c>
    </row>
    <row r="86" spans="1:13" x14ac:dyDescent="0.25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3116.5686099999998</v>
      </c>
      <c r="G86" s="6">
        <v>3428.0569099999998</v>
      </c>
      <c r="H86" s="5">
        <f>IF(F86=0,"",(G86/F86-1))</f>
        <v>9.9945914555046533E-2</v>
      </c>
      <c r="I86" s="6">
        <v>4429.1307699999998</v>
      </c>
      <c r="J86" s="5">
        <f>IF(I86=0,"",(G86/I86-1))</f>
        <v>-0.22602038909770095</v>
      </c>
      <c r="K86" s="6">
        <v>20413.043320000001</v>
      </c>
      <c r="L86" s="6">
        <v>23307.879410000001</v>
      </c>
      <c r="M86" s="5">
        <f>IF(K86=0,"",(L86/K86-1))</f>
        <v>0.14181305769158592</v>
      </c>
    </row>
    <row r="87" spans="1:13" x14ac:dyDescent="0.25">
      <c r="A87" s="1" t="s">
        <v>33</v>
      </c>
      <c r="B87" s="1" t="s">
        <v>8</v>
      </c>
      <c r="C87" s="6">
        <v>0</v>
      </c>
      <c r="D87" s="6">
        <v>0</v>
      </c>
      <c r="E87" s="5" t="str">
        <f>IF(C87=0,"",(D87/C87-1))</f>
        <v/>
      </c>
      <c r="F87" s="6">
        <v>1618.71579</v>
      </c>
      <c r="G87" s="6">
        <v>976.24352999999996</v>
      </c>
      <c r="H87" s="5">
        <f>IF(F87=0,"",(G87/F87-1))</f>
        <v>-0.39690244820556175</v>
      </c>
      <c r="I87" s="6">
        <v>1403.3354999999999</v>
      </c>
      <c r="J87" s="5">
        <f>IF(I87=0,"",(G87/I87-1))</f>
        <v>-0.30434060137436836</v>
      </c>
      <c r="K87" s="6">
        <v>40735.757129999998</v>
      </c>
      <c r="L87" s="6">
        <v>23015.00864</v>
      </c>
      <c r="M87" s="5">
        <f>IF(K87=0,"",(L87/K87-1))</f>
        <v>-0.43501704002819397</v>
      </c>
    </row>
    <row r="88" spans="1:13" x14ac:dyDescent="0.25">
      <c r="A88" s="1" t="s">
        <v>33</v>
      </c>
      <c r="B88" s="1" t="s">
        <v>7</v>
      </c>
      <c r="C88" s="6">
        <v>0</v>
      </c>
      <c r="D88" s="6">
        <v>139.59</v>
      </c>
      <c r="E88" s="5" t="str">
        <f>IF(C88=0,"",(D88/C88-1))</f>
        <v/>
      </c>
      <c r="F88" s="6">
        <v>1957.24199</v>
      </c>
      <c r="G88" s="6">
        <v>3794.6152499999998</v>
      </c>
      <c r="H88" s="5">
        <f>IF(F88=0,"",(G88/F88-1))</f>
        <v>0.93875630575450697</v>
      </c>
      <c r="I88" s="6">
        <v>5221.5342000000001</v>
      </c>
      <c r="J88" s="5">
        <f>IF(I88=0,"",(G88/I88-1))</f>
        <v>-0.27327580273246133</v>
      </c>
      <c r="K88" s="6">
        <v>36810.122089999997</v>
      </c>
      <c r="L88" s="6">
        <v>53140.188000000002</v>
      </c>
      <c r="M88" s="5">
        <f>IF(K88=0,"",(L88/K88-1))</f>
        <v>0.4436297676512273</v>
      </c>
    </row>
    <row r="89" spans="1:13" x14ac:dyDescent="0.25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5">
      <c r="A90" s="1" t="s">
        <v>33</v>
      </c>
      <c r="B90" s="1" t="s">
        <v>6</v>
      </c>
      <c r="C90" s="6">
        <v>0</v>
      </c>
      <c r="D90" s="6">
        <v>0</v>
      </c>
      <c r="E90" s="5" t="str">
        <f>IF(C90=0,"",(D90/C90-1))</f>
        <v/>
      </c>
      <c r="F90" s="6">
        <v>3863.1450100000002</v>
      </c>
      <c r="G90" s="6">
        <v>6334.4050800000005</v>
      </c>
      <c r="H90" s="5">
        <f>IF(F90=0,"",(G90/F90-1))</f>
        <v>0.63970160674864229</v>
      </c>
      <c r="I90" s="6">
        <v>13840.37075</v>
      </c>
      <c r="J90" s="5">
        <f>IF(I90=0,"",(G90/I90-1))</f>
        <v>-0.54232403203505219</v>
      </c>
      <c r="K90" s="6">
        <v>66188.46458</v>
      </c>
      <c r="L90" s="6">
        <v>89643.089550000004</v>
      </c>
      <c r="M90" s="5">
        <f>IF(K90=0,"",(L90/K90-1))</f>
        <v>0.35436121866297565</v>
      </c>
    </row>
    <row r="91" spans="1:13" x14ac:dyDescent="0.25">
      <c r="A91" s="1" t="s">
        <v>33</v>
      </c>
      <c r="B91" s="1" t="s">
        <v>5</v>
      </c>
      <c r="C91" s="6">
        <v>0</v>
      </c>
      <c r="D91" s="6">
        <v>1.2352399999999999</v>
      </c>
      <c r="E91" s="5" t="str">
        <f>IF(C91=0,"",(D91/C91-1))</f>
        <v/>
      </c>
      <c r="F91" s="6">
        <v>1854.87311</v>
      </c>
      <c r="G91" s="6">
        <v>1325.2677900000001</v>
      </c>
      <c r="H91" s="5">
        <f>IF(F91=0,"",(G91/F91-1))</f>
        <v>-0.2855210510868853</v>
      </c>
      <c r="I91" s="6">
        <v>1970.57032</v>
      </c>
      <c r="J91" s="5">
        <f>IF(I91=0,"",(G91/I91-1))</f>
        <v>-0.32746993266396096</v>
      </c>
      <c r="K91" s="6">
        <v>16408.970700000002</v>
      </c>
      <c r="L91" s="6">
        <v>20052.865030000001</v>
      </c>
      <c r="M91" s="5">
        <f>IF(K91=0,"",(L91/K91-1))</f>
        <v>0.22206720924914558</v>
      </c>
    </row>
    <row r="92" spans="1:13" x14ac:dyDescent="0.25">
      <c r="A92" s="1" t="s">
        <v>33</v>
      </c>
      <c r="B92" s="1" t="s">
        <v>4</v>
      </c>
      <c r="C92" s="6">
        <v>0</v>
      </c>
      <c r="D92" s="6">
        <v>141.25</v>
      </c>
      <c r="E92" s="5" t="str">
        <f>IF(C92=0,"",(D92/C92-1))</f>
        <v/>
      </c>
      <c r="F92" s="6">
        <v>1431.68902</v>
      </c>
      <c r="G92" s="6">
        <v>2394.1712299999999</v>
      </c>
      <c r="H92" s="5">
        <f>IF(F92=0,"",(G92/F92-1))</f>
        <v>0.67227044180306694</v>
      </c>
      <c r="I92" s="6">
        <v>3486.5324300000002</v>
      </c>
      <c r="J92" s="5">
        <f>IF(I92=0,"",(G92/I92-1))</f>
        <v>-0.31330877366885701</v>
      </c>
      <c r="K92" s="6">
        <v>25729.61767</v>
      </c>
      <c r="L92" s="6">
        <v>26589.799449999999</v>
      </c>
      <c r="M92" s="5">
        <f>IF(K92=0,"",(L92/K92-1))</f>
        <v>3.3431580330202326E-2</v>
      </c>
    </row>
    <row r="93" spans="1:13" x14ac:dyDescent="0.25">
      <c r="A93" s="1" t="s">
        <v>33</v>
      </c>
      <c r="B93" s="1" t="s">
        <v>3</v>
      </c>
      <c r="C93" s="6">
        <v>0</v>
      </c>
      <c r="D93" s="6">
        <v>45.9</v>
      </c>
      <c r="E93" s="5" t="str">
        <f>IF(C93=0,"",(D93/C93-1))</f>
        <v/>
      </c>
      <c r="F93" s="6">
        <v>0</v>
      </c>
      <c r="G93" s="6">
        <v>105.53268</v>
      </c>
      <c r="H93" s="5" t="str">
        <f>IF(F93=0,"",(G93/F93-1))</f>
        <v/>
      </c>
      <c r="I93" s="6">
        <v>67.477000000000004</v>
      </c>
      <c r="J93" s="5">
        <f>IF(I93=0,"",(G93/I93-1))</f>
        <v>0.5639800228225913</v>
      </c>
      <c r="K93" s="6">
        <v>827.71632</v>
      </c>
      <c r="L93" s="6">
        <v>742.15521000000001</v>
      </c>
      <c r="M93" s="5">
        <f>IF(K93=0,"",(L93/K93-1))</f>
        <v>-0.10337008940454384</v>
      </c>
    </row>
    <row r="94" spans="1:13" x14ac:dyDescent="0.25">
      <c r="A94" s="1" t="s">
        <v>33</v>
      </c>
      <c r="B94" s="1" t="s">
        <v>2</v>
      </c>
      <c r="C94" s="6">
        <v>0</v>
      </c>
      <c r="D94" s="6">
        <v>159.11000000000001</v>
      </c>
      <c r="E94" s="5" t="str">
        <f>IF(C94=0,"",(D94/C94-1))</f>
        <v/>
      </c>
      <c r="F94" s="6">
        <v>569.16330000000005</v>
      </c>
      <c r="G94" s="6">
        <v>688.34144000000003</v>
      </c>
      <c r="H94" s="5">
        <f>IF(F94=0,"",(G94/F94-1))</f>
        <v>0.20939182129276435</v>
      </c>
      <c r="I94" s="6">
        <v>1242.45472</v>
      </c>
      <c r="J94" s="5">
        <f>IF(I94=0,"",(G94/I94-1))</f>
        <v>-0.44598267532840141</v>
      </c>
      <c r="K94" s="6">
        <v>11746.24819</v>
      </c>
      <c r="L94" s="6">
        <v>13047.15561</v>
      </c>
      <c r="M94" s="5">
        <f>IF(K94=0,"",(L94/K94-1))</f>
        <v>0.11075088819487977</v>
      </c>
    </row>
    <row r="95" spans="1:13" ht="13" x14ac:dyDescent="0.3">
      <c r="A95" s="4" t="s">
        <v>33</v>
      </c>
      <c r="B95" s="4" t="s">
        <v>0</v>
      </c>
      <c r="C95" s="3">
        <v>269.27350000000001</v>
      </c>
      <c r="D95" s="3">
        <v>2844.8172800000002</v>
      </c>
      <c r="E95" s="2">
        <f>IF(C95=0,"",(D95/C95-1))</f>
        <v>9.5647874001712019</v>
      </c>
      <c r="F95" s="3">
        <v>66613.027579999994</v>
      </c>
      <c r="G95" s="3">
        <v>92821.082840000003</v>
      </c>
      <c r="H95" s="2">
        <f>IF(F95=0,"",(G95/F95-1))</f>
        <v>0.39343738322845367</v>
      </c>
      <c r="I95" s="3">
        <v>136938.66110999999</v>
      </c>
      <c r="J95" s="2">
        <f>IF(I95=0,"",(G95/I95-1))</f>
        <v>-0.32217036381392139</v>
      </c>
      <c r="K95" s="3">
        <v>956276.69764000003</v>
      </c>
      <c r="L95" s="3">
        <v>1230038.5533199999</v>
      </c>
      <c r="M95" s="2">
        <f>IF(K95=0,"",(L95/K95-1))</f>
        <v>0.28627891525080362</v>
      </c>
    </row>
    <row r="96" spans="1:13" x14ac:dyDescent="0.25">
      <c r="A96" s="1" t="s">
        <v>32</v>
      </c>
      <c r="B96" s="1" t="s">
        <v>12</v>
      </c>
      <c r="C96" s="6">
        <v>0</v>
      </c>
      <c r="D96" s="6">
        <v>0</v>
      </c>
      <c r="E96" s="5" t="str">
        <f>IF(C96=0,"",(D96/C96-1))</f>
        <v/>
      </c>
      <c r="F96" s="6">
        <v>344.91185999999999</v>
      </c>
      <c r="G96" s="6">
        <v>756.26255000000003</v>
      </c>
      <c r="H96" s="5">
        <f>IF(F96=0,"",(G96/F96-1))</f>
        <v>1.1926255304761049</v>
      </c>
      <c r="I96" s="6">
        <v>100.18382</v>
      </c>
      <c r="J96" s="5">
        <f>IF(I96=0,"",(G96/I96-1))</f>
        <v>6.5487493888733734</v>
      </c>
      <c r="K96" s="6">
        <v>19564.08754</v>
      </c>
      <c r="L96" s="6">
        <v>25851.897079999999</v>
      </c>
      <c r="M96" s="5">
        <f>IF(K96=0,"",(L96/K96-1))</f>
        <v>0.32139549197703077</v>
      </c>
    </row>
    <row r="97" spans="1:13" x14ac:dyDescent="0.25">
      <c r="A97" s="1" t="s">
        <v>32</v>
      </c>
      <c r="B97" s="1" t="s">
        <v>11</v>
      </c>
      <c r="C97" s="6">
        <v>1.80925</v>
      </c>
      <c r="D97" s="6">
        <v>34.349670000000003</v>
      </c>
      <c r="E97" s="5">
        <f>IF(C97=0,"",(D97/C97-1))</f>
        <v>17.985585187232282</v>
      </c>
      <c r="F97" s="6">
        <v>22422.487580000001</v>
      </c>
      <c r="G97" s="6">
        <v>15685.45595</v>
      </c>
      <c r="H97" s="5">
        <f>IF(F97=0,"",(G97/F97-1))</f>
        <v>-0.30045870717793044</v>
      </c>
      <c r="I97" s="6">
        <v>40851.277329999997</v>
      </c>
      <c r="J97" s="5">
        <f>IF(I97=0,"",(G97/I97-1))</f>
        <v>-0.61603511627576313</v>
      </c>
      <c r="K97" s="6">
        <v>205818.94441</v>
      </c>
      <c r="L97" s="6">
        <v>249345.34224999999</v>
      </c>
      <c r="M97" s="5">
        <f>IF(K97=0,"",(L97/K97-1))</f>
        <v>0.21147906459618016</v>
      </c>
    </row>
    <row r="98" spans="1:13" x14ac:dyDescent="0.25">
      <c r="A98" s="1" t="s">
        <v>32</v>
      </c>
      <c r="B98" s="1" t="s">
        <v>10</v>
      </c>
      <c r="C98" s="6">
        <v>0</v>
      </c>
      <c r="D98" s="6">
        <v>0</v>
      </c>
      <c r="E98" s="5" t="str">
        <f>IF(C98=0,"",(D98/C98-1))</f>
        <v/>
      </c>
      <c r="F98" s="6">
        <v>95.824889999999996</v>
      </c>
      <c r="G98" s="6">
        <v>320.65552000000002</v>
      </c>
      <c r="H98" s="5">
        <f>IF(F98=0,"",(G98/F98-1))</f>
        <v>2.3462654640146212</v>
      </c>
      <c r="I98" s="6">
        <v>258.90165000000002</v>
      </c>
      <c r="J98" s="5">
        <f>IF(I98=0,"",(G98/I98-1))</f>
        <v>0.23852250458813229</v>
      </c>
      <c r="K98" s="6">
        <v>15319.019130000001</v>
      </c>
      <c r="L98" s="6">
        <v>37909.287420000001</v>
      </c>
      <c r="M98" s="5">
        <f>IF(K98=0,"",(L98/K98-1))</f>
        <v>1.474655008802773</v>
      </c>
    </row>
    <row r="99" spans="1:13" x14ac:dyDescent="0.25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9.8744999999999994</v>
      </c>
      <c r="G99" s="6">
        <v>3.5400800000000001</v>
      </c>
      <c r="H99" s="5">
        <f>IF(F99=0,"",(G99/F99-1))</f>
        <v>-0.64149273380930683</v>
      </c>
      <c r="I99" s="6">
        <v>10551.473099999999</v>
      </c>
      <c r="J99" s="5">
        <f>IF(I99=0,"",(G99/I99-1))</f>
        <v>-0.99966449424014547</v>
      </c>
      <c r="K99" s="6">
        <v>19834.158800000001</v>
      </c>
      <c r="L99" s="6">
        <v>19269.636050000001</v>
      </c>
      <c r="M99" s="5">
        <f>IF(K99=0,"",(L99/K99-1))</f>
        <v>-2.8462147333417565E-2</v>
      </c>
    </row>
    <row r="100" spans="1:13" x14ac:dyDescent="0.25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211.60261</v>
      </c>
      <c r="G100" s="6">
        <v>6.8428300000000002</v>
      </c>
      <c r="H100" s="5">
        <f>IF(F100=0,"",(G100/F100-1))</f>
        <v>-0.96766188280947951</v>
      </c>
      <c r="I100" s="6">
        <v>129.44750999999999</v>
      </c>
      <c r="J100" s="5">
        <f>IF(I100=0,"",(G100/I100-1))</f>
        <v>-0.947138187517087</v>
      </c>
      <c r="K100" s="6">
        <v>2502.53694</v>
      </c>
      <c r="L100" s="6">
        <v>774.25567999999998</v>
      </c>
      <c r="M100" s="5">
        <f>IF(K100=0,"",(L100/K100-1))</f>
        <v>-0.69061168783386673</v>
      </c>
    </row>
    <row r="101" spans="1:13" x14ac:dyDescent="0.25">
      <c r="A101" s="1" t="s">
        <v>32</v>
      </c>
      <c r="B101" s="1" t="s">
        <v>7</v>
      </c>
      <c r="C101" s="6">
        <v>0</v>
      </c>
      <c r="D101" s="6">
        <v>0</v>
      </c>
      <c r="E101" s="5" t="str">
        <f>IF(C101=0,"",(D101/C101-1))</f>
        <v/>
      </c>
      <c r="F101" s="6">
        <v>52426.870490000001</v>
      </c>
      <c r="G101" s="6">
        <v>31487.846119999998</v>
      </c>
      <c r="H101" s="5">
        <f>IF(F101=0,"",(G101/F101-1))</f>
        <v>-0.39939489376910164</v>
      </c>
      <c r="I101" s="6">
        <v>52631.758690000002</v>
      </c>
      <c r="J101" s="5">
        <f>IF(I101=0,"",(G101/I101-1))</f>
        <v>-0.40173296686772753</v>
      </c>
      <c r="K101" s="6">
        <v>203965.60256999999</v>
      </c>
      <c r="L101" s="6">
        <v>207753.66164999999</v>
      </c>
      <c r="M101" s="5">
        <f>IF(K101=0,"",(L101/K101-1))</f>
        <v>1.857204858206396E-2</v>
      </c>
    </row>
    <row r="102" spans="1:13" x14ac:dyDescent="0.25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1920.7092500000001</v>
      </c>
      <c r="J102" s="5">
        <f>IF(I102=0,"",(G102/I102-1))</f>
        <v>-1</v>
      </c>
      <c r="K102" s="6">
        <v>11.82798</v>
      </c>
      <c r="L102" s="6">
        <v>1920.7092500000001</v>
      </c>
      <c r="M102" s="5">
        <f>IF(K102=0,"",(L102/K102-1))</f>
        <v>161.38692067453616</v>
      </c>
    </row>
    <row r="103" spans="1:13" x14ac:dyDescent="0.25">
      <c r="A103" s="1" t="s">
        <v>32</v>
      </c>
      <c r="B103" s="1" t="s">
        <v>6</v>
      </c>
      <c r="C103" s="6">
        <v>0</v>
      </c>
      <c r="D103" s="6">
        <v>0</v>
      </c>
      <c r="E103" s="5" t="str">
        <f>IF(C103=0,"",(D103/C103-1))</f>
        <v/>
      </c>
      <c r="F103" s="6">
        <v>475.30754000000002</v>
      </c>
      <c r="G103" s="6">
        <v>2016.6863499999999</v>
      </c>
      <c r="H103" s="5">
        <f>IF(F103=0,"",(G103/F103-1))</f>
        <v>3.2429083914805981</v>
      </c>
      <c r="I103" s="6">
        <v>1574.07194</v>
      </c>
      <c r="J103" s="5">
        <f>IF(I103=0,"",(G103/I103-1))</f>
        <v>0.28119071228726678</v>
      </c>
      <c r="K103" s="6">
        <v>45529.271180000003</v>
      </c>
      <c r="L103" s="6">
        <v>55869.576589999997</v>
      </c>
      <c r="M103" s="5">
        <f>IF(K103=0,"",(L103/K103-1))</f>
        <v>0.2271133523995934</v>
      </c>
    </row>
    <row r="104" spans="1:13" x14ac:dyDescent="0.25">
      <c r="A104" s="1" t="s">
        <v>32</v>
      </c>
      <c r="B104" s="1" t="s">
        <v>5</v>
      </c>
      <c r="C104" s="6">
        <v>0</v>
      </c>
      <c r="D104" s="6">
        <v>56000</v>
      </c>
      <c r="E104" s="5" t="str">
        <f>IF(C104=0,"",(D104/C104-1))</f>
        <v/>
      </c>
      <c r="F104" s="6">
        <v>12088.39903</v>
      </c>
      <c r="G104" s="6">
        <v>58294.987999999998</v>
      </c>
      <c r="H104" s="5">
        <f>IF(F104=0,"",(G104/F104-1))</f>
        <v>3.822391108642945</v>
      </c>
      <c r="I104" s="6">
        <v>8135.2474099999999</v>
      </c>
      <c r="J104" s="5">
        <f>IF(I104=0,"",(G104/I104-1))</f>
        <v>6.165730193815949</v>
      </c>
      <c r="K104" s="6">
        <v>66794.338950000005</v>
      </c>
      <c r="L104" s="6">
        <v>101369.5199</v>
      </c>
      <c r="M104" s="5">
        <f>IF(K104=0,"",(L104/K104-1))</f>
        <v>0.51763639693899521</v>
      </c>
    </row>
    <row r="105" spans="1:13" x14ac:dyDescent="0.25">
      <c r="A105" s="1" t="s">
        <v>32</v>
      </c>
      <c r="B105" s="1" t="s">
        <v>4</v>
      </c>
      <c r="C105" s="6">
        <v>3.5999999999999997E-2</v>
      </c>
      <c r="D105" s="6">
        <v>7.7321099999999996</v>
      </c>
      <c r="E105" s="5">
        <f>IF(C105=0,"",(D105/C105-1))</f>
        <v>213.78083333333333</v>
      </c>
      <c r="F105" s="6">
        <v>129.92123000000001</v>
      </c>
      <c r="G105" s="6">
        <v>11357.60621</v>
      </c>
      <c r="H105" s="5">
        <f>IF(F105=0,"",(G105/F105-1))</f>
        <v>86.419170908403487</v>
      </c>
      <c r="I105" s="6">
        <v>545.97233000000006</v>
      </c>
      <c r="J105" s="5">
        <f>IF(I105=0,"",(G105/I105-1))</f>
        <v>19.802530798584606</v>
      </c>
      <c r="K105" s="6">
        <v>7476.0422699999999</v>
      </c>
      <c r="L105" s="6">
        <v>34320.707340000001</v>
      </c>
      <c r="M105" s="5">
        <f>IF(K105=0,"",(L105/K105-1))</f>
        <v>3.5907588668569685</v>
      </c>
    </row>
    <row r="106" spans="1:13" x14ac:dyDescent="0.25">
      <c r="A106" s="1" t="s">
        <v>32</v>
      </c>
      <c r="B106" s="1" t="s">
        <v>3</v>
      </c>
      <c r="C106" s="6">
        <v>0</v>
      </c>
      <c r="D106" s="6">
        <v>0</v>
      </c>
      <c r="E106" s="5" t="str">
        <f>IF(C106=0,"",(D106/C106-1))</f>
        <v/>
      </c>
      <c r="F106" s="6">
        <v>14.92395</v>
      </c>
      <c r="G106" s="6">
        <v>86.072980000000001</v>
      </c>
      <c r="H106" s="5">
        <f>IF(F106=0,"",(G106/F106-1))</f>
        <v>4.7674395853644649</v>
      </c>
      <c r="I106" s="6">
        <v>24198.6888</v>
      </c>
      <c r="J106" s="5">
        <f>IF(I106=0,"",(G106/I106-1))</f>
        <v>-0.99644307256846076</v>
      </c>
      <c r="K106" s="6">
        <v>1292.3699099999999</v>
      </c>
      <c r="L106" s="6">
        <v>26104.054459999999</v>
      </c>
      <c r="M106" s="5">
        <f>IF(K106=0,"",(L106/K106-1))</f>
        <v>19.198593497120342</v>
      </c>
    </row>
    <row r="107" spans="1:13" x14ac:dyDescent="0.25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21472.612519999999</v>
      </c>
      <c r="G107" s="6">
        <v>12.29968</v>
      </c>
      <c r="H107" s="5">
        <f>IF(F107=0,"",(G107/F107-1))</f>
        <v>-0.99942719219710485</v>
      </c>
      <c r="I107" s="6">
        <v>435.10579000000001</v>
      </c>
      <c r="J107" s="5">
        <f>IF(I107=0,"",(G107/I107-1))</f>
        <v>-0.97173174827206965</v>
      </c>
      <c r="K107" s="6">
        <v>101469.11291</v>
      </c>
      <c r="L107" s="6">
        <v>1447.54477</v>
      </c>
      <c r="M107" s="5">
        <f>IF(K107=0,"",(L107/K107-1))</f>
        <v>-0.98573413397943144</v>
      </c>
    </row>
    <row r="108" spans="1:13" ht="13" x14ac:dyDescent="0.3">
      <c r="A108" s="4" t="s">
        <v>32</v>
      </c>
      <c r="B108" s="4" t="s">
        <v>0</v>
      </c>
      <c r="C108" s="3">
        <v>1.8452500000000001</v>
      </c>
      <c r="D108" s="3">
        <v>56042.08178</v>
      </c>
      <c r="E108" s="2">
        <f>IF(C108=0,"",(D108/C108-1))</f>
        <v>30369.996764666033</v>
      </c>
      <c r="F108" s="3">
        <v>109692.7362</v>
      </c>
      <c r="G108" s="3">
        <v>120028.25627</v>
      </c>
      <c r="H108" s="2">
        <f>IF(F108=0,"",(G108/F108-1))</f>
        <v>9.422246566222503E-2</v>
      </c>
      <c r="I108" s="3">
        <v>141332.83762000001</v>
      </c>
      <c r="J108" s="2">
        <f>IF(I108=0,"",(G108/I108-1))</f>
        <v>-0.15074049109012722</v>
      </c>
      <c r="K108" s="3">
        <v>689577.31258999999</v>
      </c>
      <c r="L108" s="3">
        <v>761936.19244000001</v>
      </c>
      <c r="M108" s="2">
        <f>IF(K108=0,"",(L108/K108-1))</f>
        <v>0.10493222228878962</v>
      </c>
    </row>
    <row r="109" spans="1:13" x14ac:dyDescent="0.25">
      <c r="A109" s="1" t="s">
        <v>31</v>
      </c>
      <c r="B109" s="1" t="s">
        <v>12</v>
      </c>
      <c r="C109" s="6">
        <v>499.92836</v>
      </c>
      <c r="D109" s="6">
        <v>669.96906999999999</v>
      </c>
      <c r="E109" s="5">
        <f>IF(C109=0,"",(D109/C109-1))</f>
        <v>0.34013015384844336</v>
      </c>
      <c r="F109" s="6">
        <v>16596.170979999999</v>
      </c>
      <c r="G109" s="6">
        <v>13873.747729999999</v>
      </c>
      <c r="H109" s="5">
        <f>IF(F109=0,"",(G109/F109-1))</f>
        <v>-0.16403923852560842</v>
      </c>
      <c r="I109" s="6">
        <v>17148.178059999998</v>
      </c>
      <c r="J109" s="5">
        <f>IF(I109=0,"",(G109/I109-1))</f>
        <v>-0.19094916780914273</v>
      </c>
      <c r="K109" s="6">
        <v>195015.39730000001</v>
      </c>
      <c r="L109" s="6">
        <v>157225.68979999999</v>
      </c>
      <c r="M109" s="5">
        <f>IF(K109=0,"",(L109/K109-1))</f>
        <v>-0.19377807097901401</v>
      </c>
    </row>
    <row r="110" spans="1:13" x14ac:dyDescent="0.25">
      <c r="A110" s="1" t="s">
        <v>31</v>
      </c>
      <c r="B110" s="1" t="s">
        <v>11</v>
      </c>
      <c r="C110" s="6">
        <v>1505.1336200000001</v>
      </c>
      <c r="D110" s="6">
        <v>1070.3715199999999</v>
      </c>
      <c r="E110" s="5">
        <f>IF(C110=0,"",(D110/C110-1))</f>
        <v>-0.28885282623611863</v>
      </c>
      <c r="F110" s="6">
        <v>38886.437019999998</v>
      </c>
      <c r="G110" s="6">
        <v>43309.553140000004</v>
      </c>
      <c r="H110" s="5">
        <f>IF(F110=0,"",(G110/F110-1))</f>
        <v>0.11374444302328635</v>
      </c>
      <c r="I110" s="6">
        <v>51815.439559999999</v>
      </c>
      <c r="J110" s="5">
        <f>IF(I110=0,"",(G110/I110-1))</f>
        <v>-0.16415737263312324</v>
      </c>
      <c r="K110" s="6">
        <v>309682.92437000002</v>
      </c>
      <c r="L110" s="6">
        <v>272448.79976999998</v>
      </c>
      <c r="M110" s="5">
        <f>IF(K110=0,"",(L110/K110-1))</f>
        <v>-0.12023305668450035</v>
      </c>
    </row>
    <row r="111" spans="1:13" x14ac:dyDescent="0.25">
      <c r="A111" s="1" t="s">
        <v>31</v>
      </c>
      <c r="B111" s="1" t="s">
        <v>10</v>
      </c>
      <c r="C111" s="6">
        <v>282.57252999999997</v>
      </c>
      <c r="D111" s="6">
        <v>216.29810000000001</v>
      </c>
      <c r="E111" s="5">
        <f>IF(C111=0,"",(D111/C111-1))</f>
        <v>-0.23453953574326558</v>
      </c>
      <c r="F111" s="6">
        <v>8554.7823599999992</v>
      </c>
      <c r="G111" s="6">
        <v>7245.3438900000001</v>
      </c>
      <c r="H111" s="5">
        <f>IF(F111=0,"",(G111/F111-1))</f>
        <v>-0.15306508276851116</v>
      </c>
      <c r="I111" s="6">
        <v>9210.6232999999993</v>
      </c>
      <c r="J111" s="5">
        <f>IF(I111=0,"",(G111/I111-1))</f>
        <v>-0.21337094635061227</v>
      </c>
      <c r="K111" s="6">
        <v>57513.74957</v>
      </c>
      <c r="L111" s="6">
        <v>53337.526330000001</v>
      </c>
      <c r="M111" s="5">
        <f>IF(K111=0,"",(L111/K111-1))</f>
        <v>-7.2612606050264872E-2</v>
      </c>
    </row>
    <row r="112" spans="1:13" x14ac:dyDescent="0.25">
      <c r="A112" s="1" t="s">
        <v>31</v>
      </c>
      <c r="B112" s="1" t="s">
        <v>9</v>
      </c>
      <c r="C112" s="6">
        <v>0</v>
      </c>
      <c r="D112" s="6">
        <v>40.915430000000001</v>
      </c>
      <c r="E112" s="5" t="str">
        <f>IF(C112=0,"",(D112/C112-1))</f>
        <v/>
      </c>
      <c r="F112" s="6">
        <v>1562.11438</v>
      </c>
      <c r="G112" s="6">
        <v>1075.19283</v>
      </c>
      <c r="H112" s="5">
        <f>IF(F112=0,"",(G112/F112-1))</f>
        <v>-0.31170672022108903</v>
      </c>
      <c r="I112" s="6">
        <v>1169.5153499999999</v>
      </c>
      <c r="J112" s="5">
        <f>IF(I112=0,"",(G112/I112-1))</f>
        <v>-8.0650946565173354E-2</v>
      </c>
      <c r="K112" s="6">
        <v>11030.16922</v>
      </c>
      <c r="L112" s="6">
        <v>7000.9340599999996</v>
      </c>
      <c r="M112" s="5">
        <f>IF(K112=0,"",(L112/K112-1))</f>
        <v>-0.36529223438332714</v>
      </c>
    </row>
    <row r="113" spans="1:13" x14ac:dyDescent="0.25">
      <c r="A113" s="1" t="s">
        <v>31</v>
      </c>
      <c r="B113" s="1" t="s">
        <v>8</v>
      </c>
      <c r="C113" s="6">
        <v>74.970950000000002</v>
      </c>
      <c r="D113" s="6">
        <v>299.59282000000002</v>
      </c>
      <c r="E113" s="5">
        <f>IF(C113=0,"",(D113/C113-1))</f>
        <v>2.9961187633343318</v>
      </c>
      <c r="F113" s="6">
        <v>4333.5119699999996</v>
      </c>
      <c r="G113" s="6">
        <v>3144.58079</v>
      </c>
      <c r="H113" s="5">
        <f>IF(F113=0,"",(G113/F113-1))</f>
        <v>-0.27435742377792482</v>
      </c>
      <c r="I113" s="6">
        <v>3896.1640400000001</v>
      </c>
      <c r="J113" s="5">
        <f>IF(I113=0,"",(G113/I113-1))</f>
        <v>-0.19290338966323406</v>
      </c>
      <c r="K113" s="6">
        <v>36295.96443</v>
      </c>
      <c r="L113" s="6">
        <v>26297.844560000001</v>
      </c>
      <c r="M113" s="5">
        <f>IF(K113=0,"",(L113/K113-1))</f>
        <v>-0.27546092319112403</v>
      </c>
    </row>
    <row r="114" spans="1:13" x14ac:dyDescent="0.25">
      <c r="A114" s="1" t="s">
        <v>31</v>
      </c>
      <c r="B114" s="1" t="s">
        <v>7</v>
      </c>
      <c r="C114" s="6">
        <v>61.096420000000002</v>
      </c>
      <c r="D114" s="6">
        <v>34.996810000000004</v>
      </c>
      <c r="E114" s="5">
        <f>IF(C114=0,"",(D114/C114-1))</f>
        <v>-0.42718722308115598</v>
      </c>
      <c r="F114" s="6">
        <v>2761.72417</v>
      </c>
      <c r="G114" s="6">
        <v>2849.6167599999999</v>
      </c>
      <c r="H114" s="5">
        <f>IF(F114=0,"",(G114/F114-1))</f>
        <v>3.1825260087432916E-2</v>
      </c>
      <c r="I114" s="6">
        <v>4821.34184</v>
      </c>
      <c r="J114" s="5">
        <f>IF(I114=0,"",(G114/I114-1))</f>
        <v>-0.40895774359778647</v>
      </c>
      <c r="K114" s="6">
        <v>26230.830870000002</v>
      </c>
      <c r="L114" s="6">
        <v>22490.642749999999</v>
      </c>
      <c r="M114" s="5">
        <f>IF(K114=0,"",(L114/K114-1))</f>
        <v>-0.14258748182763925</v>
      </c>
    </row>
    <row r="115" spans="1:13" x14ac:dyDescent="0.25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1.9428099999999999</v>
      </c>
      <c r="L115" s="6">
        <v>0</v>
      </c>
      <c r="M115" s="5">
        <f>IF(K115=0,"",(L115/K115-1))</f>
        <v>-1</v>
      </c>
    </row>
    <row r="116" spans="1:13" x14ac:dyDescent="0.25">
      <c r="A116" s="1" t="s">
        <v>31</v>
      </c>
      <c r="B116" s="1" t="s">
        <v>6</v>
      </c>
      <c r="C116" s="6">
        <v>13.714079999999999</v>
      </c>
      <c r="D116" s="6">
        <v>3746.6963300000002</v>
      </c>
      <c r="E116" s="5">
        <f>IF(C116=0,"",(D116/C116-1))</f>
        <v>272.20070540641444</v>
      </c>
      <c r="F116" s="6">
        <v>52035.279699999999</v>
      </c>
      <c r="G116" s="6">
        <v>80774.841279999993</v>
      </c>
      <c r="H116" s="5">
        <f>IF(F116=0,"",(G116/F116-1))</f>
        <v>0.55230915920300117</v>
      </c>
      <c r="I116" s="6">
        <v>101084.27456000001</v>
      </c>
      <c r="J116" s="5">
        <f>IF(I116=0,"",(G116/I116-1))</f>
        <v>-0.20091585331549333</v>
      </c>
      <c r="K116" s="6">
        <v>409042.10602000001</v>
      </c>
      <c r="L116" s="6">
        <v>543385.32253</v>
      </c>
      <c r="M116" s="5">
        <f>IF(K116=0,"",(L116/K116-1))</f>
        <v>0.32843371020447298</v>
      </c>
    </row>
    <row r="117" spans="1:13" x14ac:dyDescent="0.25">
      <c r="A117" s="1" t="s">
        <v>31</v>
      </c>
      <c r="B117" s="1" t="s">
        <v>5</v>
      </c>
      <c r="C117" s="6">
        <v>0</v>
      </c>
      <c r="D117" s="6">
        <v>91.962689999999995</v>
      </c>
      <c r="E117" s="5" t="str">
        <f>IF(C117=0,"",(D117/C117-1))</f>
        <v/>
      </c>
      <c r="F117" s="6">
        <v>964.92508999999995</v>
      </c>
      <c r="G117" s="6">
        <v>3325.1165799999999</v>
      </c>
      <c r="H117" s="5">
        <f>IF(F117=0,"",(G117/F117-1))</f>
        <v>2.4459841644287641</v>
      </c>
      <c r="I117" s="6">
        <v>3548.6388299999999</v>
      </c>
      <c r="J117" s="5">
        <f>IF(I117=0,"",(G117/I117-1))</f>
        <v>-6.2988165521482453E-2</v>
      </c>
      <c r="K117" s="6">
        <v>11752.693310000001</v>
      </c>
      <c r="L117" s="6">
        <v>16319.748900000001</v>
      </c>
      <c r="M117" s="5">
        <f>IF(K117=0,"",(L117/K117-1))</f>
        <v>0.38859650886269903</v>
      </c>
    </row>
    <row r="118" spans="1:13" x14ac:dyDescent="0.25">
      <c r="A118" s="1" t="s">
        <v>31</v>
      </c>
      <c r="B118" s="1" t="s">
        <v>4</v>
      </c>
      <c r="C118" s="6">
        <v>1939.28152</v>
      </c>
      <c r="D118" s="6">
        <v>2922.69641</v>
      </c>
      <c r="E118" s="5">
        <f>IF(C118=0,"",(D118/C118-1))</f>
        <v>0.50710269749798886</v>
      </c>
      <c r="F118" s="6">
        <v>44983.274660000003</v>
      </c>
      <c r="G118" s="6">
        <v>47446.123919999998</v>
      </c>
      <c r="H118" s="5">
        <f>IF(F118=0,"",(G118/F118-1))</f>
        <v>5.4750332842931293E-2</v>
      </c>
      <c r="I118" s="6">
        <v>53016.314259999999</v>
      </c>
      <c r="J118" s="5">
        <f>IF(I118=0,"",(G118/I118-1))</f>
        <v>-0.10506559004994098</v>
      </c>
      <c r="K118" s="6">
        <v>477213.69451</v>
      </c>
      <c r="L118" s="6">
        <v>375398.15880999999</v>
      </c>
      <c r="M118" s="5">
        <f>IF(K118=0,"",(L118/K118-1))</f>
        <v>-0.21335417837190018</v>
      </c>
    </row>
    <row r="119" spans="1:13" x14ac:dyDescent="0.25">
      <c r="A119" s="1" t="s">
        <v>31</v>
      </c>
      <c r="B119" s="1" t="s">
        <v>3</v>
      </c>
      <c r="C119" s="6">
        <v>0</v>
      </c>
      <c r="D119" s="6">
        <v>0</v>
      </c>
      <c r="E119" s="5" t="str">
        <f>IF(C119=0,"",(D119/C119-1))</f>
        <v/>
      </c>
      <c r="F119" s="6">
        <v>210.79687999999999</v>
      </c>
      <c r="G119" s="6">
        <v>164.11766</v>
      </c>
      <c r="H119" s="5">
        <f>IF(F119=0,"",(G119/F119-1))</f>
        <v>-0.22144170255271323</v>
      </c>
      <c r="I119" s="6">
        <v>289.73126999999999</v>
      </c>
      <c r="J119" s="5">
        <f>IF(I119=0,"",(G119/I119-1))</f>
        <v>-0.43355213263656356</v>
      </c>
      <c r="K119" s="6">
        <v>1160.07636</v>
      </c>
      <c r="L119" s="6">
        <v>844.22691999999995</v>
      </c>
      <c r="M119" s="5">
        <f>IF(K119=0,"",(L119/K119-1))</f>
        <v>-0.27226607738132003</v>
      </c>
    </row>
    <row r="120" spans="1:13" x14ac:dyDescent="0.25">
      <c r="A120" s="1" t="s">
        <v>31</v>
      </c>
      <c r="B120" s="1" t="s">
        <v>2</v>
      </c>
      <c r="C120" s="6">
        <v>0</v>
      </c>
      <c r="D120" s="6">
        <v>42.705689999999997</v>
      </c>
      <c r="E120" s="5" t="str">
        <f>IF(C120=0,"",(D120/C120-1))</f>
        <v/>
      </c>
      <c r="F120" s="6">
        <v>3775.7485700000002</v>
      </c>
      <c r="G120" s="6">
        <v>2366.5725900000002</v>
      </c>
      <c r="H120" s="5">
        <f>IF(F120=0,"",(G120/F120-1))</f>
        <v>-0.37321764250843636</v>
      </c>
      <c r="I120" s="6">
        <v>2882.8488900000002</v>
      </c>
      <c r="J120" s="5">
        <f>IF(I120=0,"",(G120/I120-1))</f>
        <v>-0.17908545320944658</v>
      </c>
      <c r="K120" s="6">
        <v>37189.620860000003</v>
      </c>
      <c r="L120" s="6">
        <v>25656.86188</v>
      </c>
      <c r="M120" s="5">
        <f>IF(K120=0,"",(L120/K120-1))</f>
        <v>-0.31010692535465667</v>
      </c>
    </row>
    <row r="121" spans="1:13" ht="13" x14ac:dyDescent="0.3">
      <c r="A121" s="4" t="s">
        <v>31</v>
      </c>
      <c r="B121" s="4" t="s">
        <v>0</v>
      </c>
      <c r="C121" s="3">
        <v>4376.6974799999998</v>
      </c>
      <c r="D121" s="3">
        <v>9136.2048699999996</v>
      </c>
      <c r="E121" s="2">
        <f>IF(C121=0,"",(D121/C121-1))</f>
        <v>1.0874654717967851</v>
      </c>
      <c r="F121" s="3">
        <v>174664.76577999999</v>
      </c>
      <c r="G121" s="3">
        <v>205574.80716999999</v>
      </c>
      <c r="H121" s="2">
        <f>IF(F121=0,"",(G121/F121-1))</f>
        <v>0.17696781175049869</v>
      </c>
      <c r="I121" s="3">
        <v>248883.06995999999</v>
      </c>
      <c r="J121" s="2">
        <f>IF(I121=0,"",(G121/I121-1))</f>
        <v>-0.17401048129533447</v>
      </c>
      <c r="K121" s="3">
        <v>1572129.1696299999</v>
      </c>
      <c r="L121" s="3">
        <v>1500405.7563100001</v>
      </c>
      <c r="M121" s="2">
        <f>IF(K121=0,"",(L121/K121-1))</f>
        <v>-4.5621832293131437E-2</v>
      </c>
    </row>
    <row r="122" spans="1:13" x14ac:dyDescent="0.25">
      <c r="A122" s="1" t="s">
        <v>30</v>
      </c>
      <c r="B122" s="1" t="s">
        <v>12</v>
      </c>
      <c r="C122" s="6">
        <v>392.66036000000003</v>
      </c>
      <c r="D122" s="6">
        <v>1367.1537900000001</v>
      </c>
      <c r="E122" s="5">
        <f>IF(C122=0,"",(D122/C122-1))</f>
        <v>2.4817718549435446</v>
      </c>
      <c r="F122" s="6">
        <v>53890.101349999997</v>
      </c>
      <c r="G122" s="6">
        <v>49361.955829999999</v>
      </c>
      <c r="H122" s="5">
        <f>IF(F122=0,"",(G122/F122-1))</f>
        <v>-8.402555212488938E-2</v>
      </c>
      <c r="I122" s="6">
        <v>60259.445169999999</v>
      </c>
      <c r="J122" s="5">
        <f>IF(I122=0,"",(G122/I122-1))</f>
        <v>-0.18084284230060066</v>
      </c>
      <c r="K122" s="6">
        <v>528603.60412999999</v>
      </c>
      <c r="L122" s="6">
        <v>404777.24946000002</v>
      </c>
      <c r="M122" s="5">
        <f>IF(K122=0,"",(L122/K122-1))</f>
        <v>-0.23425181686719498</v>
      </c>
    </row>
    <row r="123" spans="1:13" x14ac:dyDescent="0.25">
      <c r="A123" s="1" t="s">
        <v>30</v>
      </c>
      <c r="B123" s="1" t="s">
        <v>11</v>
      </c>
      <c r="C123" s="6">
        <v>40231.459849999999</v>
      </c>
      <c r="D123" s="6">
        <v>23516.046590000002</v>
      </c>
      <c r="E123" s="5">
        <f>IF(C123=0,"",(D123/C123-1))</f>
        <v>-0.41548115137561925</v>
      </c>
      <c r="F123" s="6">
        <v>1004547.22635</v>
      </c>
      <c r="G123" s="6">
        <v>1161507.9424399999</v>
      </c>
      <c r="H123" s="5">
        <f>IF(F123=0,"",(G123/F123-1))</f>
        <v>0.15625021101328729</v>
      </c>
      <c r="I123" s="6">
        <v>1327563.6172</v>
      </c>
      <c r="J123" s="5">
        <f>IF(I123=0,"",(G123/I123-1))</f>
        <v>-0.12508302623585943</v>
      </c>
      <c r="K123" s="6">
        <v>8158341.64769</v>
      </c>
      <c r="L123" s="6">
        <v>7270432.2096499996</v>
      </c>
      <c r="M123" s="5">
        <f>IF(K123=0,"",(L123/K123-1))</f>
        <v>-0.1088345495179659</v>
      </c>
    </row>
    <row r="124" spans="1:13" x14ac:dyDescent="0.25">
      <c r="A124" s="1" t="s">
        <v>30</v>
      </c>
      <c r="B124" s="1" t="s">
        <v>10</v>
      </c>
      <c r="C124" s="6">
        <v>1940.7606599999999</v>
      </c>
      <c r="D124" s="6">
        <v>2190.8897099999999</v>
      </c>
      <c r="E124" s="5">
        <f>IF(C124=0,"",(D124/C124-1))</f>
        <v>0.12888196631108539</v>
      </c>
      <c r="F124" s="6">
        <v>96333.138829999996</v>
      </c>
      <c r="G124" s="6">
        <v>86373.394539999994</v>
      </c>
      <c r="H124" s="5">
        <f>IF(F124=0,"",(G124/F124-1))</f>
        <v>-0.10338855777943723</v>
      </c>
      <c r="I124" s="6">
        <v>89122.199479999996</v>
      </c>
      <c r="J124" s="5">
        <f>IF(I124=0,"",(G124/I124-1))</f>
        <v>-3.0843100327846651E-2</v>
      </c>
      <c r="K124" s="6">
        <v>617156.37977</v>
      </c>
      <c r="L124" s="6">
        <v>564171.30443999998</v>
      </c>
      <c r="M124" s="5">
        <f>IF(K124=0,"",(L124/K124-1))</f>
        <v>-8.5853564942075633E-2</v>
      </c>
    </row>
    <row r="125" spans="1:13" x14ac:dyDescent="0.25">
      <c r="A125" s="1" t="s">
        <v>30</v>
      </c>
      <c r="B125" s="1" t="s">
        <v>9</v>
      </c>
      <c r="C125" s="6">
        <v>0</v>
      </c>
      <c r="D125" s="6">
        <v>20.73226</v>
      </c>
      <c r="E125" s="5" t="str">
        <f>IF(C125=0,"",(D125/C125-1))</f>
        <v/>
      </c>
      <c r="F125" s="6">
        <v>2805.9907199999998</v>
      </c>
      <c r="G125" s="6">
        <v>3285.4733799999999</v>
      </c>
      <c r="H125" s="5">
        <f>IF(F125=0,"",(G125/F125-1))</f>
        <v>0.17087820589798675</v>
      </c>
      <c r="I125" s="6">
        <v>3490.3911699999999</v>
      </c>
      <c r="J125" s="5">
        <f>IF(I125=0,"",(G125/I125-1))</f>
        <v>-5.8709118840682861E-2</v>
      </c>
      <c r="K125" s="6">
        <v>23523.77548</v>
      </c>
      <c r="L125" s="6">
        <v>23868.101060000001</v>
      </c>
      <c r="M125" s="5">
        <f>IF(K125=0,"",(L125/K125-1))</f>
        <v>1.4637343409978909E-2</v>
      </c>
    </row>
    <row r="126" spans="1:13" x14ac:dyDescent="0.25">
      <c r="A126" s="1" t="s">
        <v>30</v>
      </c>
      <c r="B126" s="1" t="s">
        <v>8</v>
      </c>
      <c r="C126" s="6">
        <v>4.3731999999999998</v>
      </c>
      <c r="D126" s="6">
        <v>88.202809999999999</v>
      </c>
      <c r="E126" s="5">
        <f>IF(C126=0,"",(D126/C126-1))</f>
        <v>19.168940364035489</v>
      </c>
      <c r="F126" s="6">
        <v>6001.2490600000001</v>
      </c>
      <c r="G126" s="6">
        <v>6399.1770699999997</v>
      </c>
      <c r="H126" s="5">
        <f>IF(F126=0,"",(G126/F126-1))</f>
        <v>6.6307531319155011E-2</v>
      </c>
      <c r="I126" s="6">
        <v>9754.2991000000002</v>
      </c>
      <c r="J126" s="5">
        <f>IF(I126=0,"",(G126/I126-1))</f>
        <v>-0.34396341506485073</v>
      </c>
      <c r="K126" s="6">
        <v>71367.685849999994</v>
      </c>
      <c r="L126" s="6">
        <v>89958.036470000006</v>
      </c>
      <c r="M126" s="5">
        <f>IF(K126=0,"",(L126/K126-1))</f>
        <v>0.26048694725891841</v>
      </c>
    </row>
    <row r="127" spans="1:13" x14ac:dyDescent="0.25">
      <c r="A127" s="1" t="s">
        <v>30</v>
      </c>
      <c r="B127" s="1" t="s">
        <v>7</v>
      </c>
      <c r="C127" s="6">
        <v>1635.58257</v>
      </c>
      <c r="D127" s="6">
        <v>1329.94722</v>
      </c>
      <c r="E127" s="5">
        <f>IF(C127=0,"",(D127/C127-1))</f>
        <v>-0.18686635306953658</v>
      </c>
      <c r="F127" s="6">
        <v>45942.480049999998</v>
      </c>
      <c r="G127" s="6">
        <v>42712.77953</v>
      </c>
      <c r="H127" s="5">
        <f>IF(F127=0,"",(G127/F127-1))</f>
        <v>-7.0298784838891182E-2</v>
      </c>
      <c r="I127" s="6">
        <v>51524.825920000003</v>
      </c>
      <c r="J127" s="5">
        <f>IF(I127=0,"",(G127/I127-1))</f>
        <v>-0.1710252530242804</v>
      </c>
      <c r="K127" s="6">
        <v>336892.91878000001</v>
      </c>
      <c r="L127" s="6">
        <v>314357.43515999999</v>
      </c>
      <c r="M127" s="5">
        <f>IF(K127=0,"",(L127/K127-1))</f>
        <v>-6.6892126143845321E-2</v>
      </c>
    </row>
    <row r="128" spans="1:13" x14ac:dyDescent="0.25">
      <c r="A128" s="1" t="s">
        <v>30</v>
      </c>
      <c r="B128" s="1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0.93</v>
      </c>
      <c r="G128" s="6">
        <v>11.404780000000001</v>
      </c>
      <c r="H128" s="5">
        <f>IF(F128=0,"",(G128/F128-1))</f>
        <v>11.26320430107527</v>
      </c>
      <c r="I128" s="6">
        <v>8.1865199999999998</v>
      </c>
      <c r="J128" s="5">
        <f>IF(I128=0,"",(G128/I128-1))</f>
        <v>0.39311697766572373</v>
      </c>
      <c r="K128" s="6">
        <v>78.772570000000002</v>
      </c>
      <c r="L128" s="6">
        <v>39.3187</v>
      </c>
      <c r="M128" s="5">
        <f>IF(K128=0,"",(L128/K128-1))</f>
        <v>-0.50085797632348417</v>
      </c>
    </row>
    <row r="129" spans="1:13" x14ac:dyDescent="0.25">
      <c r="A129" s="1" t="s">
        <v>30</v>
      </c>
      <c r="B129" s="1" t="s">
        <v>6</v>
      </c>
      <c r="C129" s="6">
        <v>1045.90789</v>
      </c>
      <c r="D129" s="6">
        <v>3386.4197199999999</v>
      </c>
      <c r="E129" s="5">
        <f>IF(C129=0,"",(D129/C129-1))</f>
        <v>2.2377800687592098</v>
      </c>
      <c r="F129" s="6">
        <v>62938.320870000003</v>
      </c>
      <c r="G129" s="6">
        <v>85610.763200000001</v>
      </c>
      <c r="H129" s="5">
        <f>IF(F129=0,"",(G129/F129-1))</f>
        <v>0.36023271699336012</v>
      </c>
      <c r="I129" s="6">
        <v>126447.3616</v>
      </c>
      <c r="J129" s="5">
        <f>IF(I129=0,"",(G129/I129-1))</f>
        <v>-0.32295334503839901</v>
      </c>
      <c r="K129" s="6">
        <v>482888.15268</v>
      </c>
      <c r="L129" s="6">
        <v>580415.15300000005</v>
      </c>
      <c r="M129" s="5">
        <f>IF(K129=0,"",(L129/K129-1))</f>
        <v>0.20196602417916254</v>
      </c>
    </row>
    <row r="130" spans="1:13" x14ac:dyDescent="0.25">
      <c r="A130" s="1" t="s">
        <v>30</v>
      </c>
      <c r="B130" s="1" t="s">
        <v>5</v>
      </c>
      <c r="C130" s="6">
        <v>27.2303</v>
      </c>
      <c r="D130" s="6">
        <v>37.77796</v>
      </c>
      <c r="E130" s="5">
        <f>IF(C130=0,"",(D130/C130-1))</f>
        <v>0.38735012100490995</v>
      </c>
      <c r="F130" s="6">
        <v>3910.11751</v>
      </c>
      <c r="G130" s="6">
        <v>3802.4994499999998</v>
      </c>
      <c r="H130" s="5">
        <f>IF(F130=0,"",(G130/F130-1))</f>
        <v>-2.7522973344092705E-2</v>
      </c>
      <c r="I130" s="6">
        <v>3163.5241799999999</v>
      </c>
      <c r="J130" s="5">
        <f>IF(I130=0,"",(G130/I130-1))</f>
        <v>0.20198210402172423</v>
      </c>
      <c r="K130" s="6">
        <v>27568.874220000002</v>
      </c>
      <c r="L130" s="6">
        <v>20635.404780000001</v>
      </c>
      <c r="M130" s="5">
        <f>IF(K130=0,"",(L130/K130-1))</f>
        <v>-0.25149628471118612</v>
      </c>
    </row>
    <row r="131" spans="1:13" x14ac:dyDescent="0.25">
      <c r="A131" s="1" t="s">
        <v>30</v>
      </c>
      <c r="B131" s="1" t="s">
        <v>4</v>
      </c>
      <c r="C131" s="6">
        <v>3559.8125500000001</v>
      </c>
      <c r="D131" s="6">
        <v>4089.7054899999998</v>
      </c>
      <c r="E131" s="5">
        <f>IF(C131=0,"",(D131/C131-1))</f>
        <v>0.14885416930169537</v>
      </c>
      <c r="F131" s="6">
        <v>104207.28636</v>
      </c>
      <c r="G131" s="6">
        <v>94875.308640000003</v>
      </c>
      <c r="H131" s="5">
        <f>IF(F131=0,"",(G131/F131-1))</f>
        <v>-8.9552065368646572E-2</v>
      </c>
      <c r="I131" s="6">
        <v>124341.19484</v>
      </c>
      <c r="J131" s="5">
        <f>IF(I131=0,"",(G131/I131-1))</f>
        <v>-0.23697605799844668</v>
      </c>
      <c r="K131" s="6">
        <v>1380330.8908899999</v>
      </c>
      <c r="L131" s="6">
        <v>954532.93668000004</v>
      </c>
      <c r="M131" s="5">
        <f>IF(K131=0,"",(L131/K131-1))</f>
        <v>-0.30847527721085555</v>
      </c>
    </row>
    <row r="132" spans="1:13" x14ac:dyDescent="0.25">
      <c r="A132" s="1" t="s">
        <v>30</v>
      </c>
      <c r="B132" s="1" t="s">
        <v>3</v>
      </c>
      <c r="C132" s="6">
        <v>0</v>
      </c>
      <c r="D132" s="6">
        <v>71.740099999999998</v>
      </c>
      <c r="E132" s="5" t="str">
        <f>IF(C132=0,"",(D132/C132-1))</f>
        <v/>
      </c>
      <c r="F132" s="6">
        <v>5548.9224800000002</v>
      </c>
      <c r="G132" s="6">
        <v>3035.6001799999999</v>
      </c>
      <c r="H132" s="5">
        <f>IF(F132=0,"",(G132/F132-1))</f>
        <v>-0.45293880191312386</v>
      </c>
      <c r="I132" s="6">
        <v>3263.6208999999999</v>
      </c>
      <c r="J132" s="5">
        <f>IF(I132=0,"",(G132/I132-1))</f>
        <v>-6.9867404023549406E-2</v>
      </c>
      <c r="K132" s="6">
        <v>63724.181579999997</v>
      </c>
      <c r="L132" s="6">
        <v>30773.561119999998</v>
      </c>
      <c r="M132" s="5">
        <f>IF(K132=0,"",(L132/K132-1))</f>
        <v>-0.51708189329404641</v>
      </c>
    </row>
    <row r="133" spans="1:13" x14ac:dyDescent="0.25">
      <c r="A133" s="1" t="s">
        <v>30</v>
      </c>
      <c r="B133" s="1" t="s">
        <v>2</v>
      </c>
      <c r="C133" s="6">
        <v>29.305990000000001</v>
      </c>
      <c r="D133" s="6">
        <v>29.57891</v>
      </c>
      <c r="E133" s="5">
        <f>IF(C133=0,"",(D133/C133-1))</f>
        <v>9.3127718940735349E-3</v>
      </c>
      <c r="F133" s="6">
        <v>8026.1444700000002</v>
      </c>
      <c r="G133" s="6">
        <v>8754.9886399999996</v>
      </c>
      <c r="H133" s="5">
        <f>IF(F133=0,"",(G133/F133-1))</f>
        <v>9.0808752910474189E-2</v>
      </c>
      <c r="I133" s="6">
        <v>11222.300950000001</v>
      </c>
      <c r="J133" s="5">
        <f>IF(I133=0,"",(G133/I133-1))</f>
        <v>-0.2198579703924266</v>
      </c>
      <c r="K133" s="6">
        <v>85791.323839999997</v>
      </c>
      <c r="L133" s="6">
        <v>76772.613509999996</v>
      </c>
      <c r="M133" s="5">
        <f>IF(K133=0,"",(L133/K133-1))</f>
        <v>-0.10512380420681944</v>
      </c>
    </row>
    <row r="134" spans="1:13" ht="13" x14ac:dyDescent="0.3">
      <c r="A134" s="4" t="s">
        <v>30</v>
      </c>
      <c r="B134" s="4" t="s">
        <v>0</v>
      </c>
      <c r="C134" s="3">
        <v>48867.093370000002</v>
      </c>
      <c r="D134" s="3">
        <v>36128.194560000004</v>
      </c>
      <c r="E134" s="2">
        <f>IF(C134=0,"",(D134/C134-1))</f>
        <v>-0.26068460248999659</v>
      </c>
      <c r="F134" s="3">
        <v>1394151.90805</v>
      </c>
      <c r="G134" s="3">
        <v>1545731.2876800001</v>
      </c>
      <c r="H134" s="2">
        <f>IF(F134=0,"",(G134/F134-1))</f>
        <v>0.10872515308752417</v>
      </c>
      <c r="I134" s="3">
        <v>1810160.9670299999</v>
      </c>
      <c r="J134" s="2">
        <f>IF(I134=0,"",(G134/I134-1))</f>
        <v>-0.14608075423472411</v>
      </c>
      <c r="K134" s="3">
        <v>11776268.20748</v>
      </c>
      <c r="L134" s="3">
        <v>10330733.324030001</v>
      </c>
      <c r="M134" s="2">
        <f>IF(K134=0,"",(L134/K134-1))</f>
        <v>-0.12274982685362335</v>
      </c>
    </row>
    <row r="135" spans="1:13" x14ac:dyDescent="0.25">
      <c r="A135" s="1" t="s">
        <v>29</v>
      </c>
      <c r="B135" s="1" t="s">
        <v>12</v>
      </c>
      <c r="C135" s="6">
        <v>540.72720000000004</v>
      </c>
      <c r="D135" s="6">
        <v>7137.6979300000003</v>
      </c>
      <c r="E135" s="5">
        <f>IF(C135=0,"",(D135/C135-1))</f>
        <v>12.200182883346722</v>
      </c>
      <c r="F135" s="6">
        <v>119009.04105</v>
      </c>
      <c r="G135" s="6">
        <v>129072.30634</v>
      </c>
      <c r="H135" s="5">
        <f>IF(F135=0,"",(G135/F135-1))</f>
        <v>8.4558830162928977E-2</v>
      </c>
      <c r="I135" s="6">
        <v>150368.65382000001</v>
      </c>
      <c r="J135" s="5">
        <f>IF(I135=0,"",(G135/I135-1))</f>
        <v>-0.1416275728948998</v>
      </c>
      <c r="K135" s="6">
        <v>892035.5821</v>
      </c>
      <c r="L135" s="6">
        <v>1087906.7214599999</v>
      </c>
      <c r="M135" s="5">
        <f>IF(K135=0,"",(L135/K135-1))</f>
        <v>0.21957772009372833</v>
      </c>
    </row>
    <row r="136" spans="1:13" x14ac:dyDescent="0.25">
      <c r="A136" s="1" t="s">
        <v>29</v>
      </c>
      <c r="B136" s="1" t="s">
        <v>11</v>
      </c>
      <c r="C136" s="6">
        <v>37.232100000000003</v>
      </c>
      <c r="D136" s="6">
        <v>2830.6150400000001</v>
      </c>
      <c r="E136" s="5">
        <f>IF(C136=0,"",(D136/C136-1))</f>
        <v>75.026198898262521</v>
      </c>
      <c r="F136" s="6">
        <v>49114.053520000001</v>
      </c>
      <c r="G136" s="6">
        <v>53931.97451</v>
      </c>
      <c r="H136" s="5">
        <f>IF(F136=0,"",(G136/F136-1))</f>
        <v>9.8096586306769984E-2</v>
      </c>
      <c r="I136" s="6">
        <v>56914.753700000001</v>
      </c>
      <c r="J136" s="5">
        <f>IF(I136=0,"",(G136/I136-1))</f>
        <v>-5.2407837969788207E-2</v>
      </c>
      <c r="K136" s="6">
        <v>499324.88287999999</v>
      </c>
      <c r="L136" s="6">
        <v>548836.23288999998</v>
      </c>
      <c r="M136" s="5">
        <f>IF(K136=0,"",(L136/K136-1))</f>
        <v>9.9156584635696543E-2</v>
      </c>
    </row>
    <row r="137" spans="1:13" x14ac:dyDescent="0.25">
      <c r="A137" s="1" t="s">
        <v>29</v>
      </c>
      <c r="B137" s="1" t="s">
        <v>10</v>
      </c>
      <c r="C137" s="6">
        <v>223.36796000000001</v>
      </c>
      <c r="D137" s="6">
        <v>913.94919000000004</v>
      </c>
      <c r="E137" s="5">
        <f>IF(C137=0,"",(D137/C137-1))</f>
        <v>3.0916754130717763</v>
      </c>
      <c r="F137" s="6">
        <v>19981.65523</v>
      </c>
      <c r="G137" s="6">
        <v>21321.9807</v>
      </c>
      <c r="H137" s="5">
        <f>IF(F137=0,"",(G137/F137-1))</f>
        <v>6.7077799840508989E-2</v>
      </c>
      <c r="I137" s="6">
        <v>24307.821899999999</v>
      </c>
      <c r="J137" s="5">
        <f>IF(I137=0,"",(G137/I137-1))</f>
        <v>-0.12283458436891048</v>
      </c>
      <c r="K137" s="6">
        <v>218061.56385000001</v>
      </c>
      <c r="L137" s="6">
        <v>247425.67131000001</v>
      </c>
      <c r="M137" s="5">
        <f>IF(K137=0,"",(L137/K137-1))</f>
        <v>0.13465971233792917</v>
      </c>
    </row>
    <row r="138" spans="1:13" x14ac:dyDescent="0.25">
      <c r="A138" s="1" t="s">
        <v>29</v>
      </c>
      <c r="B138" s="1" t="s">
        <v>9</v>
      </c>
      <c r="C138" s="6">
        <v>127.893</v>
      </c>
      <c r="D138" s="6">
        <v>988.72019999999998</v>
      </c>
      <c r="E138" s="5">
        <f>IF(C138=0,"",(D138/C138-1))</f>
        <v>6.7308390607773685</v>
      </c>
      <c r="F138" s="6">
        <v>17371.622909999998</v>
      </c>
      <c r="G138" s="6">
        <v>28241.46039</v>
      </c>
      <c r="H138" s="5">
        <f>IF(F138=0,"",(G138/F138-1))</f>
        <v>0.62572377585647243</v>
      </c>
      <c r="I138" s="6">
        <v>36318.764089999997</v>
      </c>
      <c r="J138" s="5">
        <f>IF(I138=0,"",(G138/I138-1))</f>
        <v>-0.22240029093456959</v>
      </c>
      <c r="K138" s="6">
        <v>133596.63469000001</v>
      </c>
      <c r="L138" s="6">
        <v>212411.88548999999</v>
      </c>
      <c r="M138" s="5">
        <f>IF(K138=0,"",(L138/K138-1))</f>
        <v>0.58994937247397194</v>
      </c>
    </row>
    <row r="139" spans="1:13" x14ac:dyDescent="0.25">
      <c r="A139" s="1" t="s">
        <v>29</v>
      </c>
      <c r="B139" s="1" t="s">
        <v>8</v>
      </c>
      <c r="C139" s="6">
        <v>0</v>
      </c>
      <c r="D139" s="6">
        <v>1111.5901699999999</v>
      </c>
      <c r="E139" s="5" t="str">
        <f>IF(C139=0,"",(D139/C139-1))</f>
        <v/>
      </c>
      <c r="F139" s="6">
        <v>10447.5072</v>
      </c>
      <c r="G139" s="6">
        <v>32169.59851</v>
      </c>
      <c r="H139" s="5">
        <f>IF(F139=0,"",(G139/F139-1))</f>
        <v>2.0791650002404403</v>
      </c>
      <c r="I139" s="6">
        <v>16513.370709999999</v>
      </c>
      <c r="J139" s="5">
        <f>IF(I139=0,"",(G139/I139-1))</f>
        <v>0.94809400666570531</v>
      </c>
      <c r="K139" s="6">
        <v>90221.256179999997</v>
      </c>
      <c r="L139" s="6">
        <v>142402.13617000001</v>
      </c>
      <c r="M139" s="5">
        <f>IF(K139=0,"",(L139/K139-1))</f>
        <v>0.57836570005070853</v>
      </c>
    </row>
    <row r="140" spans="1:13" x14ac:dyDescent="0.25">
      <c r="A140" s="1" t="s">
        <v>29</v>
      </c>
      <c r="B140" s="1" t="s">
        <v>7</v>
      </c>
      <c r="C140" s="6">
        <v>379.72563000000002</v>
      </c>
      <c r="D140" s="6">
        <v>393.64794000000001</v>
      </c>
      <c r="E140" s="5">
        <f>IF(C140=0,"",(D140/C140-1))</f>
        <v>3.6664130361703462E-2</v>
      </c>
      <c r="F140" s="6">
        <v>12598.13618</v>
      </c>
      <c r="G140" s="6">
        <v>12873.906800000001</v>
      </c>
      <c r="H140" s="5">
        <f>IF(F140=0,"",(G140/F140-1))</f>
        <v>2.1889795129996781E-2</v>
      </c>
      <c r="I140" s="6">
        <v>12854.233910000001</v>
      </c>
      <c r="J140" s="5">
        <f>IF(I140=0,"",(G140/I140-1))</f>
        <v>1.5304599354377668E-3</v>
      </c>
      <c r="K140" s="6">
        <v>113526.18669</v>
      </c>
      <c r="L140" s="6">
        <v>107492.73517</v>
      </c>
      <c r="M140" s="5">
        <f>IF(K140=0,"",(L140/K140-1))</f>
        <v>-5.3145901363490955E-2</v>
      </c>
    </row>
    <row r="141" spans="1:13" x14ac:dyDescent="0.25">
      <c r="A141" s="1" t="s">
        <v>29</v>
      </c>
      <c r="B141" s="1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71.175269999999998</v>
      </c>
      <c r="G141" s="6">
        <v>113.649</v>
      </c>
      <c r="H141" s="5">
        <f>IF(F141=0,"",(G141/F141-1))</f>
        <v>0.59674842118617888</v>
      </c>
      <c r="I141" s="6">
        <v>153.54213999999999</v>
      </c>
      <c r="J141" s="5">
        <f>IF(I141=0,"",(G141/I141-1))</f>
        <v>-0.25981883540245032</v>
      </c>
      <c r="K141" s="6">
        <v>562.89819</v>
      </c>
      <c r="L141" s="6">
        <v>978.35077999999999</v>
      </c>
      <c r="M141" s="5">
        <f>IF(K141=0,"",(L141/K141-1))</f>
        <v>0.73805991452912645</v>
      </c>
    </row>
    <row r="142" spans="1:13" x14ac:dyDescent="0.25">
      <c r="A142" s="1" t="s">
        <v>29</v>
      </c>
      <c r="B142" s="1" t="s">
        <v>6</v>
      </c>
      <c r="C142" s="6">
        <v>163.4862</v>
      </c>
      <c r="D142" s="6">
        <v>1354.28565</v>
      </c>
      <c r="E142" s="5">
        <f>IF(C142=0,"",(D142/C142-1))</f>
        <v>7.2837918429812429</v>
      </c>
      <c r="F142" s="6">
        <v>23816.36031</v>
      </c>
      <c r="G142" s="6">
        <v>24333.73473</v>
      </c>
      <c r="H142" s="5">
        <f>IF(F142=0,"",(G142/F142-1))</f>
        <v>2.1723488109254285E-2</v>
      </c>
      <c r="I142" s="6">
        <v>37462.18273</v>
      </c>
      <c r="J142" s="5">
        <f>IF(I142=0,"",(G142/I142-1))</f>
        <v>-0.35044535697826917</v>
      </c>
      <c r="K142" s="6">
        <v>226938.77325999999</v>
      </c>
      <c r="L142" s="6">
        <v>266673.61836000002</v>
      </c>
      <c r="M142" s="5">
        <f>IF(K142=0,"",(L142/K142-1))</f>
        <v>0.17509059615157296</v>
      </c>
    </row>
    <row r="143" spans="1:13" x14ac:dyDescent="0.25">
      <c r="A143" s="1" t="s">
        <v>29</v>
      </c>
      <c r="B143" s="1" t="s">
        <v>5</v>
      </c>
      <c r="C143" s="6">
        <v>0</v>
      </c>
      <c r="D143" s="6">
        <v>110.37461999999999</v>
      </c>
      <c r="E143" s="5" t="str">
        <f>IF(C143=0,"",(D143/C143-1))</f>
        <v/>
      </c>
      <c r="F143" s="6">
        <v>2271.7276000000002</v>
      </c>
      <c r="G143" s="6">
        <v>1795.8621700000001</v>
      </c>
      <c r="H143" s="5">
        <f>IF(F143=0,"",(G143/F143-1))</f>
        <v>-0.20947292712383303</v>
      </c>
      <c r="I143" s="6">
        <v>3605.4670299999998</v>
      </c>
      <c r="J143" s="5">
        <f>IF(I143=0,"",(G143/I143-1))</f>
        <v>-0.50190581274015966</v>
      </c>
      <c r="K143" s="6">
        <v>20137.329720000002</v>
      </c>
      <c r="L143" s="6">
        <v>19843.672060000001</v>
      </c>
      <c r="M143" s="5">
        <f>IF(K143=0,"",(L143/K143-1))</f>
        <v>-1.458275074616E-2</v>
      </c>
    </row>
    <row r="144" spans="1:13" x14ac:dyDescent="0.25">
      <c r="A144" s="1" t="s">
        <v>29</v>
      </c>
      <c r="B144" s="1" t="s">
        <v>4</v>
      </c>
      <c r="C144" s="6">
        <v>2597.9471199999998</v>
      </c>
      <c r="D144" s="6">
        <v>10956.910190000001</v>
      </c>
      <c r="E144" s="5">
        <f>IF(C144=0,"",(D144/C144-1))</f>
        <v>3.2175262558846853</v>
      </c>
      <c r="F144" s="6">
        <v>208390.28883</v>
      </c>
      <c r="G144" s="6">
        <v>218794.97618</v>
      </c>
      <c r="H144" s="5">
        <f>IF(F144=0,"",(G144/F144-1))</f>
        <v>4.9928849412401721E-2</v>
      </c>
      <c r="I144" s="6">
        <v>227390.13183</v>
      </c>
      <c r="J144" s="5">
        <f>IF(I144=0,"",(G144/I144-1))</f>
        <v>-3.7799158568700975E-2</v>
      </c>
      <c r="K144" s="6">
        <v>1929712.6954600001</v>
      </c>
      <c r="L144" s="6">
        <v>1814037.4015500001</v>
      </c>
      <c r="M144" s="5">
        <f>IF(K144=0,"",(L144/K144-1))</f>
        <v>-5.9944308902639798E-2</v>
      </c>
    </row>
    <row r="145" spans="1:13" x14ac:dyDescent="0.25">
      <c r="A145" s="1" t="s">
        <v>29</v>
      </c>
      <c r="B145" s="1" t="s">
        <v>3</v>
      </c>
      <c r="C145" s="6">
        <v>0</v>
      </c>
      <c r="D145" s="6">
        <v>64.879840000000002</v>
      </c>
      <c r="E145" s="5" t="str">
        <f>IF(C145=0,"",(D145/C145-1))</f>
        <v/>
      </c>
      <c r="F145" s="6">
        <v>2864.2072400000002</v>
      </c>
      <c r="G145" s="6">
        <v>4260.4950900000003</v>
      </c>
      <c r="H145" s="5">
        <f>IF(F145=0,"",(G145/F145-1))</f>
        <v>0.48749539855223611</v>
      </c>
      <c r="I145" s="6">
        <v>3574.4833800000001</v>
      </c>
      <c r="J145" s="5">
        <f>IF(I145=0,"",(G145/I145-1))</f>
        <v>0.19191912147035928</v>
      </c>
      <c r="K145" s="6">
        <v>26683.987570000001</v>
      </c>
      <c r="L145" s="6">
        <v>26141.794020000001</v>
      </c>
      <c r="M145" s="5">
        <f>IF(K145=0,"",(L145/K145-1))</f>
        <v>-2.0319060207087292E-2</v>
      </c>
    </row>
    <row r="146" spans="1:13" x14ac:dyDescent="0.25">
      <c r="A146" s="1" t="s">
        <v>29</v>
      </c>
      <c r="B146" s="1" t="s">
        <v>2</v>
      </c>
      <c r="C146" s="6">
        <v>0.80552000000000001</v>
      </c>
      <c r="D146" s="6">
        <v>806.70366000000001</v>
      </c>
      <c r="E146" s="5">
        <f>IF(C146=0,"",(D146/C146-1))</f>
        <v>1000.4694358923429</v>
      </c>
      <c r="F146" s="6">
        <v>14788.612660000001</v>
      </c>
      <c r="G146" s="6">
        <v>18146.737730000001</v>
      </c>
      <c r="H146" s="5">
        <f>IF(F146=0,"",(G146/F146-1))</f>
        <v>0.22707505749224222</v>
      </c>
      <c r="I146" s="6">
        <v>19726.43216</v>
      </c>
      <c r="J146" s="5">
        <f>IF(I146=0,"",(G146/I146-1))</f>
        <v>-8.0080088339705147E-2</v>
      </c>
      <c r="K146" s="6">
        <v>121328.31035</v>
      </c>
      <c r="L146" s="6">
        <v>132965.78057999999</v>
      </c>
      <c r="M146" s="5">
        <f>IF(K146=0,"",(L146/K146-1))</f>
        <v>9.5917186981578917E-2</v>
      </c>
    </row>
    <row r="147" spans="1:13" ht="13" x14ac:dyDescent="0.3">
      <c r="A147" s="4" t="s">
        <v>29</v>
      </c>
      <c r="B147" s="4" t="s">
        <v>0</v>
      </c>
      <c r="C147" s="3">
        <v>4071.1847299999999</v>
      </c>
      <c r="D147" s="3">
        <v>26669.37443</v>
      </c>
      <c r="E147" s="2">
        <f>IF(C147=0,"",(D147/C147-1))</f>
        <v>5.5507649980795639</v>
      </c>
      <c r="F147" s="3">
        <v>480724.38799999998</v>
      </c>
      <c r="G147" s="3">
        <v>545056.68215000001</v>
      </c>
      <c r="H147" s="2">
        <f>IF(F147=0,"",(G147/F147-1))</f>
        <v>0.13382365396032303</v>
      </c>
      <c r="I147" s="3">
        <v>589189.83739999996</v>
      </c>
      <c r="J147" s="2">
        <f>IF(I147=0,"",(G147/I147-1))</f>
        <v>-7.4904814116876994E-2</v>
      </c>
      <c r="K147" s="3">
        <v>4272130.1009400003</v>
      </c>
      <c r="L147" s="3">
        <v>4607115.9998399997</v>
      </c>
      <c r="M147" s="2">
        <f>IF(K147=0,"",(L147/K147-1))</f>
        <v>7.8411914193880161E-2</v>
      </c>
    </row>
    <row r="148" spans="1:13" x14ac:dyDescent="0.25">
      <c r="A148" s="1" t="s">
        <v>28</v>
      </c>
      <c r="B148" s="1" t="s">
        <v>12</v>
      </c>
      <c r="C148" s="6">
        <v>134.91183000000001</v>
      </c>
      <c r="D148" s="6">
        <v>1001.51688</v>
      </c>
      <c r="E148" s="5">
        <f>IF(C148=0,"",(D148/C148-1))</f>
        <v>6.4234919206121504</v>
      </c>
      <c r="F148" s="6">
        <v>27752.478480000002</v>
      </c>
      <c r="G148" s="6">
        <v>21472.496050000002</v>
      </c>
      <c r="H148" s="5">
        <f>IF(F148=0,"",(G148/F148-1))</f>
        <v>-0.226285462558802</v>
      </c>
      <c r="I148" s="6">
        <v>31242.306909999999</v>
      </c>
      <c r="J148" s="5">
        <f>IF(I148=0,"",(G148/I148-1))</f>
        <v>-0.31271093034659647</v>
      </c>
      <c r="K148" s="6">
        <v>249866.81933999999</v>
      </c>
      <c r="L148" s="6">
        <v>238086.94365999999</v>
      </c>
      <c r="M148" s="5">
        <f>IF(K148=0,"",(L148/K148-1))</f>
        <v>-4.7144617725216387E-2</v>
      </c>
    </row>
    <row r="149" spans="1:13" x14ac:dyDescent="0.25">
      <c r="A149" s="1" t="s">
        <v>28</v>
      </c>
      <c r="B149" s="1" t="s">
        <v>11</v>
      </c>
      <c r="C149" s="6">
        <v>1354.4797599999999</v>
      </c>
      <c r="D149" s="6">
        <v>12522.978950000001</v>
      </c>
      <c r="E149" s="5">
        <f>IF(C149=0,"",(D149/C149-1))</f>
        <v>8.2456006503928876</v>
      </c>
      <c r="F149" s="6">
        <v>174372.19295999999</v>
      </c>
      <c r="G149" s="6">
        <v>191840.83385</v>
      </c>
      <c r="H149" s="5">
        <f>IF(F149=0,"",(G149/F149-1))</f>
        <v>0.10018019842193082</v>
      </c>
      <c r="I149" s="6">
        <v>214198.07</v>
      </c>
      <c r="J149" s="5">
        <f>IF(I149=0,"",(G149/I149-1))</f>
        <v>-0.10437645936772455</v>
      </c>
      <c r="K149" s="6">
        <v>1605565.43655</v>
      </c>
      <c r="L149" s="6">
        <v>1469389.1632600001</v>
      </c>
      <c r="M149" s="5">
        <f>IF(K149=0,"",(L149/K149-1))</f>
        <v>-8.4815149971471882E-2</v>
      </c>
    </row>
    <row r="150" spans="1:13" x14ac:dyDescent="0.25">
      <c r="A150" s="1" t="s">
        <v>28</v>
      </c>
      <c r="B150" s="1" t="s">
        <v>10</v>
      </c>
      <c r="C150" s="6">
        <v>479.44803999999999</v>
      </c>
      <c r="D150" s="6">
        <v>3179.1043</v>
      </c>
      <c r="E150" s="5">
        <f>IF(C150=0,"",(D150/C150-1))</f>
        <v>5.6307587783652222</v>
      </c>
      <c r="F150" s="6">
        <v>53524.323850000001</v>
      </c>
      <c r="G150" s="6">
        <v>51765.661059999999</v>
      </c>
      <c r="H150" s="5">
        <f>IF(F150=0,"",(G150/F150-1))</f>
        <v>-3.2857263081521482E-2</v>
      </c>
      <c r="I150" s="6">
        <v>59192.993349999997</v>
      </c>
      <c r="J150" s="5">
        <f>IF(I150=0,"",(G150/I150-1))</f>
        <v>-0.12547654493637794</v>
      </c>
      <c r="K150" s="6">
        <v>405164.58003000001</v>
      </c>
      <c r="L150" s="6">
        <v>384130.30025999999</v>
      </c>
      <c r="M150" s="5">
        <f>IF(K150=0,"",(L150/K150-1))</f>
        <v>-5.1915396376560285E-2</v>
      </c>
    </row>
    <row r="151" spans="1:13" x14ac:dyDescent="0.25">
      <c r="A151" s="1" t="s">
        <v>28</v>
      </c>
      <c r="B151" s="1" t="s">
        <v>9</v>
      </c>
      <c r="C151" s="6">
        <v>1.0349999999999999</v>
      </c>
      <c r="D151" s="6">
        <v>106.35382</v>
      </c>
      <c r="E151" s="5">
        <f>IF(C151=0,"",(D151/C151-1))</f>
        <v>101.75731400966184</v>
      </c>
      <c r="F151" s="6">
        <v>2306.3496</v>
      </c>
      <c r="G151" s="6">
        <v>3789.3620999999998</v>
      </c>
      <c r="H151" s="5">
        <f>IF(F151=0,"",(G151/F151-1))</f>
        <v>0.64301288061445661</v>
      </c>
      <c r="I151" s="6">
        <v>4651.0523400000002</v>
      </c>
      <c r="J151" s="5">
        <f>IF(I151=0,"",(G151/I151-1))</f>
        <v>-0.18526780113594687</v>
      </c>
      <c r="K151" s="6">
        <v>28655.310259999998</v>
      </c>
      <c r="L151" s="6">
        <v>26614.921330000001</v>
      </c>
      <c r="M151" s="5">
        <f>IF(K151=0,"",(L151/K151-1))</f>
        <v>-7.1204565977014744E-2</v>
      </c>
    </row>
    <row r="152" spans="1:13" x14ac:dyDescent="0.25">
      <c r="A152" s="1" t="s">
        <v>28</v>
      </c>
      <c r="B152" s="1" t="s">
        <v>8</v>
      </c>
      <c r="C152" s="6">
        <v>3.3023799999999999</v>
      </c>
      <c r="D152" s="6">
        <v>157.70417</v>
      </c>
      <c r="E152" s="5">
        <f>IF(C152=0,"",(D152/C152-1))</f>
        <v>46.754701154924632</v>
      </c>
      <c r="F152" s="6">
        <v>15648.45033</v>
      </c>
      <c r="G152" s="6">
        <v>11056.51665</v>
      </c>
      <c r="H152" s="5">
        <f>IF(F152=0,"",(G152/F152-1))</f>
        <v>-0.29344334954348161</v>
      </c>
      <c r="I152" s="6">
        <v>12778.969520000001</v>
      </c>
      <c r="J152" s="5">
        <f>IF(I152=0,"",(G152/I152-1))</f>
        <v>-0.13478808813998966</v>
      </c>
      <c r="K152" s="6">
        <v>122834.05529</v>
      </c>
      <c r="L152" s="6">
        <v>91374.950700000001</v>
      </c>
      <c r="M152" s="5">
        <f>IF(K152=0,"",(L152/K152-1))</f>
        <v>-0.25611060805350705</v>
      </c>
    </row>
    <row r="153" spans="1:13" x14ac:dyDescent="0.25">
      <c r="A153" s="1" t="s">
        <v>28</v>
      </c>
      <c r="B153" s="1" t="s">
        <v>7</v>
      </c>
      <c r="C153" s="6">
        <v>85.491900000000001</v>
      </c>
      <c r="D153" s="6">
        <v>473.71195</v>
      </c>
      <c r="E153" s="5">
        <f>IF(C153=0,"",(D153/C153-1))</f>
        <v>4.5410155815931104</v>
      </c>
      <c r="F153" s="6">
        <v>9904.1956800000007</v>
      </c>
      <c r="G153" s="6">
        <v>13256.582770000001</v>
      </c>
      <c r="H153" s="5">
        <f>IF(F153=0,"",(G153/F153-1))</f>
        <v>0.33848150807133481</v>
      </c>
      <c r="I153" s="6">
        <v>15459.12839</v>
      </c>
      <c r="J153" s="5">
        <f>IF(I153=0,"",(G153/I153-1))</f>
        <v>-0.14247540769664302</v>
      </c>
      <c r="K153" s="6">
        <v>94192.98126</v>
      </c>
      <c r="L153" s="6">
        <v>92890.779479999997</v>
      </c>
      <c r="M153" s="5">
        <f>IF(K153=0,"",(L153/K153-1))</f>
        <v>-1.3824828162148806E-2</v>
      </c>
    </row>
    <row r="154" spans="1:13" x14ac:dyDescent="0.25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3.7599999999999999E-3</v>
      </c>
      <c r="G154" s="6">
        <v>0.1507</v>
      </c>
      <c r="H154" s="5">
        <f>IF(F154=0,"",(G154/F154-1))</f>
        <v>39.079787234042556</v>
      </c>
      <c r="I154" s="6">
        <v>0.41766999999999999</v>
      </c>
      <c r="J154" s="5">
        <f>IF(I154=0,"",(G154/I154-1))</f>
        <v>-0.6391888332894391</v>
      </c>
      <c r="K154" s="6">
        <v>84.274810000000002</v>
      </c>
      <c r="L154" s="6">
        <v>31.99803</v>
      </c>
      <c r="M154" s="5">
        <f>IF(K154=0,"",(L154/K154-1))</f>
        <v>-0.62031323476137179</v>
      </c>
    </row>
    <row r="155" spans="1:13" x14ac:dyDescent="0.25">
      <c r="A155" s="1" t="s">
        <v>28</v>
      </c>
      <c r="B155" s="1" t="s">
        <v>6</v>
      </c>
      <c r="C155" s="6">
        <v>37.642449999999997</v>
      </c>
      <c r="D155" s="6">
        <v>272.65651000000003</v>
      </c>
      <c r="E155" s="5">
        <f>IF(C155=0,"",(D155/C155-1))</f>
        <v>6.2433252883380348</v>
      </c>
      <c r="F155" s="6">
        <v>11129.151470000001</v>
      </c>
      <c r="G155" s="6">
        <v>8256.57726</v>
      </c>
      <c r="H155" s="5">
        <f>IF(F155=0,"",(G155/F155-1))</f>
        <v>-0.2581125989473122</v>
      </c>
      <c r="I155" s="6">
        <v>12195.56637</v>
      </c>
      <c r="J155" s="5">
        <f>IF(I155=0,"",(G155/I155-1))</f>
        <v>-0.32298533667854579</v>
      </c>
      <c r="K155" s="6">
        <v>92886.368650000004</v>
      </c>
      <c r="L155" s="6">
        <v>80550.556979999994</v>
      </c>
      <c r="M155" s="5">
        <f>IF(K155=0,"",(L155/K155-1))</f>
        <v>-0.13280540351923864</v>
      </c>
    </row>
    <row r="156" spans="1:13" x14ac:dyDescent="0.25">
      <c r="A156" s="1" t="s">
        <v>28</v>
      </c>
      <c r="B156" s="1" t="s">
        <v>5</v>
      </c>
      <c r="C156" s="6">
        <v>0</v>
      </c>
      <c r="D156" s="6">
        <v>102.56761</v>
      </c>
      <c r="E156" s="5" t="str">
        <f>IF(C156=0,"",(D156/C156-1))</f>
        <v/>
      </c>
      <c r="F156" s="6">
        <v>1659.2728199999999</v>
      </c>
      <c r="G156" s="6">
        <v>1748.16626</v>
      </c>
      <c r="H156" s="5">
        <f>IF(F156=0,"",(G156/F156-1))</f>
        <v>5.3573733582883643E-2</v>
      </c>
      <c r="I156" s="6">
        <v>1800.80249</v>
      </c>
      <c r="J156" s="5">
        <f>IF(I156=0,"",(G156/I156-1))</f>
        <v>-2.9229318757772349E-2</v>
      </c>
      <c r="K156" s="6">
        <v>12359.81259</v>
      </c>
      <c r="L156" s="6">
        <v>11122.316510000001</v>
      </c>
      <c r="M156" s="5">
        <f>IF(K156=0,"",(L156/K156-1))</f>
        <v>-0.10012256019166699</v>
      </c>
    </row>
    <row r="157" spans="1:13" x14ac:dyDescent="0.25">
      <c r="A157" s="1" t="s">
        <v>28</v>
      </c>
      <c r="B157" s="1" t="s">
        <v>4</v>
      </c>
      <c r="C157" s="6">
        <v>224.04594</v>
      </c>
      <c r="D157" s="6">
        <v>2132.5917599999998</v>
      </c>
      <c r="E157" s="5">
        <f>IF(C157=0,"",(D157/C157-1))</f>
        <v>8.5185467766119736</v>
      </c>
      <c r="F157" s="6">
        <v>37671.299980000003</v>
      </c>
      <c r="G157" s="6">
        <v>38814.381450000001</v>
      </c>
      <c r="H157" s="5">
        <f>IF(F157=0,"",(G157/F157-1))</f>
        <v>3.0343563153033326E-2</v>
      </c>
      <c r="I157" s="6">
        <v>50778.297359999997</v>
      </c>
      <c r="J157" s="5">
        <f>IF(I157=0,"",(G157/I157-1))</f>
        <v>-0.23561081272930651</v>
      </c>
      <c r="K157" s="6">
        <v>322180.09334999998</v>
      </c>
      <c r="L157" s="6">
        <v>333359.93228000001</v>
      </c>
      <c r="M157" s="5">
        <f>IF(K157=0,"",(L157/K157-1))</f>
        <v>3.4700588772425656E-2</v>
      </c>
    </row>
    <row r="158" spans="1:13" x14ac:dyDescent="0.25">
      <c r="A158" s="1" t="s">
        <v>28</v>
      </c>
      <c r="B158" s="1" t="s">
        <v>3</v>
      </c>
      <c r="C158" s="6">
        <v>7.4060100000000002</v>
      </c>
      <c r="D158" s="6">
        <v>471.77330999999998</v>
      </c>
      <c r="E158" s="5">
        <f>IF(C158=0,"",(D158/C158-1))</f>
        <v>62.701414121774071</v>
      </c>
      <c r="F158" s="6">
        <v>7636.13033</v>
      </c>
      <c r="G158" s="6">
        <v>9296.3786400000008</v>
      </c>
      <c r="H158" s="5">
        <f>IF(F158=0,"",(G158/F158-1))</f>
        <v>0.21742011179109899</v>
      </c>
      <c r="I158" s="6">
        <v>9984.1286</v>
      </c>
      <c r="J158" s="5">
        <f>IF(I158=0,"",(G158/I158-1))</f>
        <v>-6.8884325067687824E-2</v>
      </c>
      <c r="K158" s="6">
        <v>73435.837780000002</v>
      </c>
      <c r="L158" s="6">
        <v>81246.677230000001</v>
      </c>
      <c r="M158" s="5">
        <f>IF(K158=0,"",(L158/K158-1))</f>
        <v>0.10636277444535747</v>
      </c>
    </row>
    <row r="159" spans="1:13" x14ac:dyDescent="0.25">
      <c r="A159" s="1" t="s">
        <v>28</v>
      </c>
      <c r="B159" s="1" t="s">
        <v>2</v>
      </c>
      <c r="C159" s="6">
        <v>1.69173</v>
      </c>
      <c r="D159" s="6">
        <v>91.935479999999998</v>
      </c>
      <c r="E159" s="5">
        <f>IF(C159=0,"",(D159/C159-1))</f>
        <v>53.344061995708536</v>
      </c>
      <c r="F159" s="6">
        <v>3597.2404799999999</v>
      </c>
      <c r="G159" s="6">
        <v>4530.2786900000001</v>
      </c>
      <c r="H159" s="5">
        <f>IF(F159=0,"",(G159/F159-1))</f>
        <v>0.25937610098282904</v>
      </c>
      <c r="I159" s="6">
        <v>4182.9700199999997</v>
      </c>
      <c r="J159" s="5">
        <f>IF(I159=0,"",(G159/I159-1))</f>
        <v>8.3029203733093082E-2</v>
      </c>
      <c r="K159" s="6">
        <v>26688.013439999999</v>
      </c>
      <c r="L159" s="6">
        <v>32928.569100000001</v>
      </c>
      <c r="M159" s="5">
        <f>IF(K159=0,"",(L159/K159-1))</f>
        <v>0.23383365247585863</v>
      </c>
    </row>
    <row r="160" spans="1:13" ht="13" x14ac:dyDescent="0.3">
      <c r="A160" s="4" t="s">
        <v>28</v>
      </c>
      <c r="B160" s="4" t="s">
        <v>0</v>
      </c>
      <c r="C160" s="3">
        <v>2329.4550399999998</v>
      </c>
      <c r="D160" s="3">
        <v>20512.89474</v>
      </c>
      <c r="E160" s="2">
        <f>IF(C160=0,"",(D160/C160-1))</f>
        <v>7.8058770775846362</v>
      </c>
      <c r="F160" s="3">
        <v>345201.08974000002</v>
      </c>
      <c r="G160" s="3">
        <v>355827.38548</v>
      </c>
      <c r="H160" s="2">
        <f>IF(F160=0,"",(G160/F160-1))</f>
        <v>3.0782914816414708E-2</v>
      </c>
      <c r="I160" s="3">
        <v>416464.70302000002</v>
      </c>
      <c r="J160" s="2">
        <f>IF(I160=0,"",(G160/I160-1))</f>
        <v>-0.14560013633877633</v>
      </c>
      <c r="K160" s="3">
        <v>3033913.58335</v>
      </c>
      <c r="L160" s="3">
        <v>2841727.1088200002</v>
      </c>
      <c r="M160" s="2">
        <f>IF(K160=0,"",(L160/K160-1))</f>
        <v>-6.3346060871579124E-2</v>
      </c>
    </row>
    <row r="161" spans="1:13" x14ac:dyDescent="0.25">
      <c r="A161" s="1" t="s">
        <v>27</v>
      </c>
      <c r="B161" s="1" t="s">
        <v>12</v>
      </c>
      <c r="C161" s="6">
        <v>398.66298999999998</v>
      </c>
      <c r="D161" s="6">
        <v>16388.463250000001</v>
      </c>
      <c r="E161" s="5">
        <f>IF(C161=0,"",(D161/C161-1))</f>
        <v>40.108564529654487</v>
      </c>
      <c r="F161" s="6">
        <v>167190.46341999999</v>
      </c>
      <c r="G161" s="6">
        <v>151596.79373999999</v>
      </c>
      <c r="H161" s="5">
        <f>IF(F161=0,"",(G161/F161-1))</f>
        <v>-9.3268894415509007E-2</v>
      </c>
      <c r="I161" s="6">
        <v>174029.85423999999</v>
      </c>
      <c r="J161" s="5">
        <f>IF(I161=0,"",(G161/I161-1))</f>
        <v>-0.1289035182955629</v>
      </c>
      <c r="K161" s="6">
        <v>1520988.84766</v>
      </c>
      <c r="L161" s="6">
        <v>1271850.46316</v>
      </c>
      <c r="M161" s="5">
        <f>IF(K161=0,"",(L161/K161-1))</f>
        <v>-0.16380027038547496</v>
      </c>
    </row>
    <row r="162" spans="1:13" x14ac:dyDescent="0.25">
      <c r="A162" s="1" t="s">
        <v>27</v>
      </c>
      <c r="B162" s="1" t="s">
        <v>11</v>
      </c>
      <c r="C162" s="6">
        <v>2108.4815400000002</v>
      </c>
      <c r="D162" s="6">
        <v>18506.402999999998</v>
      </c>
      <c r="E162" s="5">
        <f>IF(C162=0,"",(D162/C162-1))</f>
        <v>7.7771235597348394</v>
      </c>
      <c r="F162" s="6">
        <v>697756.00037999998</v>
      </c>
      <c r="G162" s="6">
        <v>522170.80820000003</v>
      </c>
      <c r="H162" s="5">
        <f>IF(F162=0,"",(G162/F162-1))</f>
        <v>-0.25164268323651207</v>
      </c>
      <c r="I162" s="6">
        <v>590020.52398000006</v>
      </c>
      <c r="J162" s="5">
        <f>IF(I162=0,"",(G162/I162-1))</f>
        <v>-0.11499551799031982</v>
      </c>
      <c r="K162" s="6">
        <v>5783673.7081199996</v>
      </c>
      <c r="L162" s="6">
        <v>4625201.2263599997</v>
      </c>
      <c r="M162" s="5">
        <f>IF(K162=0,"",(L162/K162-1))</f>
        <v>-0.20030045611555858</v>
      </c>
    </row>
    <row r="163" spans="1:13" x14ac:dyDescent="0.25">
      <c r="A163" s="1" t="s">
        <v>27</v>
      </c>
      <c r="B163" s="1" t="s">
        <v>10</v>
      </c>
      <c r="C163" s="6">
        <v>2750.46074</v>
      </c>
      <c r="D163" s="6">
        <v>6847.4336199999998</v>
      </c>
      <c r="E163" s="5">
        <f>IF(C163=0,"",(D163/C163-1))</f>
        <v>1.4895587566176274</v>
      </c>
      <c r="F163" s="6">
        <v>168420.3138</v>
      </c>
      <c r="G163" s="6">
        <v>159010.01467</v>
      </c>
      <c r="H163" s="5">
        <f>IF(F163=0,"",(G163/F163-1))</f>
        <v>-5.5873896192681238E-2</v>
      </c>
      <c r="I163" s="6">
        <v>208519.23679</v>
      </c>
      <c r="J163" s="5">
        <f>IF(I163=0,"",(G163/I163-1))</f>
        <v>-0.23743239656042281</v>
      </c>
      <c r="K163" s="6">
        <v>1292358.7712699999</v>
      </c>
      <c r="L163" s="6">
        <v>1340780.9504800001</v>
      </c>
      <c r="M163" s="5">
        <f>IF(K163=0,"",(L163/K163-1))</f>
        <v>3.7468062496620602E-2</v>
      </c>
    </row>
    <row r="164" spans="1:13" x14ac:dyDescent="0.25">
      <c r="A164" s="1" t="s">
        <v>27</v>
      </c>
      <c r="B164" s="1" t="s">
        <v>9</v>
      </c>
      <c r="C164" s="6">
        <v>33.051900000000003</v>
      </c>
      <c r="D164" s="6">
        <v>987.23960999999997</v>
      </c>
      <c r="E164" s="5">
        <f>IF(C164=0,"",(D164/C164-1))</f>
        <v>28.869375436813009</v>
      </c>
      <c r="F164" s="6">
        <v>30862.873619999998</v>
      </c>
      <c r="G164" s="6">
        <v>27826.645280000001</v>
      </c>
      <c r="H164" s="5">
        <f>IF(F164=0,"",(G164/F164-1))</f>
        <v>-9.837801811275404E-2</v>
      </c>
      <c r="I164" s="6">
        <v>28129.174660000001</v>
      </c>
      <c r="J164" s="5">
        <f>IF(I164=0,"",(G164/I164-1))</f>
        <v>-1.0755003787231598E-2</v>
      </c>
      <c r="K164" s="6">
        <v>278741.17881999997</v>
      </c>
      <c r="L164" s="6">
        <v>215440.98796</v>
      </c>
      <c r="M164" s="5">
        <f>IF(K164=0,"",(L164/K164-1))</f>
        <v>-0.22709307296456804</v>
      </c>
    </row>
    <row r="165" spans="1:13" x14ac:dyDescent="0.25">
      <c r="A165" s="1" t="s">
        <v>27</v>
      </c>
      <c r="B165" s="1" t="s">
        <v>8</v>
      </c>
      <c r="C165" s="6">
        <v>3.80118</v>
      </c>
      <c r="D165" s="6">
        <v>3208.4792699999998</v>
      </c>
      <c r="E165" s="5">
        <f>IF(C165=0,"",(D165/C165-1))</f>
        <v>843.07454264202158</v>
      </c>
      <c r="F165" s="6">
        <v>47229.80186</v>
      </c>
      <c r="G165" s="6">
        <v>53340.360419999997</v>
      </c>
      <c r="H165" s="5">
        <f>IF(F165=0,"",(G165/F165-1))</f>
        <v>0.12937929695561934</v>
      </c>
      <c r="I165" s="6">
        <v>67940.598119999995</v>
      </c>
      <c r="J165" s="5">
        <f>IF(I165=0,"",(G165/I165-1))</f>
        <v>-0.21489710282226759</v>
      </c>
      <c r="K165" s="6">
        <v>517954.61203999998</v>
      </c>
      <c r="L165" s="6">
        <v>424931.04199</v>
      </c>
      <c r="M165" s="5">
        <f>IF(K165=0,"",(L165/K165-1))</f>
        <v>-0.1795979182106715</v>
      </c>
    </row>
    <row r="166" spans="1:13" x14ac:dyDescent="0.25">
      <c r="A166" s="1" t="s">
        <v>27</v>
      </c>
      <c r="B166" s="1" t="s">
        <v>7</v>
      </c>
      <c r="C166" s="6">
        <v>727.81394999999998</v>
      </c>
      <c r="D166" s="6">
        <v>1669.87429</v>
      </c>
      <c r="E166" s="5">
        <f>IF(C166=0,"",(D166/C166-1))</f>
        <v>1.2943697218224521</v>
      </c>
      <c r="F166" s="6">
        <v>86004.713380000001</v>
      </c>
      <c r="G166" s="6">
        <v>51077.702210000003</v>
      </c>
      <c r="H166" s="5">
        <f>IF(F166=0,"",(G166/F166-1))</f>
        <v>-0.40610577952489424</v>
      </c>
      <c r="I166" s="6">
        <v>73451.515650000001</v>
      </c>
      <c r="J166" s="5">
        <f>IF(I166=0,"",(G166/I166-1))</f>
        <v>-0.30460655906152156</v>
      </c>
      <c r="K166" s="6">
        <v>603493.95096000005</v>
      </c>
      <c r="L166" s="6">
        <v>544077.38910999999</v>
      </c>
      <c r="M166" s="5">
        <f>IF(K166=0,"",(L166/K166-1))</f>
        <v>-9.8454279045355753E-2</v>
      </c>
    </row>
    <row r="167" spans="1:13" x14ac:dyDescent="0.25">
      <c r="A167" s="1" t="s">
        <v>27</v>
      </c>
      <c r="B167" s="1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112.64691000000001</v>
      </c>
      <c r="G167" s="6">
        <v>104.86678999999999</v>
      </c>
      <c r="H167" s="5">
        <f>IF(F167=0,"",(G167/F167-1))</f>
        <v>-6.9066430672621304E-2</v>
      </c>
      <c r="I167" s="6">
        <v>150.92264</v>
      </c>
      <c r="J167" s="5">
        <f>IF(I167=0,"",(G167/I167-1))</f>
        <v>-0.30516196907236715</v>
      </c>
      <c r="K167" s="6">
        <v>764.70839999999998</v>
      </c>
      <c r="L167" s="6">
        <v>927.46486000000004</v>
      </c>
      <c r="M167" s="5">
        <f>IF(K167=0,"",(L167/K167-1))</f>
        <v>0.2128346700520094</v>
      </c>
    </row>
    <row r="168" spans="1:13" x14ac:dyDescent="0.25">
      <c r="A168" s="1" t="s">
        <v>27</v>
      </c>
      <c r="B168" s="1" t="s">
        <v>6</v>
      </c>
      <c r="C168" s="6">
        <v>53.514159999999997</v>
      </c>
      <c r="D168" s="6">
        <v>3926.8019199999999</v>
      </c>
      <c r="E168" s="5">
        <f>IF(C168=0,"",(D168/C168-1))</f>
        <v>72.37874536384389</v>
      </c>
      <c r="F168" s="6">
        <v>61892.807220000002</v>
      </c>
      <c r="G168" s="6">
        <v>86476.548949999997</v>
      </c>
      <c r="H168" s="5">
        <f>IF(F168=0,"",(G168/F168-1))</f>
        <v>0.39719868647444412</v>
      </c>
      <c r="I168" s="6">
        <v>92042.558279999997</v>
      </c>
      <c r="J168" s="5">
        <f>IF(I168=0,"",(G168/I168-1))</f>
        <v>-6.0472127611531645E-2</v>
      </c>
      <c r="K168" s="6">
        <v>564177.80319000001</v>
      </c>
      <c r="L168" s="6">
        <v>571369.90205999999</v>
      </c>
      <c r="M168" s="5">
        <f>IF(K168=0,"",(L168/K168-1))</f>
        <v>1.2747929516783607E-2</v>
      </c>
    </row>
    <row r="169" spans="1:13" x14ac:dyDescent="0.25">
      <c r="A169" s="1" t="s">
        <v>27</v>
      </c>
      <c r="B169" s="1" t="s">
        <v>5</v>
      </c>
      <c r="C169" s="6">
        <v>20.268799999999999</v>
      </c>
      <c r="D169" s="6">
        <v>225.09836999999999</v>
      </c>
      <c r="E169" s="5">
        <f>IF(C169=0,"",(D169/C169-1))</f>
        <v>10.105658450426271</v>
      </c>
      <c r="F169" s="6">
        <v>4196.2453100000002</v>
      </c>
      <c r="G169" s="6">
        <v>4229.0745500000003</v>
      </c>
      <c r="H169" s="5">
        <f>IF(F169=0,"",(G169/F169-1))</f>
        <v>7.8234797002370016E-3</v>
      </c>
      <c r="I169" s="6">
        <v>5271.0206399999997</v>
      </c>
      <c r="J169" s="5">
        <f>IF(I169=0,"",(G169/I169-1))</f>
        <v>-0.19767444697389758</v>
      </c>
      <c r="K169" s="6">
        <v>42956.534370000001</v>
      </c>
      <c r="L169" s="6">
        <v>37135.889969999997</v>
      </c>
      <c r="M169" s="5">
        <f>IF(K169=0,"",(L169/K169-1))</f>
        <v>-0.13550079133164494</v>
      </c>
    </row>
    <row r="170" spans="1:13" x14ac:dyDescent="0.25">
      <c r="A170" s="1" t="s">
        <v>27</v>
      </c>
      <c r="B170" s="1" t="s">
        <v>4</v>
      </c>
      <c r="C170" s="6">
        <v>2631.7660000000001</v>
      </c>
      <c r="D170" s="6">
        <v>10656.64084</v>
      </c>
      <c r="E170" s="5">
        <f>IF(C170=0,"",(D170/C170-1))</f>
        <v>3.049235699526478</v>
      </c>
      <c r="F170" s="6">
        <v>318864.15586</v>
      </c>
      <c r="G170" s="6">
        <v>261141.97842999999</v>
      </c>
      <c r="H170" s="5">
        <f>IF(F170=0,"",(G170/F170-1))</f>
        <v>-0.18102435275084172</v>
      </c>
      <c r="I170" s="6">
        <v>284263.91722</v>
      </c>
      <c r="J170" s="5">
        <f>IF(I170=0,"",(G170/I170-1))</f>
        <v>-8.1339689595937292E-2</v>
      </c>
      <c r="K170" s="6">
        <v>2188396.44368</v>
      </c>
      <c r="L170" s="6">
        <v>1966283.2965899999</v>
      </c>
      <c r="M170" s="5">
        <f>IF(K170=0,"",(L170/K170-1))</f>
        <v>-0.10149584538553502</v>
      </c>
    </row>
    <row r="171" spans="1:13" x14ac:dyDescent="0.25">
      <c r="A171" s="1" t="s">
        <v>27</v>
      </c>
      <c r="B171" s="1" t="s">
        <v>3</v>
      </c>
      <c r="C171" s="6">
        <v>0</v>
      </c>
      <c r="D171" s="6">
        <v>1405.32412</v>
      </c>
      <c r="E171" s="5" t="str">
        <f>IF(C171=0,"",(D171/C171-1))</f>
        <v/>
      </c>
      <c r="F171" s="6">
        <v>20706.99511</v>
      </c>
      <c r="G171" s="6">
        <v>32776.795429999998</v>
      </c>
      <c r="H171" s="5">
        <f>IF(F171=0,"",(G171/F171-1))</f>
        <v>0.58288516783254307</v>
      </c>
      <c r="I171" s="6">
        <v>34836.43634</v>
      </c>
      <c r="J171" s="5">
        <f>IF(I171=0,"",(G171/I171-1))</f>
        <v>-5.9123180393600538E-2</v>
      </c>
      <c r="K171" s="6">
        <v>214966.57026000001</v>
      </c>
      <c r="L171" s="6">
        <v>254185.8278</v>
      </c>
      <c r="M171" s="5">
        <f>IF(K171=0,"",(L171/K171-1))</f>
        <v>0.18244351897397193</v>
      </c>
    </row>
    <row r="172" spans="1:13" x14ac:dyDescent="0.25">
      <c r="A172" s="1" t="s">
        <v>27</v>
      </c>
      <c r="B172" s="1" t="s">
        <v>2</v>
      </c>
      <c r="C172" s="6">
        <v>28.50027</v>
      </c>
      <c r="D172" s="6">
        <v>949.87721999999997</v>
      </c>
      <c r="E172" s="5">
        <f>IF(C172=0,"",(D172/C172-1))</f>
        <v>32.328709517488782</v>
      </c>
      <c r="F172" s="6">
        <v>25142.003929999999</v>
      </c>
      <c r="G172" s="6">
        <v>25190.694660000001</v>
      </c>
      <c r="H172" s="5">
        <f>IF(F172=0,"",(G172/F172-1))</f>
        <v>1.936628843729693E-3</v>
      </c>
      <c r="I172" s="6">
        <v>22494.128580000001</v>
      </c>
      <c r="J172" s="5">
        <f>IF(I172=0,"",(G172/I172-1))</f>
        <v>0.11987866391043811</v>
      </c>
      <c r="K172" s="6">
        <v>362103.45645</v>
      </c>
      <c r="L172" s="6">
        <v>240090.06917999999</v>
      </c>
      <c r="M172" s="5">
        <f>IF(K172=0,"",(L172/K172-1))</f>
        <v>-0.33695725654264186</v>
      </c>
    </row>
    <row r="173" spans="1:13" ht="13" x14ac:dyDescent="0.3">
      <c r="A173" s="4" t="s">
        <v>27</v>
      </c>
      <c r="B173" s="4" t="s">
        <v>0</v>
      </c>
      <c r="C173" s="3">
        <v>8756.3215299999993</v>
      </c>
      <c r="D173" s="3">
        <v>64771.63551</v>
      </c>
      <c r="E173" s="2">
        <f>IF(C173=0,"",(D173/C173-1))</f>
        <v>6.397128496034111</v>
      </c>
      <c r="F173" s="3">
        <v>1628379.0208000001</v>
      </c>
      <c r="G173" s="3">
        <v>1374942.28333</v>
      </c>
      <c r="H173" s="2">
        <f>IF(F173=0,"",(G173/F173-1))</f>
        <v>-0.15563743712780709</v>
      </c>
      <c r="I173" s="3">
        <v>1581149.88714</v>
      </c>
      <c r="J173" s="2">
        <f>IF(I173=0,"",(G173/I173-1))</f>
        <v>-0.13041622776382722</v>
      </c>
      <c r="K173" s="3">
        <v>13370576.58522</v>
      </c>
      <c r="L173" s="3">
        <v>11492274.50952</v>
      </c>
      <c r="M173" s="2">
        <f>IF(K173=0,"",(L173/K173-1))</f>
        <v>-0.14048026004924108</v>
      </c>
    </row>
    <row r="174" spans="1:13" x14ac:dyDescent="0.25">
      <c r="A174" s="1" t="s">
        <v>26</v>
      </c>
      <c r="B174" s="1" t="s">
        <v>12</v>
      </c>
      <c r="C174" s="6">
        <v>0</v>
      </c>
      <c r="D174" s="6">
        <v>31.401599999999998</v>
      </c>
      <c r="E174" s="5" t="str">
        <f>IF(C174=0,"",(D174/C174-1))</f>
        <v/>
      </c>
      <c r="F174" s="6">
        <v>1401.6669999999999</v>
      </c>
      <c r="G174" s="6">
        <v>2140.0450999999998</v>
      </c>
      <c r="H174" s="5">
        <f>IF(F174=0,"",(G174/F174-1))</f>
        <v>0.52678567733991022</v>
      </c>
      <c r="I174" s="6">
        <v>1548.5755899999999</v>
      </c>
      <c r="J174" s="5">
        <f>IF(I174=0,"",(G174/I174-1))</f>
        <v>0.38194422914802617</v>
      </c>
      <c r="K174" s="6">
        <v>35314.378049999999</v>
      </c>
      <c r="L174" s="6">
        <v>31593.712950000001</v>
      </c>
      <c r="M174" s="5">
        <f>IF(K174=0,"",(L174/K174-1))</f>
        <v>-0.10535836408422883</v>
      </c>
    </row>
    <row r="175" spans="1:13" x14ac:dyDescent="0.25">
      <c r="A175" s="1" t="s">
        <v>26</v>
      </c>
      <c r="B175" s="1" t="s">
        <v>11</v>
      </c>
      <c r="C175" s="6">
        <v>412.37880999999999</v>
      </c>
      <c r="D175" s="6">
        <v>2074.0200399999999</v>
      </c>
      <c r="E175" s="5">
        <f>IF(C175=0,"",(D175/C175-1))</f>
        <v>4.0294049783983805</v>
      </c>
      <c r="F175" s="6">
        <v>44108.863740000001</v>
      </c>
      <c r="G175" s="6">
        <v>48376.065349999997</v>
      </c>
      <c r="H175" s="5">
        <f>IF(F175=0,"",(G175/F175-1))</f>
        <v>9.6742496817715518E-2</v>
      </c>
      <c r="I175" s="6">
        <v>58667.014940000001</v>
      </c>
      <c r="J175" s="5">
        <f>IF(I175=0,"",(G175/I175-1))</f>
        <v>-0.17541287213138035</v>
      </c>
      <c r="K175" s="6">
        <v>440184.58955999999</v>
      </c>
      <c r="L175" s="6">
        <v>442764.03564999998</v>
      </c>
      <c r="M175" s="5">
        <f>IF(K175=0,"",(L175/K175-1))</f>
        <v>5.8599191138843931E-3</v>
      </c>
    </row>
    <row r="176" spans="1:13" x14ac:dyDescent="0.25">
      <c r="A176" s="1" t="s">
        <v>26</v>
      </c>
      <c r="B176" s="1" t="s">
        <v>10</v>
      </c>
      <c r="C176" s="6">
        <v>10.7</v>
      </c>
      <c r="D176" s="6">
        <v>188.16665</v>
      </c>
      <c r="E176" s="5">
        <f>IF(C176=0,"",(D176/C176-1))</f>
        <v>16.585668224299067</v>
      </c>
      <c r="F176" s="6">
        <v>2841.35835</v>
      </c>
      <c r="G176" s="6">
        <v>3244.9388399999998</v>
      </c>
      <c r="H176" s="5">
        <f>IF(F176=0,"",(G176/F176-1))</f>
        <v>0.14203787072475382</v>
      </c>
      <c r="I176" s="6">
        <v>2169.7816800000001</v>
      </c>
      <c r="J176" s="5">
        <f>IF(I176=0,"",(G176/I176-1))</f>
        <v>0.49551398184908613</v>
      </c>
      <c r="K176" s="6">
        <v>37717.156750000002</v>
      </c>
      <c r="L176" s="6">
        <v>32169.898140000001</v>
      </c>
      <c r="M176" s="5">
        <f>IF(K176=0,"",(L176/K176-1))</f>
        <v>-0.14707520629852355</v>
      </c>
    </row>
    <row r="177" spans="1:13" x14ac:dyDescent="0.25">
      <c r="A177" s="1" t="s">
        <v>26</v>
      </c>
      <c r="B177" s="1" t="s">
        <v>9</v>
      </c>
      <c r="C177" s="6">
        <v>0</v>
      </c>
      <c r="D177" s="6">
        <v>1.1715</v>
      </c>
      <c r="E177" s="5" t="str">
        <f>IF(C177=0,"",(D177/C177-1))</f>
        <v/>
      </c>
      <c r="F177" s="6">
        <v>1961.0695000000001</v>
      </c>
      <c r="G177" s="6">
        <v>3155.3070899999998</v>
      </c>
      <c r="H177" s="5">
        <f>IF(F177=0,"",(G177/F177-1))</f>
        <v>0.6089725988803556</v>
      </c>
      <c r="I177" s="6">
        <v>1209.1241600000001</v>
      </c>
      <c r="J177" s="5">
        <f>IF(I177=0,"",(G177/I177-1))</f>
        <v>1.6095807150193737</v>
      </c>
      <c r="K177" s="6">
        <v>9235.4584900000009</v>
      </c>
      <c r="L177" s="6">
        <v>11693.86247</v>
      </c>
      <c r="M177" s="5">
        <f>IF(K177=0,"",(L177/K177-1))</f>
        <v>0.26619187154183166</v>
      </c>
    </row>
    <row r="178" spans="1:13" x14ac:dyDescent="0.25">
      <c r="A178" s="1" t="s">
        <v>26</v>
      </c>
      <c r="B178" s="1" t="s">
        <v>8</v>
      </c>
      <c r="C178" s="6">
        <v>0</v>
      </c>
      <c r="D178" s="6">
        <v>0</v>
      </c>
      <c r="E178" s="5" t="str">
        <f>IF(C178=0,"",(D178/C178-1))</f>
        <v/>
      </c>
      <c r="F178" s="6">
        <v>2903.45138</v>
      </c>
      <c r="G178" s="6">
        <v>1128.27313</v>
      </c>
      <c r="H178" s="5">
        <f>IF(F178=0,"",(G178/F178-1))</f>
        <v>-0.61140278160952022</v>
      </c>
      <c r="I178" s="6">
        <v>980.52859999999998</v>
      </c>
      <c r="J178" s="5">
        <f>IF(I178=0,"",(G178/I178-1))</f>
        <v>0.15067845037870398</v>
      </c>
      <c r="K178" s="6">
        <v>20201.34735</v>
      </c>
      <c r="L178" s="6">
        <v>11978.43605</v>
      </c>
      <c r="M178" s="5">
        <f>IF(K178=0,"",(L178/K178-1))</f>
        <v>-0.40704766655081548</v>
      </c>
    </row>
    <row r="179" spans="1:13" x14ac:dyDescent="0.25">
      <c r="A179" s="1" t="s">
        <v>26</v>
      </c>
      <c r="B179" s="1" t="s">
        <v>7</v>
      </c>
      <c r="C179" s="6">
        <v>57.717559999999999</v>
      </c>
      <c r="D179" s="6">
        <v>128.92286999999999</v>
      </c>
      <c r="E179" s="5">
        <f>IF(C179=0,"",(D179/C179-1))</f>
        <v>1.2336853810174926</v>
      </c>
      <c r="F179" s="6">
        <v>1984.0616600000001</v>
      </c>
      <c r="G179" s="6">
        <v>2477.3567200000002</v>
      </c>
      <c r="H179" s="5">
        <f>IF(F179=0,"",(G179/F179-1))</f>
        <v>0.24862889593864756</v>
      </c>
      <c r="I179" s="6">
        <v>2597.6726199999998</v>
      </c>
      <c r="J179" s="5">
        <f>IF(I179=0,"",(G179/I179-1))</f>
        <v>-4.6316806465011573E-2</v>
      </c>
      <c r="K179" s="6">
        <v>22061.145909999999</v>
      </c>
      <c r="L179" s="6">
        <v>23501.43677</v>
      </c>
      <c r="M179" s="5">
        <f>IF(K179=0,"",(L179/K179-1))</f>
        <v>6.528631222855652E-2</v>
      </c>
    </row>
    <row r="180" spans="1:13" x14ac:dyDescent="0.25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0</v>
      </c>
      <c r="M180" s="5" t="str">
        <f>IF(K180=0,"",(L180/K180-1))</f>
        <v/>
      </c>
    </row>
    <row r="181" spans="1:13" x14ac:dyDescent="0.25">
      <c r="A181" s="1" t="s">
        <v>26</v>
      </c>
      <c r="B181" s="1" t="s">
        <v>6</v>
      </c>
      <c r="C181" s="6">
        <v>0</v>
      </c>
      <c r="D181" s="6">
        <v>375.90014000000002</v>
      </c>
      <c r="E181" s="5" t="str">
        <f>IF(C181=0,"",(D181/C181-1))</f>
        <v/>
      </c>
      <c r="F181" s="6">
        <v>6089.8559800000003</v>
      </c>
      <c r="G181" s="6">
        <v>6986.4460499999996</v>
      </c>
      <c r="H181" s="5">
        <f>IF(F181=0,"",(G181/F181-1))</f>
        <v>0.14722681011579519</v>
      </c>
      <c r="I181" s="6">
        <v>6684.7172399999999</v>
      </c>
      <c r="J181" s="5">
        <f>IF(I181=0,"",(G181/I181-1))</f>
        <v>4.5137108895872968E-2</v>
      </c>
      <c r="K181" s="6">
        <v>69159.012369999997</v>
      </c>
      <c r="L181" s="6">
        <v>75287.339250000005</v>
      </c>
      <c r="M181" s="5">
        <f>IF(K181=0,"",(L181/K181-1))</f>
        <v>8.8612122556255279E-2</v>
      </c>
    </row>
    <row r="182" spans="1:13" x14ac:dyDescent="0.25">
      <c r="A182" s="1" t="s">
        <v>26</v>
      </c>
      <c r="B182" s="1" t="s">
        <v>5</v>
      </c>
      <c r="C182" s="6">
        <v>0</v>
      </c>
      <c r="D182" s="6">
        <v>138.55549999999999</v>
      </c>
      <c r="E182" s="5" t="str">
        <f>IF(C182=0,"",(D182/C182-1))</f>
        <v/>
      </c>
      <c r="F182" s="6">
        <v>1716.01765</v>
      </c>
      <c r="G182" s="6">
        <v>4643.9691300000004</v>
      </c>
      <c r="H182" s="5">
        <f>IF(F182=0,"",(G182/F182-1))</f>
        <v>1.7062478815413118</v>
      </c>
      <c r="I182" s="6">
        <v>3714.3126699999998</v>
      </c>
      <c r="J182" s="5">
        <f>IF(I182=0,"",(G182/I182-1))</f>
        <v>0.25029030741238079</v>
      </c>
      <c r="K182" s="6">
        <v>36549.198409999997</v>
      </c>
      <c r="L182" s="6">
        <v>38131.876129999997</v>
      </c>
      <c r="M182" s="5">
        <f>IF(K182=0,"",(L182/K182-1))</f>
        <v>4.3302665690390985E-2</v>
      </c>
    </row>
    <row r="183" spans="1:13" x14ac:dyDescent="0.25">
      <c r="A183" s="1" t="s">
        <v>26</v>
      </c>
      <c r="B183" s="1" t="s">
        <v>4</v>
      </c>
      <c r="C183" s="6">
        <v>23.143830000000001</v>
      </c>
      <c r="D183" s="6">
        <v>157.73412999999999</v>
      </c>
      <c r="E183" s="5">
        <f>IF(C183=0,"",(D183/C183-1))</f>
        <v>5.8153857853259368</v>
      </c>
      <c r="F183" s="6">
        <v>5040.5220499999996</v>
      </c>
      <c r="G183" s="6">
        <v>8746.3063299999994</v>
      </c>
      <c r="H183" s="5">
        <f>IF(F183=0,"",(G183/F183-1))</f>
        <v>0.73519850587698543</v>
      </c>
      <c r="I183" s="6">
        <v>7182.3939300000002</v>
      </c>
      <c r="J183" s="5">
        <f>IF(I183=0,"",(G183/I183-1))</f>
        <v>0.21774249856551653</v>
      </c>
      <c r="K183" s="6">
        <v>79512.331510000004</v>
      </c>
      <c r="L183" s="6">
        <v>66326.223580000005</v>
      </c>
      <c r="M183" s="5">
        <f>IF(K183=0,"",(L183/K183-1))</f>
        <v>-0.16583726925856301</v>
      </c>
    </row>
    <row r="184" spans="1:13" x14ac:dyDescent="0.25">
      <c r="A184" s="1" t="s">
        <v>26</v>
      </c>
      <c r="B184" s="1" t="s">
        <v>3</v>
      </c>
      <c r="C184" s="6">
        <v>0</v>
      </c>
      <c r="D184" s="6">
        <v>258.94378999999998</v>
      </c>
      <c r="E184" s="5" t="str">
        <f>IF(C184=0,"",(D184/C184-1))</f>
        <v/>
      </c>
      <c r="F184" s="6">
        <v>1497.3729599999999</v>
      </c>
      <c r="G184" s="6">
        <v>2354.8882400000002</v>
      </c>
      <c r="H184" s="5">
        <f>IF(F184=0,"",(G184/F184-1))</f>
        <v>0.57267982186615707</v>
      </c>
      <c r="I184" s="6">
        <v>2790.7833000000001</v>
      </c>
      <c r="J184" s="5">
        <f>IF(I184=0,"",(G184/I184-1))</f>
        <v>-0.15619093750489332</v>
      </c>
      <c r="K184" s="6">
        <v>21264.505270000001</v>
      </c>
      <c r="L184" s="6">
        <v>23257.68692</v>
      </c>
      <c r="M184" s="5">
        <f>IF(K184=0,"",(L184/K184-1))</f>
        <v>9.3732801430935764E-2</v>
      </c>
    </row>
    <row r="185" spans="1:13" x14ac:dyDescent="0.25">
      <c r="A185" s="1" t="s">
        <v>26</v>
      </c>
      <c r="B185" s="1" t="s">
        <v>2</v>
      </c>
      <c r="C185" s="6">
        <v>0</v>
      </c>
      <c r="D185" s="6">
        <v>0</v>
      </c>
      <c r="E185" s="5" t="str">
        <f>IF(C185=0,"",(D185/C185-1))</f>
        <v/>
      </c>
      <c r="F185" s="6">
        <v>2385.6543799999999</v>
      </c>
      <c r="G185" s="6">
        <v>1822.7707800000001</v>
      </c>
      <c r="H185" s="5">
        <f>IF(F185=0,"",(G185/F185-1))</f>
        <v>-0.2359451581582408</v>
      </c>
      <c r="I185" s="6">
        <v>2561.9789500000002</v>
      </c>
      <c r="J185" s="5">
        <f>IF(I185=0,"",(G185/I185-1))</f>
        <v>-0.28853014971102708</v>
      </c>
      <c r="K185" s="6">
        <v>27785.10037</v>
      </c>
      <c r="L185" s="6">
        <v>22740.930960000002</v>
      </c>
      <c r="M185" s="5">
        <f>IF(K185=0,"",(L185/K185-1))</f>
        <v>-0.18154224180691703</v>
      </c>
    </row>
    <row r="186" spans="1:13" ht="13" x14ac:dyDescent="0.3">
      <c r="A186" s="4" t="s">
        <v>26</v>
      </c>
      <c r="B186" s="4" t="s">
        <v>0</v>
      </c>
      <c r="C186" s="3">
        <v>503.9402</v>
      </c>
      <c r="D186" s="3">
        <v>3354.8162200000002</v>
      </c>
      <c r="E186" s="2">
        <f>IF(C186=0,"",(D186/C186-1))</f>
        <v>5.6571712675432524</v>
      </c>
      <c r="F186" s="3">
        <v>71929.894650000002</v>
      </c>
      <c r="G186" s="3">
        <v>85076.366760000004</v>
      </c>
      <c r="H186" s="2">
        <f>IF(F186=0,"",(G186/F186-1))</f>
        <v>0.18276784880568431</v>
      </c>
      <c r="I186" s="3">
        <v>90106.883679999999</v>
      </c>
      <c r="J186" s="2">
        <f>IF(I186=0,"",(G186/I186-1))</f>
        <v>-5.5828330917147895E-2</v>
      </c>
      <c r="K186" s="3">
        <v>798984.22404</v>
      </c>
      <c r="L186" s="3">
        <v>779445.43886999995</v>
      </c>
      <c r="M186" s="2">
        <f>IF(K186=0,"",(L186/K186-1))</f>
        <v>-2.4454531869482654E-2</v>
      </c>
    </row>
    <row r="187" spans="1:13" x14ac:dyDescent="0.25">
      <c r="A187" s="1" t="s">
        <v>25</v>
      </c>
      <c r="B187" s="1" t="s">
        <v>12</v>
      </c>
      <c r="C187" s="6">
        <v>3650.7184999999999</v>
      </c>
      <c r="D187" s="6">
        <v>397.38699000000003</v>
      </c>
      <c r="E187" s="5">
        <f>IF(C187=0,"",(D187/C187-1))</f>
        <v>-0.89114827944143049</v>
      </c>
      <c r="F187" s="6">
        <v>15630.909309999999</v>
      </c>
      <c r="G187" s="6">
        <v>15394.857019999999</v>
      </c>
      <c r="H187" s="5">
        <f>IF(F187=0,"",(G187/F187-1))</f>
        <v>-1.5101635184396001E-2</v>
      </c>
      <c r="I187" s="6">
        <v>18041.39428</v>
      </c>
      <c r="J187" s="5">
        <f>IF(I187=0,"",(G187/I187-1))</f>
        <v>-0.14669250163962388</v>
      </c>
      <c r="K187" s="6">
        <v>114260.29237</v>
      </c>
      <c r="L187" s="6">
        <v>103877.38937999999</v>
      </c>
      <c r="M187" s="5">
        <f>IF(K187=0,"",(L187/K187-1))</f>
        <v>-9.0870614582167164E-2</v>
      </c>
    </row>
    <row r="188" spans="1:13" x14ac:dyDescent="0.25">
      <c r="A188" s="1" t="s">
        <v>25</v>
      </c>
      <c r="B188" s="1" t="s">
        <v>11</v>
      </c>
      <c r="C188" s="6">
        <v>197.30207999999999</v>
      </c>
      <c r="D188" s="6">
        <v>4733.9227600000004</v>
      </c>
      <c r="E188" s="5">
        <f>IF(C188=0,"",(D188/C188-1))</f>
        <v>22.993273461688801</v>
      </c>
      <c r="F188" s="6">
        <v>88982.736780000007</v>
      </c>
      <c r="G188" s="6">
        <v>109192.19927</v>
      </c>
      <c r="H188" s="5">
        <f>IF(F188=0,"",(G188/F188-1))</f>
        <v>0.22711666578614742</v>
      </c>
      <c r="I188" s="6">
        <v>111944.10855</v>
      </c>
      <c r="J188" s="5">
        <f>IF(I188=0,"",(G188/I188-1))</f>
        <v>-2.4582886188877606E-2</v>
      </c>
      <c r="K188" s="6">
        <v>830741.45213999995</v>
      </c>
      <c r="L188" s="6">
        <v>816446.06791999994</v>
      </c>
      <c r="M188" s="5">
        <f>IF(K188=0,"",(L188/K188-1))</f>
        <v>-1.7207982318897086E-2</v>
      </c>
    </row>
    <row r="189" spans="1:13" x14ac:dyDescent="0.25">
      <c r="A189" s="1" t="s">
        <v>25</v>
      </c>
      <c r="B189" s="1" t="s">
        <v>10</v>
      </c>
      <c r="C189" s="6">
        <v>79.547749999999994</v>
      </c>
      <c r="D189" s="6">
        <v>254.82115999999999</v>
      </c>
      <c r="E189" s="5">
        <f>IF(C189=0,"",(D189/C189-1))</f>
        <v>2.2033735712198022</v>
      </c>
      <c r="F189" s="6">
        <v>10340.86699</v>
      </c>
      <c r="G189" s="6">
        <v>8280.2684399999998</v>
      </c>
      <c r="H189" s="5">
        <f>IF(F189=0,"",(G189/F189-1))</f>
        <v>-0.19926748424408469</v>
      </c>
      <c r="I189" s="6">
        <v>10294.206690000001</v>
      </c>
      <c r="J189" s="5">
        <f>IF(I189=0,"",(G189/I189-1))</f>
        <v>-0.1956380234677414</v>
      </c>
      <c r="K189" s="6">
        <v>86346.015079999997</v>
      </c>
      <c r="L189" s="6">
        <v>81543.241890000005</v>
      </c>
      <c r="M189" s="5">
        <f>IF(K189=0,"",(L189/K189-1))</f>
        <v>-5.5622406958215742E-2</v>
      </c>
    </row>
    <row r="190" spans="1:13" x14ac:dyDescent="0.25">
      <c r="A190" s="1" t="s">
        <v>25</v>
      </c>
      <c r="B190" s="1" t="s">
        <v>9</v>
      </c>
      <c r="C190" s="6">
        <v>0</v>
      </c>
      <c r="D190" s="6">
        <v>144.39324999999999</v>
      </c>
      <c r="E190" s="5" t="str">
        <f>IF(C190=0,"",(D190/C190-1))</f>
        <v/>
      </c>
      <c r="F190" s="6">
        <v>3283.6140700000001</v>
      </c>
      <c r="G190" s="6">
        <v>2593.6701699999999</v>
      </c>
      <c r="H190" s="5">
        <f>IF(F190=0,"",(G190/F190-1))</f>
        <v>-0.21011723219958067</v>
      </c>
      <c r="I190" s="6">
        <v>2118.5891299999998</v>
      </c>
      <c r="J190" s="5">
        <f>IF(I190=0,"",(G190/I190-1))</f>
        <v>0.22424406567213917</v>
      </c>
      <c r="K190" s="6">
        <v>22755.23085</v>
      </c>
      <c r="L190" s="6">
        <v>19728.213</v>
      </c>
      <c r="M190" s="5">
        <f>IF(K190=0,"",(L190/K190-1))</f>
        <v>-0.13302514353529404</v>
      </c>
    </row>
    <row r="191" spans="1:13" x14ac:dyDescent="0.25">
      <c r="A191" s="1" t="s">
        <v>25</v>
      </c>
      <c r="B191" s="1" t="s">
        <v>8</v>
      </c>
      <c r="C191" s="6">
        <v>41.305500000000002</v>
      </c>
      <c r="D191" s="6">
        <v>5013.9696100000001</v>
      </c>
      <c r="E191" s="5">
        <f>IF(C191=0,"",(D191/C191-1))</f>
        <v>120.38745711830143</v>
      </c>
      <c r="F191" s="6">
        <v>133759.99226999999</v>
      </c>
      <c r="G191" s="6">
        <v>90445.207639999993</v>
      </c>
      <c r="H191" s="5">
        <f>IF(F191=0,"",(G191/F191-1))</f>
        <v>-0.32382466457210424</v>
      </c>
      <c r="I191" s="6">
        <v>115954.41959</v>
      </c>
      <c r="J191" s="5">
        <f>IF(I191=0,"",(G191/I191-1))</f>
        <v>-0.21999344259750786</v>
      </c>
      <c r="K191" s="6">
        <v>1002213.9146</v>
      </c>
      <c r="L191" s="6">
        <v>808136.95403999998</v>
      </c>
      <c r="M191" s="5">
        <f>IF(K191=0,"",(L191/K191-1))</f>
        <v>-0.19364823989443347</v>
      </c>
    </row>
    <row r="192" spans="1:13" x14ac:dyDescent="0.25">
      <c r="A192" s="1" t="s">
        <v>25</v>
      </c>
      <c r="B192" s="1" t="s">
        <v>7</v>
      </c>
      <c r="C192" s="6">
        <v>51.494439999999997</v>
      </c>
      <c r="D192" s="6">
        <v>41.90652</v>
      </c>
      <c r="E192" s="5">
        <f>IF(C192=0,"",(D192/C192-1))</f>
        <v>-0.18619330552968427</v>
      </c>
      <c r="F192" s="6">
        <v>3084.1607399999998</v>
      </c>
      <c r="G192" s="6">
        <v>2534.5221799999999</v>
      </c>
      <c r="H192" s="5">
        <f>IF(F192=0,"",(G192/F192-1))</f>
        <v>-0.17821333138427797</v>
      </c>
      <c r="I192" s="6">
        <v>4787.5735999999997</v>
      </c>
      <c r="J192" s="5">
        <f>IF(I192=0,"",(G192/I192-1))</f>
        <v>-0.47060402789421341</v>
      </c>
      <c r="K192" s="6">
        <v>29758.13868</v>
      </c>
      <c r="L192" s="6">
        <v>24048.303609999999</v>
      </c>
      <c r="M192" s="5">
        <f>IF(K192=0,"",(L192/K192-1))</f>
        <v>-0.19187473824891799</v>
      </c>
    </row>
    <row r="193" spans="1:13" x14ac:dyDescent="0.25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19.540590000000002</v>
      </c>
      <c r="L193" s="6">
        <v>19.98518</v>
      </c>
      <c r="M193" s="5">
        <f>IF(K193=0,"",(L193/K193-1))</f>
        <v>2.2752127750492512E-2</v>
      </c>
    </row>
    <row r="194" spans="1:13" x14ac:dyDescent="0.25">
      <c r="A194" s="1" t="s">
        <v>25</v>
      </c>
      <c r="B194" s="1" t="s">
        <v>6</v>
      </c>
      <c r="C194" s="6">
        <v>47.86994</v>
      </c>
      <c r="D194" s="6">
        <v>3277.0688100000002</v>
      </c>
      <c r="E194" s="5">
        <f>IF(C194=0,"",(D194/C194-1))</f>
        <v>67.457758877491813</v>
      </c>
      <c r="F194" s="6">
        <v>35202.724150000002</v>
      </c>
      <c r="G194" s="6">
        <v>34066.567040000002</v>
      </c>
      <c r="H194" s="5">
        <f>IF(F194=0,"",(G194/F194-1))</f>
        <v>-3.2274692866347432E-2</v>
      </c>
      <c r="I194" s="6">
        <v>43530.934050000003</v>
      </c>
      <c r="J194" s="5">
        <f>IF(I194=0,"",(G194/I194-1))</f>
        <v>-0.21741704414449614</v>
      </c>
      <c r="K194" s="6">
        <v>302078.32124999998</v>
      </c>
      <c r="L194" s="6">
        <v>264536.54590000003</v>
      </c>
      <c r="M194" s="5">
        <f>IF(K194=0,"",(L194/K194-1))</f>
        <v>-0.12427828383927753</v>
      </c>
    </row>
    <row r="195" spans="1:13" x14ac:dyDescent="0.25">
      <c r="A195" s="1" t="s">
        <v>25</v>
      </c>
      <c r="B195" s="1" t="s">
        <v>5</v>
      </c>
      <c r="C195" s="6">
        <v>0</v>
      </c>
      <c r="D195" s="6">
        <v>62.510590000000001</v>
      </c>
      <c r="E195" s="5" t="str">
        <f>IF(C195=0,"",(D195/C195-1))</f>
        <v/>
      </c>
      <c r="F195" s="6">
        <v>3495.3329899999999</v>
      </c>
      <c r="G195" s="6">
        <v>4733.2479899999998</v>
      </c>
      <c r="H195" s="5">
        <f>IF(F195=0,"",(G195/F195-1))</f>
        <v>0.35416225107639887</v>
      </c>
      <c r="I195" s="6">
        <v>4767.1203599999999</v>
      </c>
      <c r="J195" s="5">
        <f>IF(I195=0,"",(G195/I195-1))</f>
        <v>-7.1054153119809449E-3</v>
      </c>
      <c r="K195" s="6">
        <v>25856.703560000002</v>
      </c>
      <c r="L195" s="6">
        <v>31864.865000000002</v>
      </c>
      <c r="M195" s="5">
        <f>IF(K195=0,"",(L195/K195-1))</f>
        <v>0.2323637824155802</v>
      </c>
    </row>
    <row r="196" spans="1:13" x14ac:dyDescent="0.25">
      <c r="A196" s="1" t="s">
        <v>25</v>
      </c>
      <c r="B196" s="1" t="s">
        <v>4</v>
      </c>
      <c r="C196" s="6">
        <v>122.94434</v>
      </c>
      <c r="D196" s="6">
        <v>1658.76811</v>
      </c>
      <c r="E196" s="5">
        <f>IF(C196=0,"",(D196/C196-1))</f>
        <v>12.492025009040677</v>
      </c>
      <c r="F196" s="6">
        <v>34719.34706</v>
      </c>
      <c r="G196" s="6">
        <v>36803.06652</v>
      </c>
      <c r="H196" s="5">
        <f>IF(F196=0,"",(G196/F196-1))</f>
        <v>6.0016090060652116E-2</v>
      </c>
      <c r="I196" s="6">
        <v>51353.474090000003</v>
      </c>
      <c r="J196" s="5">
        <f>IF(I196=0,"",(G196/I196-1))</f>
        <v>-0.28333832964249994</v>
      </c>
      <c r="K196" s="6">
        <v>308598.28271</v>
      </c>
      <c r="L196" s="6">
        <v>294146.82389</v>
      </c>
      <c r="M196" s="5">
        <f>IF(K196=0,"",(L196/K196-1))</f>
        <v>-4.6829355928660554E-2</v>
      </c>
    </row>
    <row r="197" spans="1:13" x14ac:dyDescent="0.25">
      <c r="A197" s="1" t="s">
        <v>25</v>
      </c>
      <c r="B197" s="1" t="s">
        <v>3</v>
      </c>
      <c r="C197" s="6">
        <v>0</v>
      </c>
      <c r="D197" s="6">
        <v>31.32002</v>
      </c>
      <c r="E197" s="5" t="str">
        <f>IF(C197=0,"",(D197/C197-1))</f>
        <v/>
      </c>
      <c r="F197" s="6">
        <v>2248.7481400000001</v>
      </c>
      <c r="G197" s="6">
        <v>1434.50992</v>
      </c>
      <c r="H197" s="5">
        <f>IF(F197=0,"",(G197/F197-1))</f>
        <v>-0.3620851110520541</v>
      </c>
      <c r="I197" s="6">
        <v>2442.6366699999999</v>
      </c>
      <c r="J197" s="5">
        <f>IF(I197=0,"",(G197/I197-1))</f>
        <v>-0.41272071380145126</v>
      </c>
      <c r="K197" s="6">
        <v>16247.10543</v>
      </c>
      <c r="L197" s="6">
        <v>22479.023880000001</v>
      </c>
      <c r="M197" s="5">
        <f>IF(K197=0,"",(L197/K197-1))</f>
        <v>0.38357099834490338</v>
      </c>
    </row>
    <row r="198" spans="1:13" x14ac:dyDescent="0.25">
      <c r="A198" s="1" t="s">
        <v>25</v>
      </c>
      <c r="B198" s="1" t="s">
        <v>2</v>
      </c>
      <c r="C198" s="6">
        <v>0</v>
      </c>
      <c r="D198" s="6">
        <v>486.11903000000001</v>
      </c>
      <c r="E198" s="5" t="str">
        <f>IF(C198=0,"",(D198/C198-1))</f>
        <v/>
      </c>
      <c r="F198" s="6">
        <v>9516.2697700000008</v>
      </c>
      <c r="G198" s="6">
        <v>17197.902549999999</v>
      </c>
      <c r="H198" s="5">
        <f>IF(F198=0,"",(G198/F198-1))</f>
        <v>0.80721048957820773</v>
      </c>
      <c r="I198" s="6">
        <v>7397.2281499999999</v>
      </c>
      <c r="J198" s="5">
        <f>IF(I198=0,"",(G198/I198-1))</f>
        <v>1.3249117373782773</v>
      </c>
      <c r="K198" s="6">
        <v>108696.28941</v>
      </c>
      <c r="L198" s="6">
        <v>78865.353329999998</v>
      </c>
      <c r="M198" s="5">
        <f>IF(K198=0,"",(L198/K198-1))</f>
        <v>-0.27444300299413504</v>
      </c>
    </row>
    <row r="199" spans="1:13" ht="13" x14ac:dyDescent="0.3">
      <c r="A199" s="4" t="s">
        <v>25</v>
      </c>
      <c r="B199" s="4" t="s">
        <v>0</v>
      </c>
      <c r="C199" s="3">
        <v>4191.1825500000004</v>
      </c>
      <c r="D199" s="3">
        <v>16102.18685</v>
      </c>
      <c r="E199" s="2">
        <f>IF(C199=0,"",(D199/C199-1))</f>
        <v>2.8419197107031282</v>
      </c>
      <c r="F199" s="3">
        <v>340264.70227000001</v>
      </c>
      <c r="G199" s="3">
        <v>322676.01874000003</v>
      </c>
      <c r="H199" s="2">
        <f>IF(F199=0,"",(G199/F199-1))</f>
        <v>-5.1691178698998197E-2</v>
      </c>
      <c r="I199" s="3">
        <v>372631.68515999999</v>
      </c>
      <c r="J199" s="2">
        <f>IF(I199=0,"",(G199/I199-1))</f>
        <v>-0.13406177845169043</v>
      </c>
      <c r="K199" s="3">
        <v>2847571.2866699998</v>
      </c>
      <c r="L199" s="3">
        <v>2545692.7670200001</v>
      </c>
      <c r="M199" s="2">
        <f>IF(K199=0,"",(L199/K199-1))</f>
        <v>-0.10601262945133205</v>
      </c>
    </row>
    <row r="200" spans="1:13" x14ac:dyDescent="0.25">
      <c r="A200" s="1" t="s">
        <v>24</v>
      </c>
      <c r="B200" s="1" t="s">
        <v>12</v>
      </c>
      <c r="C200" s="6">
        <v>119.25209</v>
      </c>
      <c r="D200" s="6">
        <v>1577.4954399999999</v>
      </c>
      <c r="E200" s="5">
        <f>IF(C200=0,"",(D200/C200-1))</f>
        <v>12.228241450527198</v>
      </c>
      <c r="F200" s="6">
        <v>72365.605280000003</v>
      </c>
      <c r="G200" s="6">
        <v>66629.057360000006</v>
      </c>
      <c r="H200" s="5">
        <f>IF(F200=0,"",(G200/F200-1))</f>
        <v>-7.9271746540416688E-2</v>
      </c>
      <c r="I200" s="6">
        <v>72887.085330000002</v>
      </c>
      <c r="J200" s="5">
        <f>IF(I200=0,"",(G200/I200-1))</f>
        <v>-8.5859215547808732E-2</v>
      </c>
      <c r="K200" s="6">
        <v>680710.57981000002</v>
      </c>
      <c r="L200" s="6">
        <v>586241.55367000005</v>
      </c>
      <c r="M200" s="5">
        <f>IF(K200=0,"",(L200/K200-1))</f>
        <v>-0.13878001744349</v>
      </c>
    </row>
    <row r="201" spans="1:13" x14ac:dyDescent="0.25">
      <c r="A201" s="1" t="s">
        <v>24</v>
      </c>
      <c r="B201" s="1" t="s">
        <v>11</v>
      </c>
      <c r="C201" s="6">
        <v>3441.1846999999998</v>
      </c>
      <c r="D201" s="6">
        <v>9168.3810300000005</v>
      </c>
      <c r="E201" s="5">
        <f>IF(C201=0,"",(D201/C201-1))</f>
        <v>1.6643094833009111</v>
      </c>
      <c r="F201" s="6">
        <v>206043.10128</v>
      </c>
      <c r="G201" s="6">
        <v>210341.39475000001</v>
      </c>
      <c r="H201" s="5">
        <f>IF(F201=0,"",(G201/F201-1))</f>
        <v>2.0861137515877815E-2</v>
      </c>
      <c r="I201" s="6">
        <v>227920.12487999999</v>
      </c>
      <c r="J201" s="5">
        <f>IF(I201=0,"",(G201/I201-1))</f>
        <v>-7.7126713313513617E-2</v>
      </c>
      <c r="K201" s="6">
        <v>1871221.90108</v>
      </c>
      <c r="L201" s="6">
        <v>1636865.2892</v>
      </c>
      <c r="M201" s="5">
        <f>IF(K201=0,"",(L201/K201-1))</f>
        <v>-0.1252425550089693</v>
      </c>
    </row>
    <row r="202" spans="1:13" x14ac:dyDescent="0.25">
      <c r="A202" s="1" t="s">
        <v>24</v>
      </c>
      <c r="B202" s="1" t="s">
        <v>10</v>
      </c>
      <c r="C202" s="6">
        <v>889.59685999999999</v>
      </c>
      <c r="D202" s="6">
        <v>2827.5436199999999</v>
      </c>
      <c r="E202" s="5">
        <f>IF(C202=0,"",(D202/C202-1))</f>
        <v>2.1784550363633253</v>
      </c>
      <c r="F202" s="6">
        <v>103168.37577</v>
      </c>
      <c r="G202" s="6">
        <v>92657.199510000006</v>
      </c>
      <c r="H202" s="5">
        <f>IF(F202=0,"",(G202/F202-1))</f>
        <v>-0.10188370400861257</v>
      </c>
      <c r="I202" s="6">
        <v>128791.46625</v>
      </c>
      <c r="J202" s="5">
        <f>IF(I202=0,"",(G202/I202-1))</f>
        <v>-0.28056413823147996</v>
      </c>
      <c r="K202" s="6">
        <v>762536.07241999998</v>
      </c>
      <c r="L202" s="6">
        <v>826651.93136000005</v>
      </c>
      <c r="M202" s="5">
        <f>IF(K202=0,"",(L202/K202-1))</f>
        <v>8.4082394602684962E-2</v>
      </c>
    </row>
    <row r="203" spans="1:13" x14ac:dyDescent="0.25">
      <c r="A203" s="1" t="s">
        <v>24</v>
      </c>
      <c r="B203" s="1" t="s">
        <v>9</v>
      </c>
      <c r="C203" s="6">
        <v>0</v>
      </c>
      <c r="D203" s="6">
        <v>155.05844999999999</v>
      </c>
      <c r="E203" s="5" t="str">
        <f>IF(C203=0,"",(D203/C203-1))</f>
        <v/>
      </c>
      <c r="F203" s="6">
        <v>9858.1791499999999</v>
      </c>
      <c r="G203" s="6">
        <v>11411.121590000001</v>
      </c>
      <c r="H203" s="5">
        <f>IF(F203=0,"",(G203/F203-1))</f>
        <v>0.1575283240820391</v>
      </c>
      <c r="I203" s="6">
        <v>10756.19901</v>
      </c>
      <c r="J203" s="5">
        <f>IF(I203=0,"",(G203/I203-1))</f>
        <v>6.0887919551425362E-2</v>
      </c>
      <c r="K203" s="6">
        <v>95402.713669999997</v>
      </c>
      <c r="L203" s="6">
        <v>85013.981440000003</v>
      </c>
      <c r="M203" s="5">
        <f>IF(K203=0,"",(L203/K203-1))</f>
        <v>-0.10889346676169864</v>
      </c>
    </row>
    <row r="204" spans="1:13" x14ac:dyDescent="0.25">
      <c r="A204" s="1" t="s">
        <v>24</v>
      </c>
      <c r="B204" s="1" t="s">
        <v>8</v>
      </c>
      <c r="C204" s="6">
        <v>0</v>
      </c>
      <c r="D204" s="6">
        <v>791.89500999999996</v>
      </c>
      <c r="E204" s="5" t="str">
        <f>IF(C204=0,"",(D204/C204-1))</f>
        <v/>
      </c>
      <c r="F204" s="6">
        <v>24666.904709999999</v>
      </c>
      <c r="G204" s="6">
        <v>24592.848409999999</v>
      </c>
      <c r="H204" s="5">
        <f>IF(F204=0,"",(G204/F204-1))</f>
        <v>-3.0022534594694728E-3</v>
      </c>
      <c r="I204" s="6">
        <v>27668.782019999999</v>
      </c>
      <c r="J204" s="5">
        <f>IF(I204=0,"",(G204/I204-1))</f>
        <v>-0.11116982336904468</v>
      </c>
      <c r="K204" s="6">
        <v>266896.51322000002</v>
      </c>
      <c r="L204" s="6">
        <v>199355.61326000001</v>
      </c>
      <c r="M204" s="5">
        <f>IF(K204=0,"",(L204/K204-1))</f>
        <v>-0.25306025599640092</v>
      </c>
    </row>
    <row r="205" spans="1:13" x14ac:dyDescent="0.25">
      <c r="A205" s="1" t="s">
        <v>24</v>
      </c>
      <c r="B205" s="1" t="s">
        <v>7</v>
      </c>
      <c r="C205" s="6">
        <v>341.76533999999998</v>
      </c>
      <c r="D205" s="6">
        <v>675.33077000000003</v>
      </c>
      <c r="E205" s="5">
        <f>IF(C205=0,"",(D205/C205-1))</f>
        <v>0.97600719253742962</v>
      </c>
      <c r="F205" s="6">
        <v>15169.577240000001</v>
      </c>
      <c r="G205" s="6">
        <v>20487.047460000002</v>
      </c>
      <c r="H205" s="5">
        <f>IF(F205=0,"",(G205/F205-1))</f>
        <v>0.35053516231016602</v>
      </c>
      <c r="I205" s="6">
        <v>23459.970700000002</v>
      </c>
      <c r="J205" s="5">
        <f>IF(I205=0,"",(G205/I205-1))</f>
        <v>-0.1267232290277327</v>
      </c>
      <c r="K205" s="6">
        <v>164161.9038</v>
      </c>
      <c r="L205" s="6">
        <v>136252.40779999999</v>
      </c>
      <c r="M205" s="5">
        <f>IF(K205=0,"",(L205/K205-1))</f>
        <v>-0.17001201468766114</v>
      </c>
    </row>
    <row r="206" spans="1:13" x14ac:dyDescent="0.25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31.248449999999998</v>
      </c>
      <c r="G206" s="6">
        <v>25.19802</v>
      </c>
      <c r="H206" s="5">
        <f>IF(F206=0,"",(G206/F206-1))</f>
        <v>-0.19362336371884037</v>
      </c>
      <c r="I206" s="6">
        <v>40.378920000000001</v>
      </c>
      <c r="J206" s="5">
        <f>IF(I206=0,"",(G206/I206-1))</f>
        <v>-0.37596102124573916</v>
      </c>
      <c r="K206" s="6">
        <v>728.18219999999997</v>
      </c>
      <c r="L206" s="6">
        <v>577.71397999999999</v>
      </c>
      <c r="M206" s="5">
        <f>IF(K206=0,"",(L206/K206-1))</f>
        <v>-0.20663539976670675</v>
      </c>
    </row>
    <row r="207" spans="1:13" x14ac:dyDescent="0.25">
      <c r="A207" s="1" t="s">
        <v>24</v>
      </c>
      <c r="B207" s="1" t="s">
        <v>6</v>
      </c>
      <c r="C207" s="6">
        <v>98.457970000000003</v>
      </c>
      <c r="D207" s="6">
        <v>1475.28368</v>
      </c>
      <c r="E207" s="5">
        <f>IF(C207=0,"",(D207/C207-1))</f>
        <v>13.983892924056834</v>
      </c>
      <c r="F207" s="6">
        <v>45676.521119999998</v>
      </c>
      <c r="G207" s="6">
        <v>36830.529909999997</v>
      </c>
      <c r="H207" s="5">
        <f>IF(F207=0,"",(G207/F207-1))</f>
        <v>-0.19366604533563481</v>
      </c>
      <c r="I207" s="6">
        <v>36325.340810000002</v>
      </c>
      <c r="J207" s="5">
        <f>IF(I207=0,"",(G207/I207-1))</f>
        <v>1.3907346462140424E-2</v>
      </c>
      <c r="K207" s="6">
        <v>366652.56276</v>
      </c>
      <c r="L207" s="6">
        <v>283301.37913000002</v>
      </c>
      <c r="M207" s="5">
        <f>IF(K207=0,"",(L207/K207-1))</f>
        <v>-0.22733015419984726</v>
      </c>
    </row>
    <row r="208" spans="1:13" x14ac:dyDescent="0.25">
      <c r="A208" s="1" t="s">
        <v>24</v>
      </c>
      <c r="B208" s="1" t="s">
        <v>5</v>
      </c>
      <c r="C208" s="6">
        <v>0</v>
      </c>
      <c r="D208" s="6">
        <v>208.42520999999999</v>
      </c>
      <c r="E208" s="5" t="str">
        <f>IF(C208=0,"",(D208/C208-1))</f>
        <v/>
      </c>
      <c r="F208" s="6">
        <v>2489.7693100000001</v>
      </c>
      <c r="G208" s="6">
        <v>5949.6816500000004</v>
      </c>
      <c r="H208" s="5">
        <f>IF(F208=0,"",(G208/F208-1))</f>
        <v>1.3896517746055759</v>
      </c>
      <c r="I208" s="6">
        <v>7462.4989400000004</v>
      </c>
      <c r="J208" s="5">
        <f>IF(I208=0,"",(G208/I208-1))</f>
        <v>-0.20272261372006306</v>
      </c>
      <c r="K208" s="6">
        <v>34850.91792</v>
      </c>
      <c r="L208" s="6">
        <v>41901.790370000002</v>
      </c>
      <c r="M208" s="5">
        <f>IF(K208=0,"",(L208/K208-1))</f>
        <v>0.20231525798503269</v>
      </c>
    </row>
    <row r="209" spans="1:13" x14ac:dyDescent="0.25">
      <c r="A209" s="1" t="s">
        <v>24</v>
      </c>
      <c r="B209" s="1" t="s">
        <v>4</v>
      </c>
      <c r="C209" s="6">
        <v>350.80446999999998</v>
      </c>
      <c r="D209" s="6">
        <v>4526.2126900000003</v>
      </c>
      <c r="E209" s="5">
        <f>IF(C209=0,"",(D209/C209-1))</f>
        <v>11.902380320296377</v>
      </c>
      <c r="F209" s="6">
        <v>73898.610199999996</v>
      </c>
      <c r="G209" s="6">
        <v>85384.969660000002</v>
      </c>
      <c r="H209" s="5">
        <f>IF(F209=0,"",(G209/F209-1))</f>
        <v>0.15543403900172414</v>
      </c>
      <c r="I209" s="6">
        <v>110876.97439</v>
      </c>
      <c r="J209" s="5">
        <f>IF(I209=0,"",(G209/I209-1))</f>
        <v>-0.22991252124479977</v>
      </c>
      <c r="K209" s="6">
        <v>617676.35410999996</v>
      </c>
      <c r="L209" s="6">
        <v>628338.48095</v>
      </c>
      <c r="M209" s="5">
        <f>IF(K209=0,"",(L209/K209-1))</f>
        <v>1.7261672345160406E-2</v>
      </c>
    </row>
    <row r="210" spans="1:13" x14ac:dyDescent="0.25">
      <c r="A210" s="1" t="s">
        <v>24</v>
      </c>
      <c r="B210" s="1" t="s">
        <v>3</v>
      </c>
      <c r="C210" s="6">
        <v>0</v>
      </c>
      <c r="D210" s="6">
        <v>437.81344000000001</v>
      </c>
      <c r="E210" s="5" t="str">
        <f>IF(C210=0,"",(D210/C210-1))</f>
        <v/>
      </c>
      <c r="F210" s="6">
        <v>12271.63623</v>
      </c>
      <c r="G210" s="6">
        <v>11408.541579999999</v>
      </c>
      <c r="H210" s="5">
        <f>IF(F210=0,"",(G210/F210-1))</f>
        <v>-7.0332483282875224E-2</v>
      </c>
      <c r="I210" s="6">
        <v>12232.33073</v>
      </c>
      <c r="J210" s="5">
        <f>IF(I210=0,"",(G210/I210-1))</f>
        <v>-6.734523192539621E-2</v>
      </c>
      <c r="K210" s="6">
        <v>103456.40115999999</v>
      </c>
      <c r="L210" s="6">
        <v>92684.206189999997</v>
      </c>
      <c r="M210" s="5">
        <f>IF(K210=0,"",(L210/K210-1))</f>
        <v>-0.10412303974637882</v>
      </c>
    </row>
    <row r="211" spans="1:13" x14ac:dyDescent="0.25">
      <c r="A211" s="1" t="s">
        <v>24</v>
      </c>
      <c r="B211" s="1" t="s">
        <v>2</v>
      </c>
      <c r="C211" s="6">
        <v>112.23036</v>
      </c>
      <c r="D211" s="6">
        <v>852.74244999999996</v>
      </c>
      <c r="E211" s="5">
        <f>IF(C211=0,"",(D211/C211-1))</f>
        <v>6.5981441207174241</v>
      </c>
      <c r="F211" s="6">
        <v>8691.2265599999992</v>
      </c>
      <c r="G211" s="6">
        <v>6528.59951</v>
      </c>
      <c r="H211" s="5">
        <f>IF(F211=0,"",(G211/F211-1))</f>
        <v>-0.24882875104799929</v>
      </c>
      <c r="I211" s="6">
        <v>7862.09969</v>
      </c>
      <c r="J211" s="5">
        <f>IF(I211=0,"",(G211/I211-1))</f>
        <v>-0.16961120216983661</v>
      </c>
      <c r="K211" s="6">
        <v>89393.495200000005</v>
      </c>
      <c r="L211" s="6">
        <v>76487.904899999994</v>
      </c>
      <c r="M211" s="5">
        <f>IF(K211=0,"",(L211/K211-1))</f>
        <v>-0.14436833766401391</v>
      </c>
    </row>
    <row r="212" spans="1:13" ht="13" x14ac:dyDescent="0.3">
      <c r="A212" s="4" t="s">
        <v>24</v>
      </c>
      <c r="B212" s="4" t="s">
        <v>0</v>
      </c>
      <c r="C212" s="3">
        <v>5353.2917900000002</v>
      </c>
      <c r="D212" s="3">
        <v>22696.181789999999</v>
      </c>
      <c r="E212" s="2">
        <f>IF(C212=0,"",(D212/C212-1))</f>
        <v>3.2396683536654365</v>
      </c>
      <c r="F212" s="3">
        <v>574330.75529999996</v>
      </c>
      <c r="G212" s="3">
        <v>572246.18940999999</v>
      </c>
      <c r="H212" s="2">
        <f>IF(F212=0,"",(G212/F212-1))</f>
        <v>-3.6295564372329503E-3</v>
      </c>
      <c r="I212" s="3">
        <v>666283.25167000003</v>
      </c>
      <c r="J212" s="2">
        <f>IF(I212=0,"",(G212/I212-1))</f>
        <v>-0.14113676431803091</v>
      </c>
      <c r="K212" s="3">
        <v>5053687.5973500004</v>
      </c>
      <c r="L212" s="3">
        <v>4593672.2522499999</v>
      </c>
      <c r="M212" s="2">
        <f>IF(K212=0,"",(L212/K212-1))</f>
        <v>-9.1025679019260841E-2</v>
      </c>
    </row>
    <row r="213" spans="1:13" x14ac:dyDescent="0.25">
      <c r="A213" s="1" t="s">
        <v>23</v>
      </c>
      <c r="B213" s="1" t="s">
        <v>12</v>
      </c>
      <c r="C213" s="6">
        <v>0</v>
      </c>
      <c r="D213" s="6">
        <v>163.26182</v>
      </c>
      <c r="E213" s="5" t="str">
        <f>IF(C213=0,"",(D213/C213-1))</f>
        <v/>
      </c>
      <c r="F213" s="6">
        <v>4661.8460999999998</v>
      </c>
      <c r="G213" s="6">
        <v>1983.05394</v>
      </c>
      <c r="H213" s="5">
        <f>IF(F213=0,"",(G213/F213-1))</f>
        <v>-0.57462046205257611</v>
      </c>
      <c r="I213" s="6">
        <v>2756.2892099999999</v>
      </c>
      <c r="J213" s="5">
        <f>IF(I213=0,"",(G213/I213-1))</f>
        <v>-0.28053488262213233</v>
      </c>
      <c r="K213" s="6">
        <v>19844.796630000001</v>
      </c>
      <c r="L213" s="6">
        <v>14834.096369999999</v>
      </c>
      <c r="M213" s="5">
        <f>IF(K213=0,"",(L213/K213-1))</f>
        <v>-0.25249441218385527</v>
      </c>
    </row>
    <row r="214" spans="1:13" x14ac:dyDescent="0.25">
      <c r="A214" s="1" t="s">
        <v>23</v>
      </c>
      <c r="B214" s="1" t="s">
        <v>11</v>
      </c>
      <c r="C214" s="6">
        <v>374.89935000000003</v>
      </c>
      <c r="D214" s="6">
        <v>2973.85124</v>
      </c>
      <c r="E214" s="5">
        <f>IF(C214=0,"",(D214/C214-1))</f>
        <v>6.9323990292327791</v>
      </c>
      <c r="F214" s="6">
        <v>53367.155729999999</v>
      </c>
      <c r="G214" s="6">
        <v>66561.823820000005</v>
      </c>
      <c r="H214" s="5">
        <f>IF(F214=0,"",(G214/F214-1))</f>
        <v>0.24724323246222224</v>
      </c>
      <c r="I214" s="6">
        <v>65414.214110000001</v>
      </c>
      <c r="J214" s="5">
        <f>IF(I214=0,"",(G214/I214-1))</f>
        <v>1.7543736107112684E-2</v>
      </c>
      <c r="K214" s="6">
        <v>423924.71649000002</v>
      </c>
      <c r="L214" s="6">
        <v>489069.35574999999</v>
      </c>
      <c r="M214" s="5">
        <f>IF(K214=0,"",(L214/K214-1))</f>
        <v>0.15367030212199628</v>
      </c>
    </row>
    <row r="215" spans="1:13" x14ac:dyDescent="0.25">
      <c r="A215" s="1" t="s">
        <v>23</v>
      </c>
      <c r="B215" s="1" t="s">
        <v>10</v>
      </c>
      <c r="C215" s="6">
        <v>3.1014900000000001</v>
      </c>
      <c r="D215" s="6">
        <v>111.60679</v>
      </c>
      <c r="E215" s="5">
        <f>IF(C215=0,"",(D215/C215-1))</f>
        <v>34.984894357228299</v>
      </c>
      <c r="F215" s="6">
        <v>2197.9159300000001</v>
      </c>
      <c r="G215" s="6">
        <v>2157.4299500000002</v>
      </c>
      <c r="H215" s="5">
        <f>IF(F215=0,"",(G215/F215-1))</f>
        <v>-1.8420167690399336E-2</v>
      </c>
      <c r="I215" s="6">
        <v>2462.2323200000001</v>
      </c>
      <c r="J215" s="5">
        <f>IF(I215=0,"",(G215/I215-1))</f>
        <v>-0.12379106858608691</v>
      </c>
      <c r="K215" s="6">
        <v>20919.6924</v>
      </c>
      <c r="L215" s="6">
        <v>22617.576000000001</v>
      </c>
      <c r="M215" s="5">
        <f>IF(K215=0,"",(L215/K215-1))</f>
        <v>8.1161977314733402E-2</v>
      </c>
    </row>
    <row r="216" spans="1:13" x14ac:dyDescent="0.25">
      <c r="A216" s="1" t="s">
        <v>23</v>
      </c>
      <c r="B216" s="1" t="s">
        <v>9</v>
      </c>
      <c r="C216" s="6">
        <v>0</v>
      </c>
      <c r="D216" s="6">
        <v>18.27692</v>
      </c>
      <c r="E216" s="5" t="str">
        <f>IF(C216=0,"",(D216/C216-1))</f>
        <v/>
      </c>
      <c r="F216" s="6">
        <v>668.45982000000004</v>
      </c>
      <c r="G216" s="6">
        <v>876.94893999999999</v>
      </c>
      <c r="H216" s="5">
        <f>IF(F216=0,"",(G216/F216-1))</f>
        <v>0.31189476728758359</v>
      </c>
      <c r="I216" s="6">
        <v>1281.3480400000001</v>
      </c>
      <c r="J216" s="5">
        <f>IF(I216=0,"",(G216/I216-1))</f>
        <v>-0.31560441611164447</v>
      </c>
      <c r="K216" s="6">
        <v>7756.5896000000002</v>
      </c>
      <c r="L216" s="6">
        <v>7387.8446299999996</v>
      </c>
      <c r="M216" s="5">
        <f>IF(K216=0,"",(L216/K216-1))</f>
        <v>-4.7539574608923552E-2</v>
      </c>
    </row>
    <row r="217" spans="1:13" x14ac:dyDescent="0.25">
      <c r="A217" s="1" t="s">
        <v>23</v>
      </c>
      <c r="B217" s="1" t="s">
        <v>8</v>
      </c>
      <c r="C217" s="6">
        <v>493.09500000000003</v>
      </c>
      <c r="D217" s="6">
        <v>337.65188000000001</v>
      </c>
      <c r="E217" s="5">
        <f>IF(C217=0,"",(D217/C217-1))</f>
        <v>-0.31523970026059889</v>
      </c>
      <c r="F217" s="6">
        <v>3494.13456</v>
      </c>
      <c r="G217" s="6">
        <v>2429.20516</v>
      </c>
      <c r="H217" s="5">
        <f>IF(F217=0,"",(G217/F217-1))</f>
        <v>-0.30477629917034443</v>
      </c>
      <c r="I217" s="6">
        <v>3111.2079899999999</v>
      </c>
      <c r="J217" s="5">
        <f>IF(I217=0,"",(G217/I217-1))</f>
        <v>-0.21920836928681198</v>
      </c>
      <c r="K217" s="6">
        <v>22737.36767</v>
      </c>
      <c r="L217" s="6">
        <v>19875.277050000001</v>
      </c>
      <c r="M217" s="5">
        <f>IF(K217=0,"",(L217/K217-1))</f>
        <v>-0.12587607596178696</v>
      </c>
    </row>
    <row r="218" spans="1:13" x14ac:dyDescent="0.25">
      <c r="A218" s="1" t="s">
        <v>23</v>
      </c>
      <c r="B218" s="1" t="s">
        <v>7</v>
      </c>
      <c r="C218" s="6">
        <v>54.967199999999998</v>
      </c>
      <c r="D218" s="6">
        <v>72.329220000000007</v>
      </c>
      <c r="E218" s="5">
        <f>IF(C218=0,"",(D218/C218-1))</f>
        <v>0.31586145919748509</v>
      </c>
      <c r="F218" s="6">
        <v>6046.6395899999998</v>
      </c>
      <c r="G218" s="6">
        <v>5425.5904399999999</v>
      </c>
      <c r="H218" s="5">
        <f>IF(F218=0,"",(G218/F218-1))</f>
        <v>-0.10270980116412065</v>
      </c>
      <c r="I218" s="6">
        <v>5388.5009300000002</v>
      </c>
      <c r="J218" s="5">
        <f>IF(I218=0,"",(G218/I218-1))</f>
        <v>6.8830850141470279E-3</v>
      </c>
      <c r="K218" s="6">
        <v>44040.30184</v>
      </c>
      <c r="L218" s="6">
        <v>37805.296349999997</v>
      </c>
      <c r="M218" s="5">
        <f>IF(K218=0,"",(L218/K218-1))</f>
        <v>-0.1415749944823721</v>
      </c>
    </row>
    <row r="219" spans="1:13" x14ac:dyDescent="0.25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11.901439999999999</v>
      </c>
      <c r="G219" s="6">
        <v>0</v>
      </c>
      <c r="H219" s="5">
        <f>IF(F219=0,"",(G219/F219-1))</f>
        <v>-1</v>
      </c>
      <c r="I219" s="6">
        <v>5.9531999999999998</v>
      </c>
      <c r="J219" s="5">
        <f>IF(I219=0,"",(G219/I219-1))</f>
        <v>-1</v>
      </c>
      <c r="K219" s="6">
        <v>51.437280000000001</v>
      </c>
      <c r="L219" s="6">
        <v>29.621469999999999</v>
      </c>
      <c r="M219" s="5">
        <f>IF(K219=0,"",(L219/K219-1))</f>
        <v>-0.42412448714239948</v>
      </c>
    </row>
    <row r="220" spans="1:13" x14ac:dyDescent="0.25">
      <c r="A220" s="1" t="s">
        <v>23</v>
      </c>
      <c r="B220" s="1" t="s">
        <v>6</v>
      </c>
      <c r="C220" s="6">
        <v>0</v>
      </c>
      <c r="D220" s="6">
        <v>1436.5171700000001</v>
      </c>
      <c r="E220" s="5" t="str">
        <f>IF(C220=0,"",(D220/C220-1))</f>
        <v/>
      </c>
      <c r="F220" s="6">
        <v>13797.408789999999</v>
      </c>
      <c r="G220" s="6">
        <v>17511.48214</v>
      </c>
      <c r="H220" s="5">
        <f>IF(F220=0,"",(G220/F220-1))</f>
        <v>0.26918629479847422</v>
      </c>
      <c r="I220" s="6">
        <v>15472.45743</v>
      </c>
      <c r="J220" s="5">
        <f>IF(I220=0,"",(G220/I220-1))</f>
        <v>0.13178415382461961</v>
      </c>
      <c r="K220" s="6">
        <v>142426.50341999999</v>
      </c>
      <c r="L220" s="6">
        <v>138061.13438999999</v>
      </c>
      <c r="M220" s="5">
        <f>IF(K220=0,"",(L220/K220-1))</f>
        <v>-3.0649976831397807E-2</v>
      </c>
    </row>
    <row r="221" spans="1:13" x14ac:dyDescent="0.25">
      <c r="A221" s="1" t="s">
        <v>23</v>
      </c>
      <c r="B221" s="1" t="s">
        <v>5</v>
      </c>
      <c r="C221" s="6">
        <v>0</v>
      </c>
      <c r="D221" s="6">
        <v>261.14981999999998</v>
      </c>
      <c r="E221" s="5" t="str">
        <f>IF(C221=0,"",(D221/C221-1))</f>
        <v/>
      </c>
      <c r="F221" s="6">
        <v>1716.99017</v>
      </c>
      <c r="G221" s="6">
        <v>1878.45641</v>
      </c>
      <c r="H221" s="5">
        <f>IF(F221=0,"",(G221/F221-1))</f>
        <v>9.404028212927984E-2</v>
      </c>
      <c r="I221" s="6">
        <v>1893.02208</v>
      </c>
      <c r="J221" s="5">
        <f>IF(I221=0,"",(G221/I221-1))</f>
        <v>-7.6944004794703424E-3</v>
      </c>
      <c r="K221" s="6">
        <v>14803.10269</v>
      </c>
      <c r="L221" s="6">
        <v>15621.92879</v>
      </c>
      <c r="M221" s="5">
        <f>IF(K221=0,"",(L221/K221-1))</f>
        <v>5.5314491640535923E-2</v>
      </c>
    </row>
    <row r="222" spans="1:13" x14ac:dyDescent="0.25">
      <c r="A222" s="1" t="s">
        <v>23</v>
      </c>
      <c r="B222" s="1" t="s">
        <v>4</v>
      </c>
      <c r="C222" s="6">
        <v>1241.6418200000001</v>
      </c>
      <c r="D222" s="6">
        <v>794.32947999999999</v>
      </c>
      <c r="E222" s="5">
        <f>IF(C222=0,"",(D222/C222-1))</f>
        <v>-0.3602587580369998</v>
      </c>
      <c r="F222" s="6">
        <v>36844.489690000002</v>
      </c>
      <c r="G222" s="6">
        <v>26364.927350000002</v>
      </c>
      <c r="H222" s="5">
        <f>IF(F222=0,"",(G222/F222-1))</f>
        <v>-0.28442685536351098</v>
      </c>
      <c r="I222" s="6">
        <v>19752.298460000002</v>
      </c>
      <c r="J222" s="5">
        <f>IF(I222=0,"",(G222/I222-1))</f>
        <v>0.33477769199321816</v>
      </c>
      <c r="K222" s="6">
        <v>232440.13928999999</v>
      </c>
      <c r="L222" s="6">
        <v>212881.10688000001</v>
      </c>
      <c r="M222" s="5">
        <f>IF(K222=0,"",(L222/K222-1))</f>
        <v>-8.4146535403670009E-2</v>
      </c>
    </row>
    <row r="223" spans="1:13" x14ac:dyDescent="0.25">
      <c r="A223" s="1" t="s">
        <v>23</v>
      </c>
      <c r="B223" s="1" t="s">
        <v>3</v>
      </c>
      <c r="C223" s="6">
        <v>0</v>
      </c>
      <c r="D223" s="6">
        <v>187.64410000000001</v>
      </c>
      <c r="E223" s="5" t="str">
        <f>IF(C223=0,"",(D223/C223-1))</f>
        <v/>
      </c>
      <c r="F223" s="6">
        <v>2198.1801399999999</v>
      </c>
      <c r="G223" s="6">
        <v>1511.45364</v>
      </c>
      <c r="H223" s="5">
        <f>IF(F223=0,"",(G223/F223-1))</f>
        <v>-0.31240683486477139</v>
      </c>
      <c r="I223" s="6">
        <v>1463.6953100000001</v>
      </c>
      <c r="J223" s="5">
        <f>IF(I223=0,"",(G223/I223-1))</f>
        <v>3.2628600825399756E-2</v>
      </c>
      <c r="K223" s="6">
        <v>17203.024450000001</v>
      </c>
      <c r="L223" s="6">
        <v>25314.741300000002</v>
      </c>
      <c r="M223" s="5">
        <f>IF(K223=0,"",(L223/K223-1))</f>
        <v>0.47152853113569804</v>
      </c>
    </row>
    <row r="224" spans="1:13" x14ac:dyDescent="0.25">
      <c r="A224" s="1" t="s">
        <v>23</v>
      </c>
      <c r="B224" s="1" t="s">
        <v>2</v>
      </c>
      <c r="C224" s="6">
        <v>0</v>
      </c>
      <c r="D224" s="6">
        <v>124.52099</v>
      </c>
      <c r="E224" s="5" t="str">
        <f>IF(C224=0,"",(D224/C224-1))</f>
        <v/>
      </c>
      <c r="F224" s="6">
        <v>2798.7080999999998</v>
      </c>
      <c r="G224" s="6">
        <v>4054.6321600000001</v>
      </c>
      <c r="H224" s="5">
        <f>IF(F224=0,"",(G224/F224-1))</f>
        <v>0.4487513578139859</v>
      </c>
      <c r="I224" s="6">
        <v>5207.88544</v>
      </c>
      <c r="J224" s="5">
        <f>IF(I224=0,"",(G224/I224-1))</f>
        <v>-0.22144367292380374</v>
      </c>
      <c r="K224" s="6">
        <v>34547.841009999996</v>
      </c>
      <c r="L224" s="6">
        <v>48903.433729999997</v>
      </c>
      <c r="M224" s="5">
        <f>IF(K224=0,"",(L224/K224-1))</f>
        <v>0.41552792592291721</v>
      </c>
    </row>
    <row r="225" spans="1:13" ht="13" x14ac:dyDescent="0.3">
      <c r="A225" s="4" t="s">
        <v>23</v>
      </c>
      <c r="B225" s="4" t="s">
        <v>0</v>
      </c>
      <c r="C225" s="3">
        <v>2167.7048599999998</v>
      </c>
      <c r="D225" s="3">
        <v>6481.1394300000002</v>
      </c>
      <c r="E225" s="2">
        <f>IF(C225=0,"",(D225/C225-1))</f>
        <v>1.989862480633088</v>
      </c>
      <c r="F225" s="3">
        <v>127803.83005999999</v>
      </c>
      <c r="G225" s="3">
        <v>130755.00395</v>
      </c>
      <c r="H225" s="2">
        <f>IF(F225=0,"",(G225/F225-1))</f>
        <v>2.3091435433621355E-2</v>
      </c>
      <c r="I225" s="3">
        <v>124209.10451999999</v>
      </c>
      <c r="J225" s="2">
        <f>IF(I225=0,"",(G225/I225-1))</f>
        <v>5.27006410302715E-2</v>
      </c>
      <c r="K225" s="3">
        <v>980695.51277000003</v>
      </c>
      <c r="L225" s="3">
        <v>1032401.4127099999</v>
      </c>
      <c r="M225" s="2">
        <f>IF(K225=0,"",(L225/K225-1))</f>
        <v>5.2723704010794625E-2</v>
      </c>
    </row>
    <row r="226" spans="1:13" x14ac:dyDescent="0.25">
      <c r="A226" s="1" t="s">
        <v>22</v>
      </c>
      <c r="B226" s="1" t="s">
        <v>12</v>
      </c>
      <c r="C226" s="6">
        <v>157.00779</v>
      </c>
      <c r="D226" s="6">
        <v>4277.0107600000001</v>
      </c>
      <c r="E226" s="5">
        <f>IF(C226=0,"",(D226/C226-1))</f>
        <v>26.240755124315807</v>
      </c>
      <c r="F226" s="6">
        <v>52781.758670000003</v>
      </c>
      <c r="G226" s="6">
        <v>60700.146070000003</v>
      </c>
      <c r="H226" s="5">
        <f>IF(F226=0,"",(G226/F226-1))</f>
        <v>0.15002128764801159</v>
      </c>
      <c r="I226" s="6">
        <v>65682.927819999997</v>
      </c>
      <c r="J226" s="5">
        <f>IF(I226=0,"",(G226/I226-1))</f>
        <v>-7.5861139498150876E-2</v>
      </c>
      <c r="K226" s="6">
        <v>500568.12745999999</v>
      </c>
      <c r="L226" s="6">
        <v>479342.39809999999</v>
      </c>
      <c r="M226" s="5">
        <f>IF(K226=0,"",(L226/K226-1))</f>
        <v>-4.2403277786990379E-2</v>
      </c>
    </row>
    <row r="227" spans="1:13" x14ac:dyDescent="0.25">
      <c r="A227" s="1" t="s">
        <v>22</v>
      </c>
      <c r="B227" s="1" t="s">
        <v>11</v>
      </c>
      <c r="C227" s="6">
        <v>1031.9884099999999</v>
      </c>
      <c r="D227" s="6">
        <v>3410.02414</v>
      </c>
      <c r="E227" s="5">
        <f>IF(C227=0,"",(D227/C227-1))</f>
        <v>2.3043240669728067</v>
      </c>
      <c r="F227" s="6">
        <v>102159.68988999999</v>
      </c>
      <c r="G227" s="6">
        <v>104859.25930999999</v>
      </c>
      <c r="H227" s="5">
        <f>IF(F227=0,"",(G227/F227-1))</f>
        <v>2.6424996228030295E-2</v>
      </c>
      <c r="I227" s="6">
        <v>121694.21814</v>
      </c>
      <c r="J227" s="5">
        <f>IF(I227=0,"",(G227/I227-1))</f>
        <v>-0.13833819788079538</v>
      </c>
      <c r="K227" s="6">
        <v>863658.34985999996</v>
      </c>
      <c r="L227" s="6">
        <v>833997.70507000003</v>
      </c>
      <c r="M227" s="5">
        <f>IF(K227=0,"",(L227/K227-1))</f>
        <v>-3.4343030198003555E-2</v>
      </c>
    </row>
    <row r="228" spans="1:13" x14ac:dyDescent="0.25">
      <c r="A228" s="1" t="s">
        <v>22</v>
      </c>
      <c r="B228" s="1" t="s">
        <v>10</v>
      </c>
      <c r="C228" s="6">
        <v>1028.5362700000001</v>
      </c>
      <c r="D228" s="6">
        <v>2359.3370199999999</v>
      </c>
      <c r="E228" s="5">
        <f>IF(C228=0,"",(D228/C228-1))</f>
        <v>1.2938782897758188</v>
      </c>
      <c r="F228" s="6">
        <v>45642.829660000003</v>
      </c>
      <c r="G228" s="6">
        <v>43914.810810000003</v>
      </c>
      <c r="H228" s="5">
        <f>IF(F228=0,"",(G228/F228-1))</f>
        <v>-3.7859590714954816E-2</v>
      </c>
      <c r="I228" s="6">
        <v>48429.793210000003</v>
      </c>
      <c r="J228" s="5">
        <f>IF(I228=0,"",(G228/I228-1))</f>
        <v>-9.3227373084626919E-2</v>
      </c>
      <c r="K228" s="6">
        <v>343195.70234999998</v>
      </c>
      <c r="L228" s="6">
        <v>343329.26734000002</v>
      </c>
      <c r="M228" s="5">
        <f>IF(K228=0,"",(L228/K228-1))</f>
        <v>3.8918025221601482E-4</v>
      </c>
    </row>
    <row r="229" spans="1:13" x14ac:dyDescent="0.25">
      <c r="A229" s="1" t="s">
        <v>22</v>
      </c>
      <c r="B229" s="1" t="s">
        <v>9</v>
      </c>
      <c r="C229" s="6">
        <v>0</v>
      </c>
      <c r="D229" s="6">
        <v>197.71493000000001</v>
      </c>
      <c r="E229" s="5" t="str">
        <f>IF(C229=0,"",(D229/C229-1))</f>
        <v/>
      </c>
      <c r="F229" s="6">
        <v>4671.6627200000003</v>
      </c>
      <c r="G229" s="6">
        <v>5424.78809</v>
      </c>
      <c r="H229" s="5">
        <f>IF(F229=0,"",(G229/F229-1))</f>
        <v>0.16121141767700209</v>
      </c>
      <c r="I229" s="6">
        <v>7234.6326300000001</v>
      </c>
      <c r="J229" s="5">
        <f>IF(I229=0,"",(G229/I229-1))</f>
        <v>-0.25016398655753169</v>
      </c>
      <c r="K229" s="6">
        <v>36814.809719999997</v>
      </c>
      <c r="L229" s="6">
        <v>39763.190640000001</v>
      </c>
      <c r="M229" s="5">
        <f>IF(K229=0,"",(L229/K229-1))</f>
        <v>8.008681675728635E-2</v>
      </c>
    </row>
    <row r="230" spans="1:13" x14ac:dyDescent="0.25">
      <c r="A230" s="1" t="s">
        <v>22</v>
      </c>
      <c r="B230" s="1" t="s">
        <v>8</v>
      </c>
      <c r="C230" s="6">
        <v>0</v>
      </c>
      <c r="D230" s="6">
        <v>388.06887999999998</v>
      </c>
      <c r="E230" s="5" t="str">
        <f>IF(C230=0,"",(D230/C230-1))</f>
        <v/>
      </c>
      <c r="F230" s="6">
        <v>4912.9430599999996</v>
      </c>
      <c r="G230" s="6">
        <v>13771.90062</v>
      </c>
      <c r="H230" s="5">
        <f>IF(F230=0,"",(G230/F230-1))</f>
        <v>1.8031875093622602</v>
      </c>
      <c r="I230" s="6">
        <v>18011.83496</v>
      </c>
      <c r="J230" s="5">
        <f>IF(I230=0,"",(G230/I230-1))</f>
        <v>-0.23539713468482726</v>
      </c>
      <c r="K230" s="6">
        <v>70325.791580000005</v>
      </c>
      <c r="L230" s="6">
        <v>94006.798920000001</v>
      </c>
      <c r="M230" s="5">
        <f>IF(K230=0,"",(L230/K230-1))</f>
        <v>0.33673289426200581</v>
      </c>
    </row>
    <row r="231" spans="1:13" x14ac:dyDescent="0.25">
      <c r="A231" s="1" t="s">
        <v>22</v>
      </c>
      <c r="B231" s="1" t="s">
        <v>7</v>
      </c>
      <c r="C231" s="6">
        <v>229.33976000000001</v>
      </c>
      <c r="D231" s="6">
        <v>310.27283</v>
      </c>
      <c r="E231" s="5">
        <f>IF(C231=0,"",(D231/C231-1))</f>
        <v>0.35289593919519224</v>
      </c>
      <c r="F231" s="6">
        <v>18349.924470000002</v>
      </c>
      <c r="G231" s="6">
        <v>19073.111580000001</v>
      </c>
      <c r="H231" s="5">
        <f>IF(F231=0,"",(G231/F231-1))</f>
        <v>3.9410903907660444E-2</v>
      </c>
      <c r="I231" s="6">
        <v>20379.713449999999</v>
      </c>
      <c r="J231" s="5">
        <f>IF(I231=0,"",(G231/I231-1))</f>
        <v>-6.411286759284629E-2</v>
      </c>
      <c r="K231" s="6">
        <v>151936.71064999999</v>
      </c>
      <c r="L231" s="6">
        <v>139082.69071</v>
      </c>
      <c r="M231" s="5">
        <f>IF(K231=0,"",(L231/K231-1))</f>
        <v>-8.4601146655138515E-2</v>
      </c>
    </row>
    <row r="232" spans="1:13" x14ac:dyDescent="0.25">
      <c r="A232" s="1" t="s">
        <v>22</v>
      </c>
      <c r="B232" s="1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62.867100000000001</v>
      </c>
      <c r="G232" s="6">
        <v>29.57761</v>
      </c>
      <c r="H232" s="5">
        <f>IF(F232=0,"",(G232/F232-1))</f>
        <v>-0.52952164168539673</v>
      </c>
      <c r="I232" s="6">
        <v>43.93768</v>
      </c>
      <c r="J232" s="5">
        <f>IF(I232=0,"",(G232/I232-1))</f>
        <v>-0.32682813475813921</v>
      </c>
      <c r="K232" s="6">
        <v>307.75382000000002</v>
      </c>
      <c r="L232" s="6">
        <v>280.08353</v>
      </c>
      <c r="M232" s="5">
        <f>IF(K232=0,"",(L232/K232-1))</f>
        <v>-8.9910468048780112E-2</v>
      </c>
    </row>
    <row r="233" spans="1:13" x14ac:dyDescent="0.25">
      <c r="A233" s="1" t="s">
        <v>22</v>
      </c>
      <c r="B233" s="1" t="s">
        <v>6</v>
      </c>
      <c r="C233" s="6">
        <v>20.375340000000001</v>
      </c>
      <c r="D233" s="6">
        <v>918.13262999999995</v>
      </c>
      <c r="E233" s="5">
        <f>IF(C233=0,"",(D233/C233-1))</f>
        <v>44.060972234082961</v>
      </c>
      <c r="F233" s="6">
        <v>15566.393700000001</v>
      </c>
      <c r="G233" s="6">
        <v>22631.921999999999</v>
      </c>
      <c r="H233" s="5">
        <f>IF(F233=0,"",(G233/F233-1))</f>
        <v>0.45389628684516681</v>
      </c>
      <c r="I233" s="6">
        <v>32839.404430000002</v>
      </c>
      <c r="J233" s="5">
        <f>IF(I233=0,"",(G233/I233-1))</f>
        <v>-0.31083031520130411</v>
      </c>
      <c r="K233" s="6">
        <v>122116.54412000001</v>
      </c>
      <c r="L233" s="6">
        <v>177813.09291000001</v>
      </c>
      <c r="M233" s="5">
        <f>IF(K233=0,"",(L233/K233-1))</f>
        <v>0.45609339169694141</v>
      </c>
    </row>
    <row r="234" spans="1:13" x14ac:dyDescent="0.25">
      <c r="A234" s="1" t="s">
        <v>22</v>
      </c>
      <c r="B234" s="1" t="s">
        <v>5</v>
      </c>
      <c r="C234" s="6">
        <v>0</v>
      </c>
      <c r="D234" s="6">
        <v>3.0394700000000001</v>
      </c>
      <c r="E234" s="5" t="str">
        <f>IF(C234=0,"",(D234/C234-1))</f>
        <v/>
      </c>
      <c r="F234" s="6">
        <v>673.69434999999999</v>
      </c>
      <c r="G234" s="6">
        <v>839.88995999999997</v>
      </c>
      <c r="H234" s="5">
        <f>IF(F234=0,"",(G234/F234-1))</f>
        <v>0.24669289567294128</v>
      </c>
      <c r="I234" s="6">
        <v>1237.4613899999999</v>
      </c>
      <c r="J234" s="5">
        <f>IF(I234=0,"",(G234/I234-1))</f>
        <v>-0.32127986635607275</v>
      </c>
      <c r="K234" s="6">
        <v>5149.8891100000001</v>
      </c>
      <c r="L234" s="6">
        <v>6754.13328</v>
      </c>
      <c r="M234" s="5">
        <f>IF(K234=0,"",(L234/K234-1))</f>
        <v>0.31151042978476862</v>
      </c>
    </row>
    <row r="235" spans="1:13" x14ac:dyDescent="0.25">
      <c r="A235" s="1" t="s">
        <v>22</v>
      </c>
      <c r="B235" s="1" t="s">
        <v>4</v>
      </c>
      <c r="C235" s="6">
        <v>2230.9080199999999</v>
      </c>
      <c r="D235" s="6">
        <v>8146.1709799999999</v>
      </c>
      <c r="E235" s="5">
        <f>IF(C235=0,"",(D235/C235-1))</f>
        <v>2.6515046371118429</v>
      </c>
      <c r="F235" s="6">
        <v>158129.99770000001</v>
      </c>
      <c r="G235" s="6">
        <v>144022.61804999999</v>
      </c>
      <c r="H235" s="5">
        <f>IF(F235=0,"",(G235/F235-1))</f>
        <v>-8.9213810505228475E-2</v>
      </c>
      <c r="I235" s="6">
        <v>184977.14491999999</v>
      </c>
      <c r="J235" s="5">
        <f>IF(I235=0,"",(G235/I235-1))</f>
        <v>-0.22140317328236558</v>
      </c>
      <c r="K235" s="6">
        <v>1347239.68423</v>
      </c>
      <c r="L235" s="6">
        <v>1209795.0197000001</v>
      </c>
      <c r="M235" s="5">
        <f>IF(K235=0,"",(L235/K235-1))</f>
        <v>-0.1020194595949383</v>
      </c>
    </row>
    <row r="236" spans="1:13" x14ac:dyDescent="0.25">
      <c r="A236" s="1" t="s">
        <v>22</v>
      </c>
      <c r="B236" s="1" t="s">
        <v>3</v>
      </c>
      <c r="C236" s="6">
        <v>0</v>
      </c>
      <c r="D236" s="6">
        <v>565.58569999999997</v>
      </c>
      <c r="E236" s="5" t="str">
        <f>IF(C236=0,"",(D236/C236-1))</f>
        <v/>
      </c>
      <c r="F236" s="6">
        <v>6446.5559300000004</v>
      </c>
      <c r="G236" s="6">
        <v>9359.2104600000002</v>
      </c>
      <c r="H236" s="5">
        <f>IF(F236=0,"",(G236/F236-1))</f>
        <v>0.45181559915512892</v>
      </c>
      <c r="I236" s="6">
        <v>7976.4942099999998</v>
      </c>
      <c r="J236" s="5">
        <f>IF(I236=0,"",(G236/I236-1))</f>
        <v>0.17334886901397262</v>
      </c>
      <c r="K236" s="6">
        <v>66765.078299999994</v>
      </c>
      <c r="L236" s="6">
        <v>71980.435259999998</v>
      </c>
      <c r="M236" s="5">
        <f>IF(K236=0,"",(L236/K236-1))</f>
        <v>7.8115042965507975E-2</v>
      </c>
    </row>
    <row r="237" spans="1:13" x14ac:dyDescent="0.25">
      <c r="A237" s="1" t="s">
        <v>22</v>
      </c>
      <c r="B237" s="1" t="s">
        <v>2</v>
      </c>
      <c r="C237" s="6">
        <v>0</v>
      </c>
      <c r="D237" s="6">
        <v>17.484549999999999</v>
      </c>
      <c r="E237" s="5" t="str">
        <f>IF(C237=0,"",(D237/C237-1))</f>
        <v/>
      </c>
      <c r="F237" s="6">
        <v>3611.8844199999999</v>
      </c>
      <c r="G237" s="6">
        <v>2997.8359999999998</v>
      </c>
      <c r="H237" s="5">
        <f>IF(F237=0,"",(G237/F237-1))</f>
        <v>-0.17000777117890176</v>
      </c>
      <c r="I237" s="6">
        <v>3538.66543</v>
      </c>
      <c r="J237" s="5">
        <f>IF(I237=0,"",(G237/I237-1))</f>
        <v>-0.15283429323805842</v>
      </c>
      <c r="K237" s="6">
        <v>28279.593430000001</v>
      </c>
      <c r="L237" s="6">
        <v>33951.768100000001</v>
      </c>
      <c r="M237" s="5">
        <f>IF(K237=0,"",(L237/K237-1))</f>
        <v>0.20057483089494332</v>
      </c>
    </row>
    <row r="238" spans="1:13" ht="13" x14ac:dyDescent="0.3">
      <c r="A238" s="4" t="s">
        <v>22</v>
      </c>
      <c r="B238" s="4" t="s">
        <v>0</v>
      </c>
      <c r="C238" s="3">
        <v>4698.1555900000003</v>
      </c>
      <c r="D238" s="3">
        <v>20592.84189</v>
      </c>
      <c r="E238" s="2">
        <f>IF(C238=0,"",(D238/C238-1))</f>
        <v>3.3831758006975665</v>
      </c>
      <c r="F238" s="3">
        <v>413010.20166999998</v>
      </c>
      <c r="G238" s="3">
        <v>427625.07056000002</v>
      </c>
      <c r="H238" s="2">
        <f>IF(F238=0,"",(G238/F238-1))</f>
        <v>3.5386217654927332E-2</v>
      </c>
      <c r="I238" s="3">
        <v>512046.22827000002</v>
      </c>
      <c r="J238" s="2">
        <f>IF(I238=0,"",(G238/I238-1))</f>
        <v>-0.16487018759072869</v>
      </c>
      <c r="K238" s="3">
        <v>3536358.0346300001</v>
      </c>
      <c r="L238" s="3">
        <v>3430096.5835600002</v>
      </c>
      <c r="M238" s="2">
        <f>IF(K238=0,"",(L238/K238-1))</f>
        <v>-3.0048272835902945E-2</v>
      </c>
    </row>
    <row r="239" spans="1:13" x14ac:dyDescent="0.25">
      <c r="A239" s="1" t="s">
        <v>21</v>
      </c>
      <c r="B239" s="1" t="s">
        <v>12</v>
      </c>
      <c r="C239" s="6">
        <v>15.89711</v>
      </c>
      <c r="D239" s="6">
        <v>4.5140500000000001</v>
      </c>
      <c r="E239" s="5">
        <f>IF(C239=0,"",(D239/C239-1))</f>
        <v>-0.71604587248877305</v>
      </c>
      <c r="F239" s="6">
        <v>9509.2674100000004</v>
      </c>
      <c r="G239" s="6">
        <v>7066.3159599999999</v>
      </c>
      <c r="H239" s="5">
        <f>IF(F239=0,"",(G239/F239-1))</f>
        <v>-0.2569021718151473</v>
      </c>
      <c r="I239" s="6">
        <v>10151.91167</v>
      </c>
      <c r="J239" s="5">
        <f>IF(I239=0,"",(G239/I239-1))</f>
        <v>-0.30394233227208522</v>
      </c>
      <c r="K239" s="6">
        <v>120506.17561000001</v>
      </c>
      <c r="L239" s="6">
        <v>61963.449050000003</v>
      </c>
      <c r="M239" s="5">
        <f>IF(K239=0,"",(L239/K239-1))</f>
        <v>-0.48580685814364133</v>
      </c>
    </row>
    <row r="240" spans="1:13" x14ac:dyDescent="0.25">
      <c r="A240" s="1" t="s">
        <v>21</v>
      </c>
      <c r="B240" s="1" t="s">
        <v>11</v>
      </c>
      <c r="C240" s="6">
        <v>127.51416</v>
      </c>
      <c r="D240" s="6">
        <v>6854.9772800000001</v>
      </c>
      <c r="E240" s="5">
        <f>IF(C240=0,"",(D240/C240-1))</f>
        <v>52.758557324143453</v>
      </c>
      <c r="F240" s="6">
        <v>338732.61241</v>
      </c>
      <c r="G240" s="6">
        <v>60693.258540000003</v>
      </c>
      <c r="H240" s="5">
        <f>IF(F240=0,"",(G240/F240-1))</f>
        <v>-0.82082251216325985</v>
      </c>
      <c r="I240" s="6">
        <v>195768.19639999999</v>
      </c>
      <c r="J240" s="5">
        <f>IF(I240=0,"",(G240/I240-1))</f>
        <v>-0.68997385859350957</v>
      </c>
      <c r="K240" s="6">
        <v>1091626.78168</v>
      </c>
      <c r="L240" s="6">
        <v>1064195.8086399999</v>
      </c>
      <c r="M240" s="5">
        <f>IF(K240=0,"",(L240/K240-1))</f>
        <v>-2.5128526984088961E-2</v>
      </c>
    </row>
    <row r="241" spans="1:13" x14ac:dyDescent="0.25">
      <c r="A241" s="1" t="s">
        <v>21</v>
      </c>
      <c r="B241" s="1" t="s">
        <v>10</v>
      </c>
      <c r="C241" s="6">
        <v>0.18492</v>
      </c>
      <c r="D241" s="6">
        <v>1321.05592</v>
      </c>
      <c r="E241" s="5">
        <f>IF(C241=0,"",(D241/C241-1))</f>
        <v>7142.9320787367515</v>
      </c>
      <c r="F241" s="6">
        <v>10071.661389999999</v>
      </c>
      <c r="G241" s="6">
        <v>11468.58813</v>
      </c>
      <c r="H241" s="5">
        <f>IF(F241=0,"",(G241/F241-1))</f>
        <v>0.13869873955323686</v>
      </c>
      <c r="I241" s="6">
        <v>6761.5670799999998</v>
      </c>
      <c r="J241" s="5">
        <f>IF(I241=0,"",(G241/I241-1))</f>
        <v>0.69614351145356101</v>
      </c>
      <c r="K241" s="6">
        <v>88951.644690000001</v>
      </c>
      <c r="L241" s="6">
        <v>62570.061280000002</v>
      </c>
      <c r="M241" s="5">
        <f>IF(K241=0,"",(L241/K241-1))</f>
        <v>-0.29658342464538867</v>
      </c>
    </row>
    <row r="242" spans="1:13" x14ac:dyDescent="0.25">
      <c r="A242" s="1" t="s">
        <v>21</v>
      </c>
      <c r="B242" s="1" t="s">
        <v>9</v>
      </c>
      <c r="C242" s="6">
        <v>0</v>
      </c>
      <c r="D242" s="6">
        <v>0</v>
      </c>
      <c r="E242" s="5" t="str">
        <f>IF(C242=0,"",(D242/C242-1))</f>
        <v/>
      </c>
      <c r="F242" s="6">
        <v>1872.9934800000001</v>
      </c>
      <c r="G242" s="6">
        <v>826.27856999999995</v>
      </c>
      <c r="H242" s="5">
        <f>IF(F242=0,"",(G242/F242-1))</f>
        <v>-0.55884599769135346</v>
      </c>
      <c r="I242" s="6">
        <v>549.72221000000002</v>
      </c>
      <c r="J242" s="5">
        <f>IF(I242=0,"",(G242/I242-1))</f>
        <v>0.50308383938134837</v>
      </c>
      <c r="K242" s="6">
        <v>17536.126850000001</v>
      </c>
      <c r="L242" s="6">
        <v>5487.2666900000004</v>
      </c>
      <c r="M242" s="5">
        <f>IF(K242=0,"",(L242/K242-1))</f>
        <v>-0.68708787653415038</v>
      </c>
    </row>
    <row r="243" spans="1:13" x14ac:dyDescent="0.25">
      <c r="A243" s="1" t="s">
        <v>21</v>
      </c>
      <c r="B243" s="1" t="s">
        <v>8</v>
      </c>
      <c r="C243" s="6">
        <v>0</v>
      </c>
      <c r="D243" s="6">
        <v>16.228429999999999</v>
      </c>
      <c r="E243" s="5" t="str">
        <f>IF(C243=0,"",(D243/C243-1))</f>
        <v/>
      </c>
      <c r="F243" s="6">
        <v>1447.5719899999999</v>
      </c>
      <c r="G243" s="6">
        <v>835.73572999999999</v>
      </c>
      <c r="H243" s="5">
        <f>IF(F243=0,"",(G243/F243-1))</f>
        <v>-0.42266378751912703</v>
      </c>
      <c r="I243" s="6">
        <v>594.76553999999999</v>
      </c>
      <c r="J243" s="5">
        <f>IF(I243=0,"",(G243/I243-1))</f>
        <v>0.40515156611124437</v>
      </c>
      <c r="K243" s="6">
        <v>88613.188519999996</v>
      </c>
      <c r="L243" s="6">
        <v>18940.154719999999</v>
      </c>
      <c r="M243" s="5">
        <f>IF(K243=0,"",(L243/K243-1))</f>
        <v>-0.78626031817233155</v>
      </c>
    </row>
    <row r="244" spans="1:13" x14ac:dyDescent="0.25">
      <c r="A244" s="1" t="s">
        <v>21</v>
      </c>
      <c r="B244" s="1" t="s">
        <v>7</v>
      </c>
      <c r="C244" s="6">
        <v>4.1093999999999999</v>
      </c>
      <c r="D244" s="6">
        <v>3459.98324</v>
      </c>
      <c r="E244" s="5">
        <f>IF(C244=0,"",(D244/C244-1))</f>
        <v>840.96798559400406</v>
      </c>
      <c r="F244" s="6">
        <v>90544.754029999996</v>
      </c>
      <c r="G244" s="6">
        <v>11658.88206</v>
      </c>
      <c r="H244" s="5">
        <f>IF(F244=0,"",(G244/F244-1))</f>
        <v>-0.87123625012955375</v>
      </c>
      <c r="I244" s="6">
        <v>6895.5366000000004</v>
      </c>
      <c r="J244" s="5">
        <f>IF(I244=0,"",(G244/I244-1))</f>
        <v>0.69078677067713623</v>
      </c>
      <c r="K244" s="6">
        <v>225632.59122</v>
      </c>
      <c r="L244" s="6">
        <v>141742.74233000001</v>
      </c>
      <c r="M244" s="5">
        <f>IF(K244=0,"",(L244/K244-1))</f>
        <v>-0.37179845534018763</v>
      </c>
    </row>
    <row r="245" spans="1:13" x14ac:dyDescent="0.25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329.35989000000001</v>
      </c>
      <c r="L245" s="6">
        <v>22.610240000000001</v>
      </c>
      <c r="M245" s="5">
        <f>IF(K245=0,"",(L245/K245-1))</f>
        <v>-0.93135096079853563</v>
      </c>
    </row>
    <row r="246" spans="1:13" x14ac:dyDescent="0.25">
      <c r="A246" s="1" t="s">
        <v>21</v>
      </c>
      <c r="B246" s="1" t="s">
        <v>6</v>
      </c>
      <c r="C246" s="6">
        <v>2.0880000000000001</v>
      </c>
      <c r="D246" s="6">
        <v>990.32431999999994</v>
      </c>
      <c r="E246" s="5">
        <f>IF(C246=0,"",(D246/C246-1))</f>
        <v>473.29325670498082</v>
      </c>
      <c r="F246" s="6">
        <v>30346.13277</v>
      </c>
      <c r="G246" s="6">
        <v>40702.304730000003</v>
      </c>
      <c r="H246" s="5">
        <f>IF(F246=0,"",(G246/F246-1))</f>
        <v>0.34126826104966002</v>
      </c>
      <c r="I246" s="6">
        <v>50570.257339999996</v>
      </c>
      <c r="J246" s="5">
        <f>IF(I246=0,"",(G246/I246-1))</f>
        <v>-0.19513352569385978</v>
      </c>
      <c r="K246" s="6">
        <v>256366.78907</v>
      </c>
      <c r="L246" s="6">
        <v>332050.09709</v>
      </c>
      <c r="M246" s="5">
        <f>IF(K246=0,"",(L246/K246-1))</f>
        <v>0.29521494689132677</v>
      </c>
    </row>
    <row r="247" spans="1:13" x14ac:dyDescent="0.25">
      <c r="A247" s="1" t="s">
        <v>21</v>
      </c>
      <c r="B247" s="1" t="s">
        <v>5</v>
      </c>
      <c r="C247" s="6">
        <v>0</v>
      </c>
      <c r="D247" s="6">
        <v>5.8970399999999996</v>
      </c>
      <c r="E247" s="5" t="str">
        <f>IF(C247=0,"",(D247/C247-1))</f>
        <v/>
      </c>
      <c r="F247" s="6">
        <v>814.61630000000002</v>
      </c>
      <c r="G247" s="6">
        <v>816.70254999999997</v>
      </c>
      <c r="H247" s="5">
        <f>IF(F247=0,"",(G247/F247-1))</f>
        <v>2.5610216736393632E-3</v>
      </c>
      <c r="I247" s="6">
        <v>1171.3842299999999</v>
      </c>
      <c r="J247" s="5">
        <f>IF(I247=0,"",(G247/I247-1))</f>
        <v>-0.30278850518586886</v>
      </c>
      <c r="K247" s="6">
        <v>7432.3850899999998</v>
      </c>
      <c r="L247" s="6">
        <v>5977.0138399999996</v>
      </c>
      <c r="M247" s="5">
        <f>IF(K247=0,"",(L247/K247-1))</f>
        <v>-0.19581483364716246</v>
      </c>
    </row>
    <row r="248" spans="1:13" x14ac:dyDescent="0.25">
      <c r="A248" s="1" t="s">
        <v>21</v>
      </c>
      <c r="B248" s="1" t="s">
        <v>4</v>
      </c>
      <c r="C248" s="6">
        <v>3064.83529</v>
      </c>
      <c r="D248" s="6">
        <v>671.68991000000005</v>
      </c>
      <c r="E248" s="5">
        <f>IF(C248=0,"",(D248/C248-1))</f>
        <v>-0.78083980167169109</v>
      </c>
      <c r="F248" s="6">
        <v>56582.8249</v>
      </c>
      <c r="G248" s="6">
        <v>31482.156429999999</v>
      </c>
      <c r="H248" s="5">
        <f>IF(F248=0,"",(G248/F248-1))</f>
        <v>-0.44360931986624796</v>
      </c>
      <c r="I248" s="6">
        <v>44107.317459999998</v>
      </c>
      <c r="J248" s="5">
        <f>IF(I248=0,"",(G248/I248-1))</f>
        <v>-0.28623733559515363</v>
      </c>
      <c r="K248" s="6">
        <v>630373.05018999998</v>
      </c>
      <c r="L248" s="6">
        <v>321252.54021000001</v>
      </c>
      <c r="M248" s="5">
        <f>IF(K248=0,"",(L248/K248-1))</f>
        <v>-0.49037710271216117</v>
      </c>
    </row>
    <row r="249" spans="1:13" x14ac:dyDescent="0.25">
      <c r="A249" s="1" t="s">
        <v>21</v>
      </c>
      <c r="B249" s="1" t="s">
        <v>3</v>
      </c>
      <c r="C249" s="6">
        <v>0</v>
      </c>
      <c r="D249" s="6">
        <v>0</v>
      </c>
      <c r="E249" s="5" t="str">
        <f>IF(C249=0,"",(D249/C249-1))</f>
        <v/>
      </c>
      <c r="F249" s="6">
        <v>36.560450000000003</v>
      </c>
      <c r="G249" s="6">
        <v>37.248959999999997</v>
      </c>
      <c r="H249" s="5">
        <f>IF(F249=0,"",(G249/F249-1))</f>
        <v>1.8832098620230164E-2</v>
      </c>
      <c r="I249" s="6">
        <v>38.313049999999997</v>
      </c>
      <c r="J249" s="5">
        <f>IF(I249=0,"",(G249/I249-1))</f>
        <v>-2.7773565403955036E-2</v>
      </c>
      <c r="K249" s="6">
        <v>675.74915999999996</v>
      </c>
      <c r="L249" s="6">
        <v>327.93311</v>
      </c>
      <c r="M249" s="5">
        <f>IF(K249=0,"",(L249/K249-1))</f>
        <v>-0.51471177559436398</v>
      </c>
    </row>
    <row r="250" spans="1:13" x14ac:dyDescent="0.25">
      <c r="A250" s="1" t="s">
        <v>21</v>
      </c>
      <c r="B250" s="1" t="s">
        <v>2</v>
      </c>
      <c r="C250" s="6">
        <v>1725.3191099999999</v>
      </c>
      <c r="D250" s="6">
        <v>0</v>
      </c>
      <c r="E250" s="5">
        <f>IF(C250=0,"",(D250/C250-1))</f>
        <v>-1</v>
      </c>
      <c r="F250" s="6">
        <v>26172.643390000001</v>
      </c>
      <c r="G250" s="6">
        <v>21750.000899999999</v>
      </c>
      <c r="H250" s="5">
        <f>IF(F250=0,"",(G250/F250-1))</f>
        <v>-0.16897958773586463</v>
      </c>
      <c r="I250" s="6">
        <v>29102.159609999999</v>
      </c>
      <c r="J250" s="5">
        <f>IF(I250=0,"",(G250/I250-1))</f>
        <v>-0.25263275332575907</v>
      </c>
      <c r="K250" s="6">
        <v>195940.42212</v>
      </c>
      <c r="L250" s="6">
        <v>127625.60282</v>
      </c>
      <c r="M250" s="5">
        <f>IF(K250=0,"",(L250/K250-1))</f>
        <v>-0.34865097543865597</v>
      </c>
    </row>
    <row r="251" spans="1:13" ht="13" x14ac:dyDescent="0.3">
      <c r="A251" s="4" t="s">
        <v>21</v>
      </c>
      <c r="B251" s="4" t="s">
        <v>0</v>
      </c>
      <c r="C251" s="3">
        <v>4939.9479899999997</v>
      </c>
      <c r="D251" s="3">
        <v>13324.670190000001</v>
      </c>
      <c r="E251" s="2">
        <f>IF(C251=0,"",(D251/C251-1))</f>
        <v>1.6973300563028806</v>
      </c>
      <c r="F251" s="3">
        <v>566131.63852000004</v>
      </c>
      <c r="G251" s="3">
        <v>187337.47255999999</v>
      </c>
      <c r="H251" s="2">
        <f>IF(F251=0,"",(G251/F251-1))</f>
        <v>-0.66909202769563669</v>
      </c>
      <c r="I251" s="3">
        <v>345711.13118999999</v>
      </c>
      <c r="J251" s="2">
        <f>IF(I251=0,"",(G251/I251-1))</f>
        <v>-0.45810980423120695</v>
      </c>
      <c r="K251" s="3">
        <v>2723984.2640900002</v>
      </c>
      <c r="L251" s="3">
        <v>2142155.2800199999</v>
      </c>
      <c r="M251" s="2">
        <f>IF(K251=0,"",(L251/K251-1))</f>
        <v>-0.21359484037415011</v>
      </c>
    </row>
    <row r="252" spans="1:13" x14ac:dyDescent="0.25">
      <c r="A252" s="1" t="s">
        <v>20</v>
      </c>
      <c r="B252" s="1" t="s">
        <v>12</v>
      </c>
      <c r="C252" s="6">
        <v>1.3251999999999999</v>
      </c>
      <c r="D252" s="6">
        <v>3639.2811000000002</v>
      </c>
      <c r="E252" s="5">
        <f>IF(C252=0,"",(D252/C252-1))</f>
        <v>2745.2127226079083</v>
      </c>
      <c r="F252" s="6">
        <v>107243.40681</v>
      </c>
      <c r="G252" s="6">
        <v>91915.009170000005</v>
      </c>
      <c r="H252" s="5">
        <f>IF(F252=0,"",(G252/F252-1))</f>
        <v>-0.14293090919012741</v>
      </c>
      <c r="I252" s="6">
        <v>133592.62710000001</v>
      </c>
      <c r="J252" s="5">
        <f>IF(I252=0,"",(G252/I252-1))</f>
        <v>-0.3119754348329602</v>
      </c>
      <c r="K252" s="6">
        <v>1053565.1896599999</v>
      </c>
      <c r="L252" s="6">
        <v>865440.80530000001</v>
      </c>
      <c r="M252" s="5">
        <f>IF(K252=0,"",(L252/K252-1))</f>
        <v>-0.17855979507135222</v>
      </c>
    </row>
    <row r="253" spans="1:13" x14ac:dyDescent="0.25">
      <c r="A253" s="1" t="s">
        <v>20</v>
      </c>
      <c r="B253" s="1" t="s">
        <v>11</v>
      </c>
      <c r="C253" s="6">
        <v>44832.994760000001</v>
      </c>
      <c r="D253" s="6">
        <v>110964.21779</v>
      </c>
      <c r="E253" s="5">
        <f>IF(C253=0,"",(D253/C253-1))</f>
        <v>1.4750570062074524</v>
      </c>
      <c r="F253" s="6">
        <v>1253402.844</v>
      </c>
      <c r="G253" s="6">
        <v>1116185.6400899999</v>
      </c>
      <c r="H253" s="5">
        <f>IF(F253=0,"",(G253/F253-1))</f>
        <v>-0.10947574003589877</v>
      </c>
      <c r="I253" s="6">
        <v>1592493.4003399999</v>
      </c>
      <c r="J253" s="5">
        <f>IF(I253=0,"",(G253/I253-1))</f>
        <v>-0.2990955944610556</v>
      </c>
      <c r="K253" s="6">
        <v>15333920.19956</v>
      </c>
      <c r="L253" s="6">
        <v>10775592.77337</v>
      </c>
      <c r="M253" s="5">
        <f>IF(K253=0,"",(L253/K253-1))</f>
        <v>-0.29727084573720419</v>
      </c>
    </row>
    <row r="254" spans="1:13" x14ac:dyDescent="0.25">
      <c r="A254" s="1" t="s">
        <v>20</v>
      </c>
      <c r="B254" s="1" t="s">
        <v>10</v>
      </c>
      <c r="C254" s="6">
        <v>584.24672999999996</v>
      </c>
      <c r="D254" s="6">
        <v>2539.7576199999999</v>
      </c>
      <c r="E254" s="5">
        <f>IF(C254=0,"",(D254/C254-1))</f>
        <v>3.347063474364675</v>
      </c>
      <c r="F254" s="6">
        <v>88748.795530000003</v>
      </c>
      <c r="G254" s="6">
        <v>76503.204509999996</v>
      </c>
      <c r="H254" s="5">
        <f>IF(F254=0,"",(G254/F254-1))</f>
        <v>-0.13798036296572158</v>
      </c>
      <c r="I254" s="6">
        <v>98374.951639999999</v>
      </c>
      <c r="J254" s="5">
        <f>IF(I254=0,"",(G254/I254-1))</f>
        <v>-0.22233044860889961</v>
      </c>
      <c r="K254" s="6">
        <v>675532.06544000003</v>
      </c>
      <c r="L254" s="6">
        <v>602218.35256000003</v>
      </c>
      <c r="M254" s="5">
        <f>IF(K254=0,"",(L254/K254-1))</f>
        <v>-0.10852736180960998</v>
      </c>
    </row>
    <row r="255" spans="1:13" x14ac:dyDescent="0.25">
      <c r="A255" s="1" t="s">
        <v>20</v>
      </c>
      <c r="B255" s="1" t="s">
        <v>9</v>
      </c>
      <c r="C255" s="6">
        <v>0</v>
      </c>
      <c r="D255" s="6">
        <v>1357.21497</v>
      </c>
      <c r="E255" s="5" t="str">
        <f>IF(C255=0,"",(D255/C255-1))</f>
        <v/>
      </c>
      <c r="F255" s="6">
        <v>21098.00333</v>
      </c>
      <c r="G255" s="6">
        <v>12718.65134</v>
      </c>
      <c r="H255" s="5">
        <f>IF(F255=0,"",(G255/F255-1))</f>
        <v>-0.39716326985715755</v>
      </c>
      <c r="I255" s="6">
        <v>18499.255430000001</v>
      </c>
      <c r="J255" s="5">
        <f>IF(I255=0,"",(G255/I255-1))</f>
        <v>-0.31247766224286355</v>
      </c>
      <c r="K255" s="6">
        <v>171400.96697000001</v>
      </c>
      <c r="L255" s="6">
        <v>143153.62948999999</v>
      </c>
      <c r="M255" s="5">
        <f>IF(K255=0,"",(L255/K255-1))</f>
        <v>-0.16480267281656635</v>
      </c>
    </row>
    <row r="256" spans="1:13" x14ac:dyDescent="0.25">
      <c r="A256" s="1" t="s">
        <v>20</v>
      </c>
      <c r="B256" s="1" t="s">
        <v>8</v>
      </c>
      <c r="C256" s="6">
        <v>0</v>
      </c>
      <c r="D256" s="6">
        <v>768.84538999999995</v>
      </c>
      <c r="E256" s="5" t="str">
        <f>IF(C256=0,"",(D256/C256-1))</f>
        <v/>
      </c>
      <c r="F256" s="6">
        <v>11212.78781</v>
      </c>
      <c r="G256" s="6">
        <v>9496.5500300000003</v>
      </c>
      <c r="H256" s="5">
        <f>IF(F256=0,"",(G256/F256-1))</f>
        <v>-0.15306075608328129</v>
      </c>
      <c r="I256" s="6">
        <v>11075.141750000001</v>
      </c>
      <c r="J256" s="5">
        <f>IF(I256=0,"",(G256/I256-1))</f>
        <v>-0.14253467410473553</v>
      </c>
      <c r="K256" s="6">
        <v>108444.05899</v>
      </c>
      <c r="L256" s="6">
        <v>86234.361850000001</v>
      </c>
      <c r="M256" s="5">
        <f>IF(K256=0,"",(L256/K256-1))</f>
        <v>-0.204803263054254</v>
      </c>
    </row>
    <row r="257" spans="1:13" x14ac:dyDescent="0.25">
      <c r="A257" s="1" t="s">
        <v>20</v>
      </c>
      <c r="B257" s="1" t="s">
        <v>7</v>
      </c>
      <c r="C257" s="6">
        <v>455.60419999999999</v>
      </c>
      <c r="D257" s="6">
        <v>9883.0043800000003</v>
      </c>
      <c r="E257" s="5">
        <f>IF(C257=0,"",(D257/C257-1))</f>
        <v>20.692083567271769</v>
      </c>
      <c r="F257" s="6">
        <v>23259.15798</v>
      </c>
      <c r="G257" s="6">
        <v>34663.379489999999</v>
      </c>
      <c r="H257" s="5">
        <f>IF(F257=0,"",(G257/F257-1))</f>
        <v>0.49031102156863193</v>
      </c>
      <c r="I257" s="6">
        <v>50528.454189999997</v>
      </c>
      <c r="J257" s="5">
        <f>IF(I257=0,"",(G257/I257-1))</f>
        <v>-0.31398298155615911</v>
      </c>
      <c r="K257" s="6">
        <v>359267.72872999997</v>
      </c>
      <c r="L257" s="6">
        <v>302598.82595000003</v>
      </c>
      <c r="M257" s="5">
        <f>IF(K257=0,"",(L257/K257-1))</f>
        <v>-0.15773446443498484</v>
      </c>
    </row>
    <row r="258" spans="1:13" x14ac:dyDescent="0.25">
      <c r="A258" s="1" t="s">
        <v>20</v>
      </c>
      <c r="B258" s="1" t="s">
        <v>15</v>
      </c>
      <c r="C258" s="6">
        <v>0</v>
      </c>
      <c r="D258" s="6">
        <v>13.31071</v>
      </c>
      <c r="E258" s="5" t="str">
        <f>IF(C258=0,"",(D258/C258-1))</f>
        <v/>
      </c>
      <c r="F258" s="6">
        <v>112.57373</v>
      </c>
      <c r="G258" s="6">
        <v>26.698509999999999</v>
      </c>
      <c r="H258" s="5">
        <f>IF(F258=0,"",(G258/F258-1))</f>
        <v>-0.76283534355661842</v>
      </c>
      <c r="I258" s="6">
        <v>730.97955999999999</v>
      </c>
      <c r="J258" s="5">
        <f>IF(I258=0,"",(G258/I258-1))</f>
        <v>-0.96347570922502945</v>
      </c>
      <c r="K258" s="6">
        <v>5542.4371700000002</v>
      </c>
      <c r="L258" s="6">
        <v>1897.7852600000001</v>
      </c>
      <c r="M258" s="5">
        <f>IF(K258=0,"",(L258/K258-1))</f>
        <v>-0.65759011752586094</v>
      </c>
    </row>
    <row r="259" spans="1:13" x14ac:dyDescent="0.25">
      <c r="A259" s="1" t="s">
        <v>20</v>
      </c>
      <c r="B259" s="1" t="s">
        <v>6</v>
      </c>
      <c r="C259" s="6">
        <v>864.85515999999996</v>
      </c>
      <c r="D259" s="6">
        <v>1138.6279</v>
      </c>
      <c r="E259" s="5">
        <f>IF(C259=0,"",(D259/C259-1))</f>
        <v>0.31655328274852401</v>
      </c>
      <c r="F259" s="6">
        <v>81173.550380000001</v>
      </c>
      <c r="G259" s="6">
        <v>66206.907869999995</v>
      </c>
      <c r="H259" s="5">
        <f>IF(F259=0,"",(G259/F259-1))</f>
        <v>-0.18437831584224473</v>
      </c>
      <c r="I259" s="6">
        <v>113614.128</v>
      </c>
      <c r="J259" s="5">
        <f>IF(I259=0,"",(G259/I259-1))</f>
        <v>-0.41726518492488895</v>
      </c>
      <c r="K259" s="6">
        <v>800017.29131999996</v>
      </c>
      <c r="L259" s="6">
        <v>649210.66014000005</v>
      </c>
      <c r="M259" s="5">
        <f>IF(K259=0,"",(L259/K259-1))</f>
        <v>-0.18850421461662958</v>
      </c>
    </row>
    <row r="260" spans="1:13" x14ac:dyDescent="0.25">
      <c r="A260" s="1" t="s">
        <v>20</v>
      </c>
      <c r="B260" s="1" t="s">
        <v>5</v>
      </c>
      <c r="C260" s="6">
        <v>0</v>
      </c>
      <c r="D260" s="6">
        <v>16.752009999999999</v>
      </c>
      <c r="E260" s="5" t="str">
        <f>IF(C260=0,"",(D260/C260-1))</f>
        <v/>
      </c>
      <c r="F260" s="6">
        <v>5299.9584599999998</v>
      </c>
      <c r="G260" s="6">
        <v>4541.2423900000003</v>
      </c>
      <c r="H260" s="5">
        <f>IF(F260=0,"",(G260/F260-1))</f>
        <v>-0.1431550974835375</v>
      </c>
      <c r="I260" s="6">
        <v>19530.118460000002</v>
      </c>
      <c r="J260" s="5">
        <f>IF(I260=0,"",(G260/I260-1))</f>
        <v>-0.76747491832673709</v>
      </c>
      <c r="K260" s="6">
        <v>67834.53933</v>
      </c>
      <c r="L260" s="6">
        <v>58654.204380000003</v>
      </c>
      <c r="M260" s="5">
        <f>IF(K260=0,"",(L260/K260-1))</f>
        <v>-0.13533422708658349</v>
      </c>
    </row>
    <row r="261" spans="1:13" x14ac:dyDescent="0.25">
      <c r="A261" s="1" t="s">
        <v>20</v>
      </c>
      <c r="B261" s="1" t="s">
        <v>4</v>
      </c>
      <c r="C261" s="6">
        <v>632.96212000000003</v>
      </c>
      <c r="D261" s="6">
        <v>3146.96938</v>
      </c>
      <c r="E261" s="5">
        <f>IF(C261=0,"",(D261/C261-1))</f>
        <v>3.9718131315662299</v>
      </c>
      <c r="F261" s="6">
        <v>123257.79504</v>
      </c>
      <c r="G261" s="6">
        <v>108010.09695000001</v>
      </c>
      <c r="H261" s="5">
        <f>IF(F261=0,"",(G261/F261-1))</f>
        <v>-0.12370575090242175</v>
      </c>
      <c r="I261" s="6">
        <v>123529.80026</v>
      </c>
      <c r="J261" s="5">
        <f>IF(I261=0,"",(G261/I261-1))</f>
        <v>-0.12563529834367759</v>
      </c>
      <c r="K261" s="6">
        <v>1038792.52086</v>
      </c>
      <c r="L261" s="6">
        <v>830076.78119999997</v>
      </c>
      <c r="M261" s="5">
        <f>IF(K261=0,"",(L261/K261-1))</f>
        <v>-0.200921488621431</v>
      </c>
    </row>
    <row r="262" spans="1:13" x14ac:dyDescent="0.25">
      <c r="A262" s="1" t="s">
        <v>20</v>
      </c>
      <c r="B262" s="1" t="s">
        <v>3</v>
      </c>
      <c r="C262" s="6">
        <v>0</v>
      </c>
      <c r="D262" s="6">
        <v>436.58255000000003</v>
      </c>
      <c r="E262" s="5" t="str">
        <f>IF(C262=0,"",(D262/C262-1))</f>
        <v/>
      </c>
      <c r="F262" s="6">
        <v>14120.59635</v>
      </c>
      <c r="G262" s="6">
        <v>7359.04475</v>
      </c>
      <c r="H262" s="5">
        <f>IF(F262=0,"",(G262/F262-1))</f>
        <v>-0.47884320409739634</v>
      </c>
      <c r="I262" s="6">
        <v>8722.5169900000001</v>
      </c>
      <c r="J262" s="5">
        <f>IF(I262=0,"",(G262/I262-1))</f>
        <v>-0.15631637537228804</v>
      </c>
      <c r="K262" s="6">
        <v>120810.03887</v>
      </c>
      <c r="L262" s="6">
        <v>73248.038430000001</v>
      </c>
      <c r="M262" s="5">
        <f>IF(K262=0,"",(L262/K262-1))</f>
        <v>-0.39369245209150228</v>
      </c>
    </row>
    <row r="263" spans="1:13" x14ac:dyDescent="0.25">
      <c r="A263" s="1" t="s">
        <v>20</v>
      </c>
      <c r="B263" s="1" t="s">
        <v>2</v>
      </c>
      <c r="C263" s="6">
        <v>0</v>
      </c>
      <c r="D263" s="6">
        <v>2310.5171399999999</v>
      </c>
      <c r="E263" s="5" t="str">
        <f>IF(C263=0,"",(D263/C263-1))</f>
        <v/>
      </c>
      <c r="F263" s="6">
        <v>11731.8382</v>
      </c>
      <c r="G263" s="6">
        <v>17081.837449999999</v>
      </c>
      <c r="H263" s="5">
        <f>IF(F263=0,"",(G263/F263-1))</f>
        <v>0.45602395454107092</v>
      </c>
      <c r="I263" s="6">
        <v>30013.29739</v>
      </c>
      <c r="J263" s="5">
        <f>IF(I263=0,"",(G263/I263-1))</f>
        <v>-0.43085768857601692</v>
      </c>
      <c r="K263" s="6">
        <v>219497.16951000001</v>
      </c>
      <c r="L263" s="6">
        <v>148295.03886</v>
      </c>
      <c r="M263" s="5">
        <f>IF(K263=0,"",(L263/K263-1))</f>
        <v>-0.32438746617530356</v>
      </c>
    </row>
    <row r="264" spans="1:13" ht="13" x14ac:dyDescent="0.3">
      <c r="A264" s="4" t="s">
        <v>20</v>
      </c>
      <c r="B264" s="4" t="s">
        <v>0</v>
      </c>
      <c r="C264" s="3">
        <v>47371.988169999997</v>
      </c>
      <c r="D264" s="3">
        <v>136215.08094000001</v>
      </c>
      <c r="E264" s="2">
        <f>IF(C264=0,"",(D264/C264-1))</f>
        <v>1.8754351717554272</v>
      </c>
      <c r="F264" s="3">
        <v>1740661.3076200001</v>
      </c>
      <c r="G264" s="3">
        <v>1544708.2625500001</v>
      </c>
      <c r="H264" s="2">
        <f>IF(F264=0,"",(G264/F264-1))</f>
        <v>-0.11257390752134655</v>
      </c>
      <c r="I264" s="3">
        <v>2200704.67111</v>
      </c>
      <c r="J264" s="2">
        <f>IF(I264=0,"",(G264/I264-1))</f>
        <v>-0.29808470767189577</v>
      </c>
      <c r="K264" s="3">
        <v>19954624.206409998</v>
      </c>
      <c r="L264" s="3">
        <v>14536621.256789999</v>
      </c>
      <c r="M264" s="2">
        <f>IF(K264=0,"",(L264/K264-1))</f>
        <v>-0.27151616054385941</v>
      </c>
    </row>
    <row r="265" spans="1:13" x14ac:dyDescent="0.25">
      <c r="A265" s="1" t="s">
        <v>19</v>
      </c>
      <c r="B265" s="1" t="s">
        <v>12</v>
      </c>
      <c r="C265" s="6">
        <v>0</v>
      </c>
      <c r="D265" s="6">
        <v>203.12700000000001</v>
      </c>
      <c r="E265" s="5" t="str">
        <f>IF(C265=0,"",(D265/C265-1))</f>
        <v/>
      </c>
      <c r="F265" s="6">
        <v>15834.956410000001</v>
      </c>
      <c r="G265" s="6">
        <v>4499.4649300000001</v>
      </c>
      <c r="H265" s="5">
        <f>IF(F265=0,"",(G265/F265-1))</f>
        <v>-0.71585239557978675</v>
      </c>
      <c r="I265" s="6">
        <v>17349.461879999999</v>
      </c>
      <c r="J265" s="5">
        <f>IF(I265=0,"",(G265/I265-1))</f>
        <v>-0.74065680185811034</v>
      </c>
      <c r="K265" s="6">
        <v>62916.593529999998</v>
      </c>
      <c r="L265" s="6">
        <v>27737.370050000001</v>
      </c>
      <c r="M265" s="5">
        <f>IF(K265=0,"",(L265/K265-1))</f>
        <v>-0.55914062580685941</v>
      </c>
    </row>
    <row r="266" spans="1:13" x14ac:dyDescent="0.25">
      <c r="A266" s="1" t="s">
        <v>19</v>
      </c>
      <c r="B266" s="1" t="s">
        <v>11</v>
      </c>
      <c r="C266" s="6">
        <v>102.44108</v>
      </c>
      <c r="D266" s="6">
        <v>568.73942</v>
      </c>
      <c r="E266" s="5">
        <f>IF(C266=0,"",(D266/C266-1))</f>
        <v>4.551868644883478</v>
      </c>
      <c r="F266" s="6">
        <v>40447.558499999999</v>
      </c>
      <c r="G266" s="6">
        <v>24003.53788</v>
      </c>
      <c r="H266" s="5">
        <f>IF(F266=0,"",(G266/F266-1))</f>
        <v>-0.40655162461783689</v>
      </c>
      <c r="I266" s="6">
        <v>14667.164349999999</v>
      </c>
      <c r="J266" s="5">
        <f>IF(I266=0,"",(G266/I266-1))</f>
        <v>0.63654932250077367</v>
      </c>
      <c r="K266" s="6">
        <v>386249.64697</v>
      </c>
      <c r="L266" s="6">
        <v>230487.01861999999</v>
      </c>
      <c r="M266" s="5">
        <f>IF(K266=0,"",(L266/K266-1))</f>
        <v>-0.4032693092975127</v>
      </c>
    </row>
    <row r="267" spans="1:13" x14ac:dyDescent="0.25">
      <c r="A267" s="1" t="s">
        <v>19</v>
      </c>
      <c r="B267" s="1" t="s">
        <v>10</v>
      </c>
      <c r="C267" s="6">
        <v>1.20089</v>
      </c>
      <c r="D267" s="6">
        <v>1.1000000000000001</v>
      </c>
      <c r="E267" s="5">
        <f>IF(C267=0,"",(D267/C267-1))</f>
        <v>-8.4012690587814021E-2</v>
      </c>
      <c r="F267" s="6">
        <v>3389.66084</v>
      </c>
      <c r="G267" s="6">
        <v>42444.737130000001</v>
      </c>
      <c r="H267" s="5">
        <f>IF(F267=0,"",(G267/F267-1))</f>
        <v>11.521824198199134</v>
      </c>
      <c r="I267" s="6">
        <v>3333.75045</v>
      </c>
      <c r="J267" s="5">
        <f>IF(I267=0,"",(G267/I267-1))</f>
        <v>11.731827941710515</v>
      </c>
      <c r="K267" s="6">
        <v>55481.453520000003</v>
      </c>
      <c r="L267" s="6">
        <v>76893.045370000007</v>
      </c>
      <c r="M267" s="5">
        <f>IF(K267=0,"",(L267/K267-1))</f>
        <v>0.38592341208727587</v>
      </c>
    </row>
    <row r="268" spans="1:13" x14ac:dyDescent="0.25">
      <c r="A268" s="1" t="s">
        <v>19</v>
      </c>
      <c r="B268" s="1" t="s">
        <v>9</v>
      </c>
      <c r="C268" s="6">
        <v>33.723309999999998</v>
      </c>
      <c r="D268" s="6">
        <v>311.64249999999998</v>
      </c>
      <c r="E268" s="5">
        <f>IF(C268=0,"",(D268/C268-1))</f>
        <v>8.2411598980052663</v>
      </c>
      <c r="F268" s="6">
        <v>650.50621000000001</v>
      </c>
      <c r="G268" s="6">
        <v>2183.3654999999999</v>
      </c>
      <c r="H268" s="5">
        <f>IF(F268=0,"",(G268/F268-1))</f>
        <v>2.3564099257407549</v>
      </c>
      <c r="I268" s="6">
        <v>2211.95363</v>
      </c>
      <c r="J268" s="5">
        <f>IF(I268=0,"",(G268/I268-1))</f>
        <v>-1.2924380336128527E-2</v>
      </c>
      <c r="K268" s="6">
        <v>5598.3782499999998</v>
      </c>
      <c r="L268" s="6">
        <v>19688.172610000001</v>
      </c>
      <c r="M268" s="5">
        <f>IF(K268=0,"",(L268/K268-1))</f>
        <v>2.5167635573748526</v>
      </c>
    </row>
    <row r="269" spans="1:13" x14ac:dyDescent="0.25">
      <c r="A269" s="1" t="s">
        <v>19</v>
      </c>
      <c r="B269" s="1" t="s">
        <v>8</v>
      </c>
      <c r="C269" s="6">
        <v>0</v>
      </c>
      <c r="D269" s="6">
        <v>5.67</v>
      </c>
      <c r="E269" s="5" t="str">
        <f>IF(C269=0,"",(D269/C269-1))</f>
        <v/>
      </c>
      <c r="F269" s="6">
        <v>1449.57998</v>
      </c>
      <c r="G269" s="6">
        <v>11681.012070000001</v>
      </c>
      <c r="H269" s="5">
        <f>IF(F269=0,"",(G269/F269-1))</f>
        <v>7.0582046048952751</v>
      </c>
      <c r="I269" s="6">
        <v>15488.70961</v>
      </c>
      <c r="J269" s="5">
        <f>IF(I269=0,"",(G269/I269-1))</f>
        <v>-0.24583697647360048</v>
      </c>
      <c r="K269" s="6">
        <v>45734.818039999998</v>
      </c>
      <c r="L269" s="6">
        <v>118359.47027000001</v>
      </c>
      <c r="M269" s="5">
        <f>IF(K269=0,"",(L269/K269-1))</f>
        <v>1.5879510478533438</v>
      </c>
    </row>
    <row r="270" spans="1:13" x14ac:dyDescent="0.25">
      <c r="A270" s="1" t="s">
        <v>19</v>
      </c>
      <c r="B270" s="1" t="s">
        <v>7</v>
      </c>
      <c r="C270" s="6">
        <v>3.1572100000000001</v>
      </c>
      <c r="D270" s="6">
        <v>10.973710000000001</v>
      </c>
      <c r="E270" s="5">
        <f>IF(C270=0,"",(D270/C270-1))</f>
        <v>2.4757618276896376</v>
      </c>
      <c r="F270" s="6">
        <v>752.56937000000005</v>
      </c>
      <c r="G270" s="6">
        <v>838.72104000000002</v>
      </c>
      <c r="H270" s="5">
        <f>IF(F270=0,"",(G270/F270-1))</f>
        <v>0.11447671594712916</v>
      </c>
      <c r="I270" s="6">
        <v>1260.4389699999999</v>
      </c>
      <c r="J270" s="5">
        <f>IF(I270=0,"",(G270/I270-1))</f>
        <v>-0.3345802058151216</v>
      </c>
      <c r="K270" s="6">
        <v>34915.211309999999</v>
      </c>
      <c r="L270" s="6">
        <v>9612.52117</v>
      </c>
      <c r="M270" s="5">
        <f>IF(K270=0,"",(L270/K270-1))</f>
        <v>-0.72468958916920845</v>
      </c>
    </row>
    <row r="271" spans="1:13" x14ac:dyDescent="0.25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5.3353999999999999</v>
      </c>
      <c r="G271" s="6">
        <v>12.602</v>
      </c>
      <c r="H271" s="5">
        <f>IF(F271=0,"",(G271/F271-1))</f>
        <v>1.3619597406005175</v>
      </c>
      <c r="I271" s="6">
        <v>0</v>
      </c>
      <c r="J271" s="5" t="str">
        <f>IF(I271=0,"",(G271/I271-1))</f>
        <v/>
      </c>
      <c r="K271" s="6">
        <v>22.0564</v>
      </c>
      <c r="L271" s="6">
        <v>12.602</v>
      </c>
      <c r="M271" s="5">
        <f>IF(K271=0,"",(L271/K271-1))</f>
        <v>-0.4286465606354618</v>
      </c>
    </row>
    <row r="272" spans="1:13" x14ac:dyDescent="0.25">
      <c r="A272" s="1" t="s">
        <v>19</v>
      </c>
      <c r="B272" s="1" t="s">
        <v>6</v>
      </c>
      <c r="C272" s="6">
        <v>442.99507999999997</v>
      </c>
      <c r="D272" s="6">
        <v>2224.36643</v>
      </c>
      <c r="E272" s="5">
        <f>IF(C272=0,"",(D272/C272-1))</f>
        <v>4.0211989487558197</v>
      </c>
      <c r="F272" s="6">
        <v>57142.509129999999</v>
      </c>
      <c r="G272" s="6">
        <v>61959.926549999996</v>
      </c>
      <c r="H272" s="5">
        <f>IF(F272=0,"",(G272/F272-1))</f>
        <v>8.4305318288357078E-2</v>
      </c>
      <c r="I272" s="6">
        <v>63018.215450000003</v>
      </c>
      <c r="J272" s="5">
        <f>IF(I272=0,"",(G272/I272-1))</f>
        <v>-1.6793380968391225E-2</v>
      </c>
      <c r="K272" s="6">
        <v>537039.84470000002</v>
      </c>
      <c r="L272" s="6">
        <v>482902.45977000002</v>
      </c>
      <c r="M272" s="5">
        <f>IF(K272=0,"",(L272/K272-1))</f>
        <v>-0.1008070173270702</v>
      </c>
    </row>
    <row r="273" spans="1:13" x14ac:dyDescent="0.25">
      <c r="A273" s="1" t="s">
        <v>19</v>
      </c>
      <c r="B273" s="1" t="s">
        <v>5</v>
      </c>
      <c r="C273" s="6">
        <v>0</v>
      </c>
      <c r="D273" s="6">
        <v>55.387329999999999</v>
      </c>
      <c r="E273" s="5" t="str">
        <f>IF(C273=0,"",(D273/C273-1))</f>
        <v/>
      </c>
      <c r="F273" s="6">
        <v>241.18710999999999</v>
      </c>
      <c r="G273" s="6">
        <v>681.15877999999998</v>
      </c>
      <c r="H273" s="5">
        <f>IF(F273=0,"",(G273/F273-1))</f>
        <v>1.824192304472656</v>
      </c>
      <c r="I273" s="6">
        <v>404.95249999999999</v>
      </c>
      <c r="J273" s="5">
        <f>IF(I273=0,"",(G273/I273-1))</f>
        <v>0.68207081077410314</v>
      </c>
      <c r="K273" s="6">
        <v>3946.2028</v>
      </c>
      <c r="L273" s="6">
        <v>3738.1267699999999</v>
      </c>
      <c r="M273" s="5">
        <f>IF(K273=0,"",(L273/K273-1))</f>
        <v>-5.2728164401484978E-2</v>
      </c>
    </row>
    <row r="274" spans="1:13" x14ac:dyDescent="0.25">
      <c r="A274" s="1" t="s">
        <v>19</v>
      </c>
      <c r="B274" s="1" t="s">
        <v>4</v>
      </c>
      <c r="C274" s="6">
        <v>0.26547999999999999</v>
      </c>
      <c r="D274" s="6">
        <v>13.06648</v>
      </c>
      <c r="E274" s="5">
        <f>IF(C274=0,"",(D274/C274-1))</f>
        <v>48.218321530812119</v>
      </c>
      <c r="F274" s="6">
        <v>35733.098789999996</v>
      </c>
      <c r="G274" s="6">
        <v>28528.434099999999</v>
      </c>
      <c r="H274" s="5">
        <f>IF(F274=0,"",(G274/F274-1))</f>
        <v>-0.20162440241584201</v>
      </c>
      <c r="I274" s="6">
        <v>9727.3621199999998</v>
      </c>
      <c r="J274" s="5">
        <f>IF(I274=0,"",(G274/I274-1))</f>
        <v>1.9328027216488572</v>
      </c>
      <c r="K274" s="6">
        <v>445973.37251999998</v>
      </c>
      <c r="L274" s="6">
        <v>219695.89840999999</v>
      </c>
      <c r="M274" s="5">
        <f>IF(K274=0,"",(L274/K274-1))</f>
        <v>-0.50737888863499903</v>
      </c>
    </row>
    <row r="275" spans="1:13" x14ac:dyDescent="0.25">
      <c r="A275" s="1" t="s">
        <v>19</v>
      </c>
      <c r="B275" s="1" t="s">
        <v>3</v>
      </c>
      <c r="C275" s="6">
        <v>0</v>
      </c>
      <c r="D275" s="6">
        <v>0</v>
      </c>
      <c r="E275" s="5" t="str">
        <f>IF(C275=0,"",(D275/C275-1))</f>
        <v/>
      </c>
      <c r="F275" s="6">
        <v>261.73291</v>
      </c>
      <c r="G275" s="6">
        <v>172.65978999999999</v>
      </c>
      <c r="H275" s="5">
        <f>IF(F275=0,"",(G275/F275-1))</f>
        <v>-0.34032067270409372</v>
      </c>
      <c r="I275" s="6">
        <v>173.88273000000001</v>
      </c>
      <c r="J275" s="5">
        <f>IF(I275=0,"",(G275/I275-1))</f>
        <v>-7.0331308922975122E-3</v>
      </c>
      <c r="K275" s="6">
        <v>61132.459450000002</v>
      </c>
      <c r="L275" s="6">
        <v>2172.48299</v>
      </c>
      <c r="M275" s="5">
        <f>IF(K275=0,"",(L275/K275-1))</f>
        <v>-0.96446269282234809</v>
      </c>
    </row>
    <row r="276" spans="1:13" x14ac:dyDescent="0.25">
      <c r="A276" s="1" t="s">
        <v>19</v>
      </c>
      <c r="B276" s="1" t="s">
        <v>2</v>
      </c>
      <c r="C276" s="6">
        <v>0</v>
      </c>
      <c r="D276" s="6">
        <v>0</v>
      </c>
      <c r="E276" s="5" t="str">
        <f>IF(C276=0,"",(D276/C276-1))</f>
        <v/>
      </c>
      <c r="F276" s="6">
        <v>19405.893459999999</v>
      </c>
      <c r="G276" s="6">
        <v>460.67683</v>
      </c>
      <c r="H276" s="5">
        <f>IF(F276=0,"",(G276/F276-1))</f>
        <v>-0.97626098324462307</v>
      </c>
      <c r="I276" s="6">
        <v>11972.130709999999</v>
      </c>
      <c r="J276" s="5">
        <f>IF(I276=0,"",(G276/I276-1))</f>
        <v>-0.96152089873064872</v>
      </c>
      <c r="K276" s="6">
        <v>38291.90698</v>
      </c>
      <c r="L276" s="6">
        <v>48641.399729999997</v>
      </c>
      <c r="M276" s="5">
        <f>IF(K276=0,"",(L276/K276-1))</f>
        <v>0.2702788543648551</v>
      </c>
    </row>
    <row r="277" spans="1:13" ht="13" x14ac:dyDescent="0.3">
      <c r="A277" s="4" t="s">
        <v>19</v>
      </c>
      <c r="B277" s="4" t="s">
        <v>0</v>
      </c>
      <c r="C277" s="3">
        <v>583.78305</v>
      </c>
      <c r="D277" s="3">
        <v>3394.07287</v>
      </c>
      <c r="E277" s="2">
        <f>IF(C277=0,"",(D277/C277-1))</f>
        <v>4.8139284276924448</v>
      </c>
      <c r="F277" s="3">
        <v>175314.58811000001</v>
      </c>
      <c r="G277" s="3">
        <v>177466.2966</v>
      </c>
      <c r="H277" s="2">
        <f>IF(F277=0,"",(G277/F277-1))</f>
        <v>1.2273413828231439E-2</v>
      </c>
      <c r="I277" s="3">
        <v>139608.02239999999</v>
      </c>
      <c r="J277" s="2">
        <f>IF(I277=0,"",(G277/I277-1))</f>
        <v>0.27117549227600857</v>
      </c>
      <c r="K277" s="3">
        <v>1677301.94447</v>
      </c>
      <c r="L277" s="3">
        <v>1239940.56776</v>
      </c>
      <c r="M277" s="2">
        <f>IF(K277=0,"",(L277/K277-1))</f>
        <v>-0.2607529181921977</v>
      </c>
    </row>
    <row r="278" spans="1:13" x14ac:dyDescent="0.25">
      <c r="A278" s="1" t="s">
        <v>18</v>
      </c>
      <c r="B278" s="1" t="s">
        <v>12</v>
      </c>
      <c r="C278" s="6">
        <v>4.5</v>
      </c>
      <c r="D278" s="6">
        <v>770.34258999999997</v>
      </c>
      <c r="E278" s="5">
        <f>IF(C278=0,"",(D278/C278-1))</f>
        <v>170.18724222222221</v>
      </c>
      <c r="F278" s="6">
        <v>8476.2538299999997</v>
      </c>
      <c r="G278" s="6">
        <v>14358.430700000001</v>
      </c>
      <c r="H278" s="5">
        <f>IF(F278=0,"",(G278/F278-1))</f>
        <v>0.69395950003068774</v>
      </c>
      <c r="I278" s="6">
        <v>16507.85569</v>
      </c>
      <c r="J278" s="5">
        <f>IF(I278=0,"",(G278/I278-1))</f>
        <v>-0.13020618972953957</v>
      </c>
      <c r="K278" s="6">
        <v>97197.468160000004</v>
      </c>
      <c r="L278" s="6">
        <v>103151.03823999999</v>
      </c>
      <c r="M278" s="5">
        <f>IF(K278=0,"",(L278/K278-1))</f>
        <v>6.1252316471861468E-2</v>
      </c>
    </row>
    <row r="279" spans="1:13" x14ac:dyDescent="0.25">
      <c r="A279" s="1" t="s">
        <v>18</v>
      </c>
      <c r="B279" s="1" t="s">
        <v>11</v>
      </c>
      <c r="C279" s="6">
        <v>1216.27746</v>
      </c>
      <c r="D279" s="6">
        <v>783.90455999999995</v>
      </c>
      <c r="E279" s="5">
        <f>IF(C279=0,"",(D279/C279-1))</f>
        <v>-0.35548870567740365</v>
      </c>
      <c r="F279" s="6">
        <v>50585.13278</v>
      </c>
      <c r="G279" s="6">
        <v>55736.055310000003</v>
      </c>
      <c r="H279" s="5">
        <f>IF(F279=0,"",(G279/F279-1))</f>
        <v>0.10182680655207332</v>
      </c>
      <c r="I279" s="6">
        <v>62274.565179999998</v>
      </c>
      <c r="J279" s="5">
        <f>IF(I279=0,"",(G279/I279-1))</f>
        <v>-0.10499486991359819</v>
      </c>
      <c r="K279" s="6">
        <v>447821.61843999999</v>
      </c>
      <c r="L279" s="6">
        <v>445656.64736</v>
      </c>
      <c r="M279" s="5">
        <f>IF(K279=0,"",(L279/K279-1))</f>
        <v>-4.8344496800796222E-3</v>
      </c>
    </row>
    <row r="280" spans="1:13" x14ac:dyDescent="0.25">
      <c r="A280" s="1" t="s">
        <v>18</v>
      </c>
      <c r="B280" s="1" t="s">
        <v>10</v>
      </c>
      <c r="C280" s="6">
        <v>17.550789999999999</v>
      </c>
      <c r="D280" s="6">
        <v>1207.72138</v>
      </c>
      <c r="E280" s="5">
        <f>IF(C280=0,"",(D280/C280-1))</f>
        <v>67.812935486094929</v>
      </c>
      <c r="F280" s="6">
        <v>17052.302940000001</v>
      </c>
      <c r="G280" s="6">
        <v>19949.80442</v>
      </c>
      <c r="H280" s="5">
        <f>IF(F280=0,"",(G280/F280-1))</f>
        <v>0.16991848492224815</v>
      </c>
      <c r="I280" s="6">
        <v>20052.609059999999</v>
      </c>
      <c r="J280" s="5">
        <f>IF(I280=0,"",(G280/I280-1))</f>
        <v>-5.126746334723542E-3</v>
      </c>
      <c r="K280" s="6">
        <v>114170.32996</v>
      </c>
      <c r="L280" s="6">
        <v>121225.05809000001</v>
      </c>
      <c r="M280" s="5">
        <f>IF(K280=0,"",(L280/K280-1))</f>
        <v>6.1791256383962878E-2</v>
      </c>
    </row>
    <row r="281" spans="1:13" x14ac:dyDescent="0.25">
      <c r="A281" s="1" t="s">
        <v>18</v>
      </c>
      <c r="B281" s="1" t="s">
        <v>9</v>
      </c>
      <c r="C281" s="6">
        <v>0</v>
      </c>
      <c r="D281" s="6">
        <v>0</v>
      </c>
      <c r="E281" s="5" t="str">
        <f>IF(C281=0,"",(D281/C281-1))</f>
        <v/>
      </c>
      <c r="F281" s="6">
        <v>1210.9606100000001</v>
      </c>
      <c r="G281" s="6">
        <v>61.352899999999998</v>
      </c>
      <c r="H281" s="5">
        <f>IF(F281=0,"",(G281/F281-1))</f>
        <v>-0.94933534625870286</v>
      </c>
      <c r="I281" s="6">
        <v>3346.5378300000002</v>
      </c>
      <c r="J281" s="5">
        <f>IF(I281=0,"",(G281/I281-1))</f>
        <v>-0.98166675438418693</v>
      </c>
      <c r="K281" s="6">
        <v>5585.4760699999997</v>
      </c>
      <c r="L281" s="6">
        <v>16822.371719999999</v>
      </c>
      <c r="M281" s="5">
        <f>IF(K281=0,"",(L281/K281-1))</f>
        <v>2.01180624698299</v>
      </c>
    </row>
    <row r="282" spans="1:13" x14ac:dyDescent="0.25">
      <c r="A282" s="1" t="s">
        <v>18</v>
      </c>
      <c r="B282" s="1" t="s">
        <v>8</v>
      </c>
      <c r="C282" s="6">
        <v>0</v>
      </c>
      <c r="D282" s="6">
        <v>86.019540000000006</v>
      </c>
      <c r="E282" s="5" t="str">
        <f>IF(C282=0,"",(D282/C282-1))</f>
        <v/>
      </c>
      <c r="F282" s="6">
        <v>7459.8791099999999</v>
      </c>
      <c r="G282" s="6">
        <v>6605.6236099999996</v>
      </c>
      <c r="H282" s="5">
        <f>IF(F282=0,"",(G282/F282-1))</f>
        <v>-0.11451331682504973</v>
      </c>
      <c r="I282" s="6">
        <v>6603.3098799999998</v>
      </c>
      <c r="J282" s="5">
        <f>IF(I282=0,"",(G282/I282-1))</f>
        <v>3.5038943227672092E-4</v>
      </c>
      <c r="K282" s="6">
        <v>94428.087069999994</v>
      </c>
      <c r="L282" s="6">
        <v>49272.875070000002</v>
      </c>
      <c r="M282" s="5">
        <f>IF(K282=0,"",(L282/K282-1))</f>
        <v>-0.47819683106072264</v>
      </c>
    </row>
    <row r="283" spans="1:13" x14ac:dyDescent="0.25">
      <c r="A283" s="1" t="s">
        <v>18</v>
      </c>
      <c r="B283" s="1" t="s">
        <v>7</v>
      </c>
      <c r="C283" s="6">
        <v>0</v>
      </c>
      <c r="D283" s="6">
        <v>30.435649999999999</v>
      </c>
      <c r="E283" s="5" t="str">
        <f>IF(C283=0,"",(D283/C283-1))</f>
        <v/>
      </c>
      <c r="F283" s="6">
        <v>2355.3049000000001</v>
      </c>
      <c r="G283" s="6">
        <v>2505.2035000000001</v>
      </c>
      <c r="H283" s="5">
        <f>IF(F283=0,"",(G283/F283-1))</f>
        <v>6.3642970385702435E-2</v>
      </c>
      <c r="I283" s="6">
        <v>8926.6395300000004</v>
      </c>
      <c r="J283" s="5">
        <f>IF(I283=0,"",(G283/I283-1))</f>
        <v>-0.71935648442163536</v>
      </c>
      <c r="K283" s="6">
        <v>24757.70737</v>
      </c>
      <c r="L283" s="6">
        <v>27547.19845</v>
      </c>
      <c r="M283" s="5">
        <f>IF(K283=0,"",(L283/K283-1))</f>
        <v>0.11267162335799097</v>
      </c>
    </row>
    <row r="284" spans="1:13" x14ac:dyDescent="0.25">
      <c r="A284" s="1" t="s">
        <v>18</v>
      </c>
      <c r="B284" s="1" t="s">
        <v>6</v>
      </c>
      <c r="C284" s="6">
        <v>3.7035</v>
      </c>
      <c r="D284" s="6">
        <v>76.338939999999994</v>
      </c>
      <c r="E284" s="5">
        <f>IF(C284=0,"",(D284/C284-1))</f>
        <v>19.612647495612258</v>
      </c>
      <c r="F284" s="6">
        <v>3799.76415</v>
      </c>
      <c r="G284" s="6">
        <v>3823.3307799999998</v>
      </c>
      <c r="H284" s="5">
        <f>IF(F284=0,"",(G284/F284-1))</f>
        <v>6.2021296769168011E-3</v>
      </c>
      <c r="I284" s="6">
        <v>4423.4267300000001</v>
      </c>
      <c r="J284" s="5">
        <f>IF(I284=0,"",(G284/I284-1))</f>
        <v>-0.13566313779543493</v>
      </c>
      <c r="K284" s="6">
        <v>32690.99379</v>
      </c>
      <c r="L284" s="6">
        <v>31354.425520000001</v>
      </c>
      <c r="M284" s="5">
        <f>IF(K284=0,"",(L284/K284-1))</f>
        <v>-4.0884907891935884E-2</v>
      </c>
    </row>
    <row r="285" spans="1:13" x14ac:dyDescent="0.25">
      <c r="A285" s="1" t="s">
        <v>18</v>
      </c>
      <c r="B285" s="1" t="s">
        <v>5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57.975760000000001</v>
      </c>
      <c r="H285" s="5" t="str">
        <f>IF(F285=0,"",(G285/F285-1))</f>
        <v/>
      </c>
      <c r="I285" s="6">
        <v>16.050999999999998</v>
      </c>
      <c r="J285" s="5">
        <f>IF(I285=0,"",(G285/I285-1))</f>
        <v>2.6119718397607632</v>
      </c>
      <c r="K285" s="6">
        <v>221.18013999999999</v>
      </c>
      <c r="L285" s="6">
        <v>230.10155</v>
      </c>
      <c r="M285" s="5">
        <f>IF(K285=0,"",(L285/K285-1))</f>
        <v>4.0335493051048887E-2</v>
      </c>
    </row>
    <row r="286" spans="1:13" x14ac:dyDescent="0.25">
      <c r="A286" s="1" t="s">
        <v>18</v>
      </c>
      <c r="B286" s="1" t="s">
        <v>4</v>
      </c>
      <c r="C286" s="6">
        <v>771.94195000000002</v>
      </c>
      <c r="D286" s="6">
        <v>3587.3030699999999</v>
      </c>
      <c r="E286" s="5">
        <f>IF(C286=0,"",(D286/C286-1))</f>
        <v>3.6471150712822382</v>
      </c>
      <c r="F286" s="6">
        <v>85425.522020000004</v>
      </c>
      <c r="G286" s="6">
        <v>67072.295700000002</v>
      </c>
      <c r="H286" s="5">
        <f>IF(F286=0,"",(G286/F286-1))</f>
        <v>-0.21484476636505778</v>
      </c>
      <c r="I286" s="6">
        <v>84347.079230000003</v>
      </c>
      <c r="J286" s="5">
        <f>IF(I286=0,"",(G286/I286-1))</f>
        <v>-0.20480594808617658</v>
      </c>
      <c r="K286" s="6">
        <v>751546.81495000003</v>
      </c>
      <c r="L286" s="6">
        <v>629526.49740999995</v>
      </c>
      <c r="M286" s="5">
        <f>IF(K286=0,"",(L286/K286-1))</f>
        <v>-0.16235890447904833</v>
      </c>
    </row>
    <row r="287" spans="1:13" x14ac:dyDescent="0.25">
      <c r="A287" s="1" t="s">
        <v>18</v>
      </c>
      <c r="B287" s="1" t="s">
        <v>3</v>
      </c>
      <c r="C287" s="6">
        <v>0</v>
      </c>
      <c r="D287" s="6">
        <v>0</v>
      </c>
      <c r="E287" s="5" t="str">
        <f>IF(C287=0,"",(D287/C287-1))</f>
        <v/>
      </c>
      <c r="F287" s="6">
        <v>236.93653</v>
      </c>
      <c r="G287" s="6">
        <v>422.06769000000003</v>
      </c>
      <c r="H287" s="5">
        <f>IF(F287=0,"",(G287/F287-1))</f>
        <v>0.78135338607347715</v>
      </c>
      <c r="I287" s="6">
        <v>317.02846</v>
      </c>
      <c r="J287" s="5">
        <f>IF(I287=0,"",(G287/I287-1))</f>
        <v>0.33132429183171763</v>
      </c>
      <c r="K287" s="6">
        <v>2503.5585500000002</v>
      </c>
      <c r="L287" s="6">
        <v>2873.1086500000001</v>
      </c>
      <c r="M287" s="5">
        <f>IF(K287=0,"",(L287/K287-1))</f>
        <v>0.14760992907475634</v>
      </c>
    </row>
    <row r="288" spans="1:13" x14ac:dyDescent="0.25">
      <c r="A288" s="1" t="s">
        <v>18</v>
      </c>
      <c r="B288" s="1" t="s">
        <v>2</v>
      </c>
      <c r="C288" s="6">
        <v>0</v>
      </c>
      <c r="D288" s="6">
        <v>576.72059999999999</v>
      </c>
      <c r="E288" s="5" t="str">
        <f>IF(C288=0,"",(D288/C288-1))</f>
        <v/>
      </c>
      <c r="F288" s="6">
        <v>6781.5529500000002</v>
      </c>
      <c r="G288" s="6">
        <v>9674.9320499999994</v>
      </c>
      <c r="H288" s="5">
        <f>IF(F288=0,"",(G288/F288-1))</f>
        <v>0.42665435503235272</v>
      </c>
      <c r="I288" s="6">
        <v>12484.476780000001</v>
      </c>
      <c r="J288" s="5">
        <f>IF(I288=0,"",(G288/I288-1))</f>
        <v>-0.22504304982174839</v>
      </c>
      <c r="K288" s="6">
        <v>110737.6695</v>
      </c>
      <c r="L288" s="6">
        <v>99755.139259999996</v>
      </c>
      <c r="M288" s="5">
        <f>IF(K288=0,"",(L288/K288-1))</f>
        <v>-9.9176100504806186E-2</v>
      </c>
    </row>
    <row r="289" spans="1:13" ht="13" x14ac:dyDescent="0.3">
      <c r="A289" s="4" t="s">
        <v>18</v>
      </c>
      <c r="B289" s="4" t="s">
        <v>0</v>
      </c>
      <c r="C289" s="3">
        <v>2013.9737</v>
      </c>
      <c r="D289" s="3">
        <v>7118.7863299999999</v>
      </c>
      <c r="E289" s="2">
        <f>IF(C289=0,"",(D289/C289-1))</f>
        <v>2.5346967688803481</v>
      </c>
      <c r="F289" s="3">
        <v>183383.60982000001</v>
      </c>
      <c r="G289" s="3">
        <v>180267.07242000001</v>
      </c>
      <c r="H289" s="2">
        <f>IF(F289=0,"",(G289/F289-1))</f>
        <v>-1.6994634379043139E-2</v>
      </c>
      <c r="I289" s="3">
        <v>219299.57936999999</v>
      </c>
      <c r="J289" s="2">
        <f>IF(I289=0,"",(G289/I289-1))</f>
        <v>-0.177987149187116</v>
      </c>
      <c r="K289" s="3">
        <v>1681660.9040000001</v>
      </c>
      <c r="L289" s="3">
        <v>1527414.46132</v>
      </c>
      <c r="M289" s="2">
        <f>IF(K289=0,"",(L289/K289-1))</f>
        <v>-9.17226786405686E-2</v>
      </c>
    </row>
    <row r="290" spans="1:13" x14ac:dyDescent="0.25">
      <c r="A290" s="1" t="s">
        <v>17</v>
      </c>
      <c r="B290" s="1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1.8185100000000001</v>
      </c>
      <c r="G290" s="6">
        <v>7.98977</v>
      </c>
      <c r="H290" s="5">
        <f>IF(F290=0,"",(G290/F290-1))</f>
        <v>3.3935804587271994</v>
      </c>
      <c r="I290" s="6">
        <v>26.854810000000001</v>
      </c>
      <c r="J290" s="5">
        <f>IF(I290=0,"",(G290/I290-1))</f>
        <v>-0.70248272097251852</v>
      </c>
      <c r="K290" s="6">
        <v>795.19223</v>
      </c>
      <c r="L290" s="6">
        <v>523.70586000000003</v>
      </c>
      <c r="M290" s="5">
        <f>IF(K290=0,"",(L290/K290-1))</f>
        <v>-0.34140973686324871</v>
      </c>
    </row>
    <row r="291" spans="1:13" x14ac:dyDescent="0.25">
      <c r="A291" s="1" t="s">
        <v>17</v>
      </c>
      <c r="B291" s="1" t="s">
        <v>11</v>
      </c>
      <c r="C291" s="6">
        <v>57.140189999999997</v>
      </c>
      <c r="D291" s="6">
        <v>145.41073</v>
      </c>
      <c r="E291" s="5">
        <f>IF(C291=0,"",(D291/C291-1))</f>
        <v>1.544806553845901</v>
      </c>
      <c r="F291" s="6">
        <v>3901.69805</v>
      </c>
      <c r="G291" s="6">
        <v>4966.4829399999999</v>
      </c>
      <c r="H291" s="5">
        <f>IF(F291=0,"",(G291/F291-1))</f>
        <v>0.27290294542398019</v>
      </c>
      <c r="I291" s="6">
        <v>4886.5086899999997</v>
      </c>
      <c r="J291" s="5">
        <f>IF(I291=0,"",(G291/I291-1))</f>
        <v>1.636633741461746E-2</v>
      </c>
      <c r="K291" s="6">
        <v>41288.04019</v>
      </c>
      <c r="L291" s="6">
        <v>38707.436009999998</v>
      </c>
      <c r="M291" s="5">
        <f>IF(K291=0,"",(L291/K291-1))</f>
        <v>-6.2502462411016202E-2</v>
      </c>
    </row>
    <row r="292" spans="1:13" x14ac:dyDescent="0.25">
      <c r="A292" s="1" t="s">
        <v>17</v>
      </c>
      <c r="B292" s="1" t="s">
        <v>10</v>
      </c>
      <c r="C292" s="6">
        <v>0</v>
      </c>
      <c r="D292" s="6">
        <v>10.21773</v>
      </c>
      <c r="E292" s="5" t="str">
        <f>IF(C292=0,"",(D292/C292-1))</f>
        <v/>
      </c>
      <c r="F292" s="6">
        <v>1149.7293199999999</v>
      </c>
      <c r="G292" s="6">
        <v>499.12238000000002</v>
      </c>
      <c r="H292" s="5">
        <f>IF(F292=0,"",(G292/F292-1))</f>
        <v>-0.5658783582208724</v>
      </c>
      <c r="I292" s="6">
        <v>458.20706999999999</v>
      </c>
      <c r="J292" s="5">
        <f>IF(I292=0,"",(G292/I292-1))</f>
        <v>8.9294366409492731E-2</v>
      </c>
      <c r="K292" s="6">
        <v>24328.464810000001</v>
      </c>
      <c r="L292" s="6">
        <v>22508.181280000001</v>
      </c>
      <c r="M292" s="5">
        <f>IF(K292=0,"",(L292/K292-1))</f>
        <v>-7.4821142403189711E-2</v>
      </c>
    </row>
    <row r="293" spans="1:13" x14ac:dyDescent="0.25">
      <c r="A293" s="1" t="s">
        <v>17</v>
      </c>
      <c r="B293" s="1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13.266489999999999</v>
      </c>
      <c r="J293" s="5">
        <f>IF(I293=0,"",(G293/I293-1))</f>
        <v>-1</v>
      </c>
      <c r="K293" s="6">
        <v>0</v>
      </c>
      <c r="L293" s="6">
        <v>19.66009</v>
      </c>
      <c r="M293" s="5" t="str">
        <f>IF(K293=0,"",(L293/K293-1))</f>
        <v/>
      </c>
    </row>
    <row r="294" spans="1:13" x14ac:dyDescent="0.25">
      <c r="A294" s="1" t="s">
        <v>17</v>
      </c>
      <c r="B294" s="1" t="s">
        <v>8</v>
      </c>
      <c r="C294" s="6">
        <v>0</v>
      </c>
      <c r="D294" s="6">
        <v>0</v>
      </c>
      <c r="E294" s="5" t="str">
        <f>IF(C294=0,"",(D294/C294-1))</f>
        <v/>
      </c>
      <c r="F294" s="6">
        <v>3.3137699999999999</v>
      </c>
      <c r="G294" s="6">
        <v>0</v>
      </c>
      <c r="H294" s="5">
        <f>IF(F294=0,"",(G294/F294-1))</f>
        <v>-1</v>
      </c>
      <c r="I294" s="6">
        <v>15.128399999999999</v>
      </c>
      <c r="J294" s="5">
        <f>IF(I294=0,"",(G294/I294-1))</f>
        <v>-1</v>
      </c>
      <c r="K294" s="6">
        <v>466.9187</v>
      </c>
      <c r="L294" s="6">
        <v>444.77307000000002</v>
      </c>
      <c r="M294" s="5">
        <f>IF(K294=0,"",(L294/K294-1))</f>
        <v>-4.742930621540753E-2</v>
      </c>
    </row>
    <row r="295" spans="1:13" x14ac:dyDescent="0.25">
      <c r="A295" s="1" t="s">
        <v>17</v>
      </c>
      <c r="B295" s="1" t="s">
        <v>7</v>
      </c>
      <c r="C295" s="6">
        <v>0</v>
      </c>
      <c r="D295" s="6">
        <v>3.12799</v>
      </c>
      <c r="E295" s="5" t="str">
        <f>IF(C295=0,"",(D295/C295-1))</f>
        <v/>
      </c>
      <c r="F295" s="6">
        <v>37.186549999999997</v>
      </c>
      <c r="G295" s="6">
        <v>61.646729999999998</v>
      </c>
      <c r="H295" s="5">
        <f>IF(F295=0,"",(G295/F295-1))</f>
        <v>0.65776954302025881</v>
      </c>
      <c r="I295" s="6">
        <v>75.405889999999999</v>
      </c>
      <c r="J295" s="5">
        <f>IF(I295=0,"",(G295/I295-1))</f>
        <v>-0.18246797431871709</v>
      </c>
      <c r="K295" s="6">
        <v>1271.1472200000001</v>
      </c>
      <c r="L295" s="6">
        <v>1261.9512500000001</v>
      </c>
      <c r="M295" s="5">
        <f>IF(K295=0,"",(L295/K295-1))</f>
        <v>-7.2343862735270159E-3</v>
      </c>
    </row>
    <row r="296" spans="1:13" x14ac:dyDescent="0.25">
      <c r="A296" s="1" t="s">
        <v>17</v>
      </c>
      <c r="B296" s="1" t="s">
        <v>6</v>
      </c>
      <c r="C296" s="6">
        <v>0</v>
      </c>
      <c r="D296" s="6">
        <v>14.973750000000001</v>
      </c>
      <c r="E296" s="5" t="str">
        <f>IF(C296=0,"",(D296/C296-1))</f>
        <v/>
      </c>
      <c r="F296" s="6">
        <v>265.39147000000003</v>
      </c>
      <c r="G296" s="6">
        <v>172.08824999999999</v>
      </c>
      <c r="H296" s="5">
        <f>IF(F296=0,"",(G296/F296-1))</f>
        <v>-0.35156827007288527</v>
      </c>
      <c r="I296" s="6">
        <v>244.18982</v>
      </c>
      <c r="J296" s="5">
        <f>IF(I296=0,"",(G296/I296-1))</f>
        <v>-0.29526853330740821</v>
      </c>
      <c r="K296" s="6">
        <v>1447.62733</v>
      </c>
      <c r="L296" s="6">
        <v>1126.8598</v>
      </c>
      <c r="M296" s="5">
        <f>IF(K296=0,"",(L296/K296-1))</f>
        <v>-0.22158156547099739</v>
      </c>
    </row>
    <row r="297" spans="1:13" x14ac:dyDescent="0.25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0.16897999999999999</v>
      </c>
      <c r="J297" s="5">
        <f>IF(I297=0,"",(G297/I297-1))</f>
        <v>-1</v>
      </c>
      <c r="K297" s="6">
        <v>0</v>
      </c>
      <c r="L297" s="6">
        <v>0.16897999999999999</v>
      </c>
      <c r="M297" s="5" t="str">
        <f>IF(K297=0,"",(L297/K297-1))</f>
        <v/>
      </c>
    </row>
    <row r="298" spans="1:13" x14ac:dyDescent="0.25">
      <c r="A298" s="1" t="s">
        <v>17</v>
      </c>
      <c r="B298" s="1" t="s">
        <v>4</v>
      </c>
      <c r="C298" s="6">
        <v>0</v>
      </c>
      <c r="D298" s="6">
        <v>12.851000000000001</v>
      </c>
      <c r="E298" s="5" t="str">
        <f>IF(C298=0,"",(D298/C298-1))</f>
        <v/>
      </c>
      <c r="F298" s="6">
        <v>516.83253999999999</v>
      </c>
      <c r="G298" s="6">
        <v>331.40235000000001</v>
      </c>
      <c r="H298" s="5">
        <f>IF(F298=0,"",(G298/F298-1))</f>
        <v>-0.35878195672431923</v>
      </c>
      <c r="I298" s="6">
        <v>368.8535</v>
      </c>
      <c r="J298" s="5">
        <f>IF(I298=0,"",(G298/I298-1))</f>
        <v>-0.10153394233754043</v>
      </c>
      <c r="K298" s="6">
        <v>5046.4534199999998</v>
      </c>
      <c r="L298" s="6">
        <v>3477.1688100000001</v>
      </c>
      <c r="M298" s="5">
        <f>IF(K298=0,"",(L298/K298-1))</f>
        <v>-0.31096781826631814</v>
      </c>
    </row>
    <row r="299" spans="1:13" x14ac:dyDescent="0.25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6.2789999999999999E-2</v>
      </c>
      <c r="G299" s="6">
        <v>0</v>
      </c>
      <c r="H299" s="5">
        <f>IF(F299=0,"",(G299/F299-1))</f>
        <v>-1</v>
      </c>
      <c r="I299" s="6">
        <v>0</v>
      </c>
      <c r="J299" s="5" t="str">
        <f>IF(I299=0,"",(G299/I299-1))</f>
        <v/>
      </c>
      <c r="K299" s="6">
        <v>0.18421999999999999</v>
      </c>
      <c r="L299" s="6">
        <v>0</v>
      </c>
      <c r="M299" s="5">
        <f>IF(K299=0,"",(L299/K299-1))</f>
        <v>-1</v>
      </c>
    </row>
    <row r="300" spans="1:13" x14ac:dyDescent="0.25">
      <c r="A300" s="1" t="s">
        <v>17</v>
      </c>
      <c r="B300" s="1" t="s">
        <v>2</v>
      </c>
      <c r="C300" s="6">
        <v>0</v>
      </c>
      <c r="D300" s="6">
        <v>0</v>
      </c>
      <c r="E300" s="5" t="str">
        <f>IF(C300=0,"",(D300/C300-1))</f>
        <v/>
      </c>
      <c r="F300" s="6">
        <v>5.6288</v>
      </c>
      <c r="G300" s="6">
        <v>11.858700000000001</v>
      </c>
      <c r="H300" s="5">
        <f>IF(F300=0,"",(G300/F300-1))</f>
        <v>1.1067900795906764</v>
      </c>
      <c r="I300" s="6">
        <v>10.746740000000001</v>
      </c>
      <c r="J300" s="5">
        <f>IF(I300=0,"",(G300/I300-1))</f>
        <v>0.10346951726756215</v>
      </c>
      <c r="K300" s="6">
        <v>92.220650000000006</v>
      </c>
      <c r="L300" s="6">
        <v>86.479209999999995</v>
      </c>
      <c r="M300" s="5">
        <f>IF(K300=0,"",(L300/K300-1))</f>
        <v>-6.225763969349607E-2</v>
      </c>
    </row>
    <row r="301" spans="1:13" ht="13" x14ac:dyDescent="0.3">
      <c r="A301" s="4" t="s">
        <v>17</v>
      </c>
      <c r="B301" s="4" t="s">
        <v>0</v>
      </c>
      <c r="C301" s="3">
        <v>57.140189999999997</v>
      </c>
      <c r="D301" s="3">
        <v>186.5812</v>
      </c>
      <c r="E301" s="2">
        <f>IF(C301=0,"",(D301/C301-1))</f>
        <v>2.2653234089701137</v>
      </c>
      <c r="F301" s="3">
        <v>5881.6617999999999</v>
      </c>
      <c r="G301" s="3">
        <v>6050.59112</v>
      </c>
      <c r="H301" s="2">
        <f>IF(F301=0,"",(G301/F301-1))</f>
        <v>2.8721358987352952E-2</v>
      </c>
      <c r="I301" s="3">
        <v>6099.3303900000001</v>
      </c>
      <c r="J301" s="2">
        <f>IF(I301=0,"",(G301/I301-1))</f>
        <v>-7.9909214427716924E-3</v>
      </c>
      <c r="K301" s="3">
        <v>74736.248770000006</v>
      </c>
      <c r="L301" s="3">
        <v>68156.384359999996</v>
      </c>
      <c r="M301" s="2">
        <f>IF(K301=0,"",(L301/K301-1))</f>
        <v>-8.8041138246709005E-2</v>
      </c>
    </row>
    <row r="302" spans="1:13" x14ac:dyDescent="0.25">
      <c r="A302" s="1" t="s">
        <v>16</v>
      </c>
      <c r="B302" s="1" t="s">
        <v>12</v>
      </c>
      <c r="C302" s="6">
        <v>585.36450000000002</v>
      </c>
      <c r="D302" s="6">
        <v>2620.3347399999998</v>
      </c>
      <c r="E302" s="5">
        <f>IF(C302=0,"",(D302/C302-1))</f>
        <v>3.4764155325442516</v>
      </c>
      <c r="F302" s="6">
        <v>64887.432970000002</v>
      </c>
      <c r="G302" s="6">
        <v>56172.458310000002</v>
      </c>
      <c r="H302" s="5">
        <f>IF(F302=0,"",(G302/F302-1))</f>
        <v>-0.1343091298438216</v>
      </c>
      <c r="I302" s="6">
        <v>65656.434940000006</v>
      </c>
      <c r="J302" s="5">
        <f>IF(I302=0,"",(G302/I302-1))</f>
        <v>-0.14444854702615084</v>
      </c>
      <c r="K302" s="6">
        <v>606721.84695000004</v>
      </c>
      <c r="L302" s="6">
        <v>470828.60359999997</v>
      </c>
      <c r="M302" s="5">
        <f>IF(K302=0,"",(L302/K302-1))</f>
        <v>-0.22397947928385542</v>
      </c>
    </row>
    <row r="303" spans="1:13" x14ac:dyDescent="0.25">
      <c r="A303" s="1" t="s">
        <v>16</v>
      </c>
      <c r="B303" s="1" t="s">
        <v>11</v>
      </c>
      <c r="C303" s="6">
        <v>7656.9475899999998</v>
      </c>
      <c r="D303" s="6">
        <v>9642.23243</v>
      </c>
      <c r="E303" s="5">
        <f>IF(C303=0,"",(D303/C303-1))</f>
        <v>0.25927888583079617</v>
      </c>
      <c r="F303" s="6">
        <v>262664.33614999999</v>
      </c>
      <c r="G303" s="6">
        <v>278521.94312000001</v>
      </c>
      <c r="H303" s="5">
        <f>IF(F303=0,"",(G303/F303-1))</f>
        <v>6.0372135792901016E-2</v>
      </c>
      <c r="I303" s="6">
        <v>313491.22224999999</v>
      </c>
      <c r="J303" s="5">
        <f>IF(I303=0,"",(G303/I303-1))</f>
        <v>-0.11154787326744675</v>
      </c>
      <c r="K303" s="6">
        <v>2545234.5848699999</v>
      </c>
      <c r="L303" s="6">
        <v>2063835.4646900001</v>
      </c>
      <c r="M303" s="5">
        <f>IF(K303=0,"",(L303/K303-1))</f>
        <v>-0.18913742687674018</v>
      </c>
    </row>
    <row r="304" spans="1:13" x14ac:dyDescent="0.25">
      <c r="A304" s="1" t="s">
        <v>16</v>
      </c>
      <c r="B304" s="1" t="s">
        <v>10</v>
      </c>
      <c r="C304" s="6">
        <v>2753.6181999999999</v>
      </c>
      <c r="D304" s="6">
        <v>3029.9556699999998</v>
      </c>
      <c r="E304" s="5">
        <f>IF(C304=0,"",(D304/C304-1))</f>
        <v>0.10035431564187069</v>
      </c>
      <c r="F304" s="6">
        <v>83068.056500000006</v>
      </c>
      <c r="G304" s="6">
        <v>83321.206149999998</v>
      </c>
      <c r="H304" s="5">
        <f>IF(F304=0,"",(G304/F304-1))</f>
        <v>3.0474969641307581E-3</v>
      </c>
      <c r="I304" s="6">
        <v>102086.72807</v>
      </c>
      <c r="J304" s="5">
        <f>IF(I304=0,"",(G304/I304-1))</f>
        <v>-0.18381940801484642</v>
      </c>
      <c r="K304" s="6">
        <v>596304.57857000001</v>
      </c>
      <c r="L304" s="6">
        <v>583899.37841999996</v>
      </c>
      <c r="M304" s="5">
        <f>IF(K304=0,"",(L304/K304-1))</f>
        <v>-2.0803462854082078E-2</v>
      </c>
    </row>
    <row r="305" spans="1:13" x14ac:dyDescent="0.25">
      <c r="A305" s="1" t="s">
        <v>16</v>
      </c>
      <c r="B305" s="1" t="s">
        <v>9</v>
      </c>
      <c r="C305" s="6">
        <v>0</v>
      </c>
      <c r="D305" s="6">
        <v>332.68669999999997</v>
      </c>
      <c r="E305" s="5" t="str">
        <f>IF(C305=0,"",(D305/C305-1))</f>
        <v/>
      </c>
      <c r="F305" s="6">
        <v>7501.9239500000003</v>
      </c>
      <c r="G305" s="6">
        <v>6542.2882799999998</v>
      </c>
      <c r="H305" s="5">
        <f>IF(F305=0,"",(G305/F305-1))</f>
        <v>-0.12791860813251787</v>
      </c>
      <c r="I305" s="6">
        <v>4939.5454900000004</v>
      </c>
      <c r="J305" s="5">
        <f>IF(I305=0,"",(G305/I305-1))</f>
        <v>0.3244717136920221</v>
      </c>
      <c r="K305" s="6">
        <v>63455.325550000001</v>
      </c>
      <c r="L305" s="6">
        <v>45536.164920000003</v>
      </c>
      <c r="M305" s="5">
        <f>IF(K305=0,"",(L305/K305-1))</f>
        <v>-0.28239017725754934</v>
      </c>
    </row>
    <row r="306" spans="1:13" x14ac:dyDescent="0.25">
      <c r="A306" s="1" t="s">
        <v>16</v>
      </c>
      <c r="B306" s="1" t="s">
        <v>8</v>
      </c>
      <c r="C306" s="6">
        <v>73.315290000000005</v>
      </c>
      <c r="D306" s="6">
        <v>903.82892000000004</v>
      </c>
      <c r="E306" s="5">
        <f>IF(C306=0,"",(D306/C306-1))</f>
        <v>11.327973059916969</v>
      </c>
      <c r="F306" s="6">
        <v>22384.23113</v>
      </c>
      <c r="G306" s="6">
        <v>21663.834190000001</v>
      </c>
      <c r="H306" s="5">
        <f>IF(F306=0,"",(G306/F306-1))</f>
        <v>-3.2183233626215668E-2</v>
      </c>
      <c r="I306" s="6">
        <v>24091.694729999999</v>
      </c>
      <c r="J306" s="5">
        <f>IF(I306=0,"",(G306/I306-1))</f>
        <v>-0.10077583031038173</v>
      </c>
      <c r="K306" s="6">
        <v>230905.98527999999</v>
      </c>
      <c r="L306" s="6">
        <v>188042.11704000001</v>
      </c>
      <c r="M306" s="5">
        <f>IF(K306=0,"",(L306/K306-1))</f>
        <v>-0.1856334221394158</v>
      </c>
    </row>
    <row r="307" spans="1:13" x14ac:dyDescent="0.25">
      <c r="A307" s="1" t="s">
        <v>16</v>
      </c>
      <c r="B307" s="1" t="s">
        <v>7</v>
      </c>
      <c r="C307" s="6">
        <v>1001.89633</v>
      </c>
      <c r="D307" s="6">
        <v>680.63780999999994</v>
      </c>
      <c r="E307" s="5">
        <f>IF(C307=0,"",(D307/C307-1))</f>
        <v>-0.32065046091145988</v>
      </c>
      <c r="F307" s="6">
        <v>19667.911940000002</v>
      </c>
      <c r="G307" s="6">
        <v>20833.565839999999</v>
      </c>
      <c r="H307" s="5">
        <f>IF(F307=0,"",(G307/F307-1))</f>
        <v>5.9266784575607412E-2</v>
      </c>
      <c r="I307" s="6">
        <v>26173.485499999999</v>
      </c>
      <c r="J307" s="5">
        <f>IF(I307=0,"",(G307/I307-1))</f>
        <v>-0.2040201966986781</v>
      </c>
      <c r="K307" s="6">
        <v>187348.81562000001</v>
      </c>
      <c r="L307" s="6">
        <v>171736.78607</v>
      </c>
      <c r="M307" s="5">
        <f>IF(K307=0,"",(L307/K307-1))</f>
        <v>-8.3331349057823356E-2</v>
      </c>
    </row>
    <row r="308" spans="1:13" x14ac:dyDescent="0.25">
      <c r="A308" s="1" t="s">
        <v>16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47.776409999999998</v>
      </c>
      <c r="J308" s="5">
        <f>IF(I308=0,"",(G308/I308-1))</f>
        <v>-1</v>
      </c>
      <c r="K308" s="6">
        <v>0.73341000000000001</v>
      </c>
      <c r="L308" s="6">
        <v>47.901490000000003</v>
      </c>
      <c r="M308" s="5">
        <f>IF(K308=0,"",(L308/K308-1))</f>
        <v>64.313385418797125</v>
      </c>
    </row>
    <row r="309" spans="1:13" x14ac:dyDescent="0.25">
      <c r="A309" s="1" t="s">
        <v>16</v>
      </c>
      <c r="B309" s="1" t="s">
        <v>6</v>
      </c>
      <c r="C309" s="6">
        <v>190.07393999999999</v>
      </c>
      <c r="D309" s="6">
        <v>1399.4418700000001</v>
      </c>
      <c r="E309" s="5">
        <f>IF(C309=0,"",(D309/C309-1))</f>
        <v>6.3626183052763583</v>
      </c>
      <c r="F309" s="6">
        <v>32309.651979999999</v>
      </c>
      <c r="G309" s="6">
        <v>29397.516339999998</v>
      </c>
      <c r="H309" s="5">
        <f>IF(F309=0,"",(G309/F309-1))</f>
        <v>-9.0132064616562313E-2</v>
      </c>
      <c r="I309" s="6">
        <v>32599.90065</v>
      </c>
      <c r="J309" s="5">
        <f>IF(I309=0,"",(G309/I309-1))</f>
        <v>-9.8232946915437935E-2</v>
      </c>
      <c r="K309" s="6">
        <v>257295.44925999999</v>
      </c>
      <c r="L309" s="6">
        <v>236602.79624</v>
      </c>
      <c r="M309" s="5">
        <f>IF(K309=0,"",(L309/K309-1))</f>
        <v>-8.0423703876277397E-2</v>
      </c>
    </row>
    <row r="310" spans="1:13" x14ac:dyDescent="0.25">
      <c r="A310" s="1" t="s">
        <v>16</v>
      </c>
      <c r="B310" s="1" t="s">
        <v>5</v>
      </c>
      <c r="C310" s="6">
        <v>26.147729999999999</v>
      </c>
      <c r="D310" s="6">
        <v>86.928229999999999</v>
      </c>
      <c r="E310" s="5">
        <f>IF(C310=0,"",(D310/C310-1))</f>
        <v>2.3245038861882086</v>
      </c>
      <c r="F310" s="6">
        <v>1849.6189899999999</v>
      </c>
      <c r="G310" s="6">
        <v>2658.8130900000001</v>
      </c>
      <c r="H310" s="5">
        <f>IF(F310=0,"",(G310/F310-1))</f>
        <v>0.43749231835038649</v>
      </c>
      <c r="I310" s="6">
        <v>3962.4985999999999</v>
      </c>
      <c r="J310" s="5">
        <f>IF(I310=0,"",(G310/I310-1))</f>
        <v>-0.32900592318190347</v>
      </c>
      <c r="K310" s="6">
        <v>13399.60914</v>
      </c>
      <c r="L310" s="6">
        <v>18460.076929999999</v>
      </c>
      <c r="M310" s="5">
        <f>IF(K310=0,"",(L310/K310-1))</f>
        <v>0.37765786577264282</v>
      </c>
    </row>
    <row r="311" spans="1:13" x14ac:dyDescent="0.25">
      <c r="A311" s="1" t="s">
        <v>16</v>
      </c>
      <c r="B311" s="1" t="s">
        <v>4</v>
      </c>
      <c r="C311" s="6">
        <v>1137.8856900000001</v>
      </c>
      <c r="D311" s="6">
        <v>1668.19506</v>
      </c>
      <c r="E311" s="5">
        <f>IF(C311=0,"",(D311/C311-1))</f>
        <v>0.46604801752977476</v>
      </c>
      <c r="F311" s="6">
        <v>52140.881459999997</v>
      </c>
      <c r="G311" s="6">
        <v>45961.256280000001</v>
      </c>
      <c r="H311" s="5">
        <f>IF(F311=0,"",(G311/F311-1))</f>
        <v>-0.11851785023505423</v>
      </c>
      <c r="I311" s="6">
        <v>57073.198909999999</v>
      </c>
      <c r="J311" s="5">
        <f>IF(I311=0,"",(G311/I311-1))</f>
        <v>-0.19469633457067415</v>
      </c>
      <c r="K311" s="6">
        <v>491823.70551</v>
      </c>
      <c r="L311" s="6">
        <v>383271.92310999997</v>
      </c>
      <c r="M311" s="5">
        <f>IF(K311=0,"",(L311/K311-1))</f>
        <v>-0.22071279034310987</v>
      </c>
    </row>
    <row r="312" spans="1:13" x14ac:dyDescent="0.25">
      <c r="A312" s="1" t="s">
        <v>16</v>
      </c>
      <c r="B312" s="1" t="s">
        <v>3</v>
      </c>
      <c r="C312" s="6">
        <v>12.603070000000001</v>
      </c>
      <c r="D312" s="6">
        <v>978.27930000000003</v>
      </c>
      <c r="E312" s="5">
        <f>IF(C312=0,"",(D312/C312-1))</f>
        <v>76.622301550336545</v>
      </c>
      <c r="F312" s="6">
        <v>15758.14898</v>
      </c>
      <c r="G312" s="6">
        <v>16012.83426</v>
      </c>
      <c r="H312" s="5">
        <f>IF(F312=0,"",(G312/F312-1))</f>
        <v>1.6162131753116649E-2</v>
      </c>
      <c r="I312" s="6">
        <v>18097.871940000001</v>
      </c>
      <c r="J312" s="5">
        <f>IF(I312=0,"",(G312/I312-1))</f>
        <v>-0.11520899732921863</v>
      </c>
      <c r="K312" s="6">
        <v>160791.70564</v>
      </c>
      <c r="L312" s="6">
        <v>126114.31071000001</v>
      </c>
      <c r="M312" s="5">
        <f>IF(K312=0,"",(L312/K312-1))</f>
        <v>-0.21566656558541619</v>
      </c>
    </row>
    <row r="313" spans="1:13" x14ac:dyDescent="0.25">
      <c r="A313" s="1" t="s">
        <v>16</v>
      </c>
      <c r="B313" s="1" t="s">
        <v>2</v>
      </c>
      <c r="C313" s="6">
        <v>32.951390000000004</v>
      </c>
      <c r="D313" s="6">
        <v>503.55101000000002</v>
      </c>
      <c r="E313" s="5">
        <f>IF(C313=0,"",(D313/C313-1))</f>
        <v>14.281631821904933</v>
      </c>
      <c r="F313" s="6">
        <v>10309.72543</v>
      </c>
      <c r="G313" s="6">
        <v>7924.7819799999997</v>
      </c>
      <c r="H313" s="5">
        <f>IF(F313=0,"",(G313/F313-1))</f>
        <v>-0.23132948265141151</v>
      </c>
      <c r="I313" s="6">
        <v>7475.4135100000003</v>
      </c>
      <c r="J313" s="5">
        <f>IF(I313=0,"",(G313/I313-1))</f>
        <v>6.0112857890586291E-2</v>
      </c>
      <c r="K313" s="6">
        <v>111039.61615</v>
      </c>
      <c r="L313" s="6">
        <v>68437.391109999997</v>
      </c>
      <c r="M313" s="5">
        <f>IF(K313=0,"",(L313/K313-1))</f>
        <v>-0.38366689760931783</v>
      </c>
    </row>
    <row r="314" spans="1:13" ht="13" x14ac:dyDescent="0.3">
      <c r="A314" s="4" t="s">
        <v>16</v>
      </c>
      <c r="B314" s="4" t="s">
        <v>0</v>
      </c>
      <c r="C314" s="3">
        <v>13470.80373</v>
      </c>
      <c r="D314" s="3">
        <v>21846.071739999999</v>
      </c>
      <c r="E314" s="2">
        <f>IF(C314=0,"",(D314/C314-1))</f>
        <v>0.62173484061295881</v>
      </c>
      <c r="F314" s="3">
        <v>572541.91948000004</v>
      </c>
      <c r="G314" s="3">
        <v>569010.49783999997</v>
      </c>
      <c r="H314" s="2">
        <f>IF(F314=0,"",(G314/F314-1))</f>
        <v>-6.1679704487095366E-3</v>
      </c>
      <c r="I314" s="3">
        <v>655695.77099999995</v>
      </c>
      <c r="J314" s="2">
        <f>IF(I314=0,"",(G314/I314-1))</f>
        <v>-0.13220349588010383</v>
      </c>
      <c r="K314" s="3">
        <v>5264321.9559500003</v>
      </c>
      <c r="L314" s="3">
        <v>4356812.9143300001</v>
      </c>
      <c r="M314" s="2">
        <f>IF(K314=0,"",(L314/K314-1))</f>
        <v>-0.17238859044217236</v>
      </c>
    </row>
    <row r="315" spans="1:13" x14ac:dyDescent="0.25">
      <c r="A315" s="1" t="s">
        <v>14</v>
      </c>
      <c r="B315" s="1" t="s">
        <v>12</v>
      </c>
      <c r="C315" s="6">
        <v>0</v>
      </c>
      <c r="D315" s="6">
        <v>0</v>
      </c>
      <c r="E315" s="5" t="str">
        <f>IF(C315=0,"",(D315/C315-1))</f>
        <v/>
      </c>
      <c r="F315" s="6">
        <v>5049.6521599999996</v>
      </c>
      <c r="G315" s="6">
        <v>3042.97606</v>
      </c>
      <c r="H315" s="5">
        <f>IF(F315=0,"",(G315/F315-1))</f>
        <v>-0.39738897579828547</v>
      </c>
      <c r="I315" s="6">
        <v>4683.1913400000003</v>
      </c>
      <c r="J315" s="5">
        <f>IF(I315=0,"",(G315/I315-1))</f>
        <v>-0.35023452191470794</v>
      </c>
      <c r="K315" s="6">
        <v>35988.234210000002</v>
      </c>
      <c r="L315" s="6">
        <v>31146.29984</v>
      </c>
      <c r="M315" s="5">
        <f>IF(K315=0,"",(L315/K315-1))</f>
        <v>-0.13454214901865291</v>
      </c>
    </row>
    <row r="316" spans="1:13" x14ac:dyDescent="0.25">
      <c r="A316" s="1" t="s">
        <v>14</v>
      </c>
      <c r="B316" s="1" t="s">
        <v>11</v>
      </c>
      <c r="C316" s="6">
        <v>14.9862</v>
      </c>
      <c r="D316" s="6">
        <v>762.53246000000001</v>
      </c>
      <c r="E316" s="5">
        <f>IF(C316=0,"",(D316/C316-1))</f>
        <v>49.88230905766639</v>
      </c>
      <c r="F316" s="6">
        <v>9934.7528600000005</v>
      </c>
      <c r="G316" s="6">
        <v>20622.107660000001</v>
      </c>
      <c r="H316" s="5">
        <f>IF(F316=0,"",(G316/F316-1))</f>
        <v>1.0757544702526198</v>
      </c>
      <c r="I316" s="6">
        <v>16754.280050000001</v>
      </c>
      <c r="J316" s="5">
        <f>IF(I316=0,"",(G316/I316-1))</f>
        <v>0.23085609160508214</v>
      </c>
      <c r="K316" s="6">
        <v>108318.71216</v>
      </c>
      <c r="L316" s="6">
        <v>132160.40640000001</v>
      </c>
      <c r="M316" s="5">
        <f>IF(K316=0,"",(L316/K316-1))</f>
        <v>0.22010688425452218</v>
      </c>
    </row>
    <row r="317" spans="1:13" x14ac:dyDescent="0.25">
      <c r="A317" s="1" t="s">
        <v>14</v>
      </c>
      <c r="B317" s="1" t="s">
        <v>10</v>
      </c>
      <c r="C317" s="6">
        <v>44.472000000000001</v>
      </c>
      <c r="D317" s="6">
        <v>259.5</v>
      </c>
      <c r="E317" s="5">
        <f>IF(C317=0,"",(D317/C317-1))</f>
        <v>4.8351322180248246</v>
      </c>
      <c r="F317" s="6">
        <v>2236.5674300000001</v>
      </c>
      <c r="G317" s="6">
        <v>2237.2021599999998</v>
      </c>
      <c r="H317" s="5">
        <f>IF(F317=0,"",(G317/F317-1))</f>
        <v>2.8379649613330393E-4</v>
      </c>
      <c r="I317" s="6">
        <v>2600.6155800000001</v>
      </c>
      <c r="J317" s="5">
        <f>IF(I317=0,"",(G317/I317-1))</f>
        <v>-0.1397413069408745</v>
      </c>
      <c r="K317" s="6">
        <v>42929.144500000002</v>
      </c>
      <c r="L317" s="6">
        <v>27704.78846</v>
      </c>
      <c r="M317" s="5">
        <f>IF(K317=0,"",(L317/K317-1))</f>
        <v>-0.35463916687182062</v>
      </c>
    </row>
    <row r="318" spans="1:13" x14ac:dyDescent="0.25">
      <c r="A318" s="1" t="s">
        <v>14</v>
      </c>
      <c r="B318" s="1" t="s">
        <v>9</v>
      </c>
      <c r="C318" s="6">
        <v>0</v>
      </c>
      <c r="D318" s="6">
        <v>0</v>
      </c>
      <c r="E318" s="5" t="str">
        <f>IF(C318=0,"",(D318/C318-1))</f>
        <v/>
      </c>
      <c r="F318" s="6">
        <v>1066.2821200000001</v>
      </c>
      <c r="G318" s="6">
        <v>1231.1561999999999</v>
      </c>
      <c r="H318" s="5">
        <f>IF(F318=0,"",(G318/F318-1))</f>
        <v>0.15462519431536537</v>
      </c>
      <c r="I318" s="6">
        <v>3919.8265900000001</v>
      </c>
      <c r="J318" s="5">
        <f>IF(I318=0,"",(G318/I318-1))</f>
        <v>-0.68591564658986615</v>
      </c>
      <c r="K318" s="6">
        <v>11906.82555</v>
      </c>
      <c r="L318" s="6">
        <v>14928.63444</v>
      </c>
      <c r="M318" s="5">
        <f>IF(K318=0,"",(L318/K318-1))</f>
        <v>0.25378795358264061</v>
      </c>
    </row>
    <row r="319" spans="1:13" x14ac:dyDescent="0.25">
      <c r="A319" s="1" t="s">
        <v>14</v>
      </c>
      <c r="B319" s="1" t="s">
        <v>8</v>
      </c>
      <c r="C319" s="6">
        <v>0</v>
      </c>
      <c r="D319" s="6">
        <v>55.970999999999997</v>
      </c>
      <c r="E319" s="5" t="str">
        <f>IF(C319=0,"",(D319/C319-1))</f>
        <v/>
      </c>
      <c r="F319" s="6">
        <v>204.45711</v>
      </c>
      <c r="G319" s="6">
        <v>304.82900000000001</v>
      </c>
      <c r="H319" s="5">
        <f>IF(F319=0,"",(G319/F319-1))</f>
        <v>0.49091904898782923</v>
      </c>
      <c r="I319" s="6">
        <v>348.45839999999998</v>
      </c>
      <c r="J319" s="5">
        <f>IF(I319=0,"",(G319/I319-1))</f>
        <v>-0.12520691135584616</v>
      </c>
      <c r="K319" s="6">
        <v>1552.8863699999999</v>
      </c>
      <c r="L319" s="6">
        <v>2577.3392899999999</v>
      </c>
      <c r="M319" s="5">
        <f>IF(K319=0,"",(L319/K319-1))</f>
        <v>0.65970887489984209</v>
      </c>
    </row>
    <row r="320" spans="1:13" x14ac:dyDescent="0.25">
      <c r="A320" s="1" t="s">
        <v>14</v>
      </c>
      <c r="B320" s="1" t="s">
        <v>7</v>
      </c>
      <c r="C320" s="6">
        <v>81.416460000000001</v>
      </c>
      <c r="D320" s="6">
        <v>0</v>
      </c>
      <c r="E320" s="5">
        <f>IF(C320=0,"",(D320/C320-1))</f>
        <v>-1</v>
      </c>
      <c r="F320" s="6">
        <v>1564.2661900000001</v>
      </c>
      <c r="G320" s="6">
        <v>1991.1601800000001</v>
      </c>
      <c r="H320" s="5">
        <f>IF(F320=0,"",(G320/F320-1))</f>
        <v>0.27290367376667524</v>
      </c>
      <c r="I320" s="6">
        <v>1872.9415899999999</v>
      </c>
      <c r="J320" s="5">
        <f>IF(I320=0,"",(G320/I320-1))</f>
        <v>6.3119208111556802E-2</v>
      </c>
      <c r="K320" s="6">
        <v>24444.171269999999</v>
      </c>
      <c r="L320" s="6">
        <v>20683.61247</v>
      </c>
      <c r="M320" s="5">
        <f>IF(K320=0,"",(L320/K320-1))</f>
        <v>-0.15384276105998662</v>
      </c>
    </row>
    <row r="321" spans="1:13" x14ac:dyDescent="0.25">
      <c r="A321" s="1" t="s">
        <v>14</v>
      </c>
      <c r="B321" s="1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172.80887000000001</v>
      </c>
      <c r="G321" s="6">
        <v>103.4662</v>
      </c>
      <c r="H321" s="5">
        <f>IF(F321=0,"",(G321/F321-1))</f>
        <v>-0.40126800204179336</v>
      </c>
      <c r="I321" s="6">
        <v>93.030439999999999</v>
      </c>
      <c r="J321" s="5">
        <f>IF(I321=0,"",(G321/I321-1))</f>
        <v>0.11217575666631263</v>
      </c>
      <c r="K321" s="6">
        <v>783.63027</v>
      </c>
      <c r="L321" s="6">
        <v>969.69150999999999</v>
      </c>
      <c r="M321" s="5">
        <f>IF(K321=0,"",(L321/K321-1))</f>
        <v>0.23743498320962009</v>
      </c>
    </row>
    <row r="322" spans="1:13" x14ac:dyDescent="0.25">
      <c r="A322" s="1" t="s">
        <v>14</v>
      </c>
      <c r="B322" s="1" t="s">
        <v>6</v>
      </c>
      <c r="C322" s="6">
        <v>0</v>
      </c>
      <c r="D322" s="6">
        <v>595.28597000000002</v>
      </c>
      <c r="E322" s="5" t="str">
        <f>IF(C322=0,"",(D322/C322-1))</f>
        <v/>
      </c>
      <c r="F322" s="6">
        <v>3148.6606000000002</v>
      </c>
      <c r="G322" s="6">
        <v>5351.9849100000001</v>
      </c>
      <c r="H322" s="5">
        <f>IF(F322=0,"",(G322/F322-1))</f>
        <v>0.6997655796880744</v>
      </c>
      <c r="I322" s="6">
        <v>2886.7092400000001</v>
      </c>
      <c r="J322" s="5">
        <f>IF(I322=0,"",(G322/I322-1))</f>
        <v>0.85400899953470888</v>
      </c>
      <c r="K322" s="6">
        <v>49650.58036</v>
      </c>
      <c r="L322" s="6">
        <v>60795.06078</v>
      </c>
      <c r="M322" s="5">
        <f>IF(K322=0,"",(L322/K322-1))</f>
        <v>0.22445821054245574</v>
      </c>
    </row>
    <row r="323" spans="1:13" x14ac:dyDescent="0.25">
      <c r="A323" s="1" t="s">
        <v>14</v>
      </c>
      <c r="B323" s="1" t="s">
        <v>5</v>
      </c>
      <c r="C323" s="6">
        <v>0</v>
      </c>
      <c r="D323" s="6">
        <v>0</v>
      </c>
      <c r="E323" s="5" t="str">
        <f>IF(C323=0,"",(D323/C323-1))</f>
        <v/>
      </c>
      <c r="F323" s="6">
        <v>8.1916799999999999</v>
      </c>
      <c r="G323" s="6">
        <v>0</v>
      </c>
      <c r="H323" s="5">
        <f>IF(F323=0,"",(G323/F323-1))</f>
        <v>-1</v>
      </c>
      <c r="I323" s="6">
        <v>1.92</v>
      </c>
      <c r="J323" s="5">
        <f>IF(I323=0,"",(G323/I323-1))</f>
        <v>-1</v>
      </c>
      <c r="K323" s="6">
        <v>926.29629</v>
      </c>
      <c r="L323" s="6">
        <v>430.44139999999999</v>
      </c>
      <c r="M323" s="5">
        <f>IF(K323=0,"",(L323/K323-1))</f>
        <v>-0.53530916117563199</v>
      </c>
    </row>
    <row r="324" spans="1:13" x14ac:dyDescent="0.25">
      <c r="A324" s="1" t="s">
        <v>14</v>
      </c>
      <c r="B324" s="1" t="s">
        <v>4</v>
      </c>
      <c r="C324" s="6">
        <v>0</v>
      </c>
      <c r="D324" s="6">
        <v>1985.9497100000001</v>
      </c>
      <c r="E324" s="5" t="str">
        <f>IF(C324=0,"",(D324/C324-1))</f>
        <v/>
      </c>
      <c r="F324" s="6">
        <v>24698.627069999999</v>
      </c>
      <c r="G324" s="6">
        <v>33841.921340000001</v>
      </c>
      <c r="H324" s="5">
        <f>IF(F324=0,"",(G324/F324-1))</f>
        <v>0.37019443405037822</v>
      </c>
      <c r="I324" s="6">
        <v>38133.293749999997</v>
      </c>
      <c r="J324" s="5">
        <f>IF(I324=0,"",(G324/I324-1))</f>
        <v>-0.11253610658796021</v>
      </c>
      <c r="K324" s="6">
        <v>263329.09068999998</v>
      </c>
      <c r="L324" s="6">
        <v>252944.87258</v>
      </c>
      <c r="M324" s="5">
        <f>IF(K324=0,"",(L324/K324-1))</f>
        <v>-3.9434374997423416E-2</v>
      </c>
    </row>
    <row r="325" spans="1:13" x14ac:dyDescent="0.25">
      <c r="A325" s="1" t="s">
        <v>14</v>
      </c>
      <c r="B325" s="1" t="s">
        <v>2</v>
      </c>
      <c r="C325" s="6">
        <v>0</v>
      </c>
      <c r="D325" s="6">
        <v>844.8</v>
      </c>
      <c r="E325" s="5" t="str">
        <f>IF(C325=0,"",(D325/C325-1))</f>
        <v/>
      </c>
      <c r="F325" s="6">
        <v>4254.40092</v>
      </c>
      <c r="G325" s="6">
        <v>2528.0540700000001</v>
      </c>
      <c r="H325" s="5">
        <f>IF(F325=0,"",(G325/F325-1))</f>
        <v>-0.40577907029974969</v>
      </c>
      <c r="I325" s="6">
        <v>3325.0510899999999</v>
      </c>
      <c r="J325" s="5">
        <f>IF(I325=0,"",(G325/I325-1))</f>
        <v>-0.23969466887199009</v>
      </c>
      <c r="K325" s="6">
        <v>28643.496429999999</v>
      </c>
      <c r="L325" s="6">
        <v>27736.781439999999</v>
      </c>
      <c r="M325" s="5">
        <f>IF(K325=0,"",(L325/K325-1))</f>
        <v>-3.165517841775578E-2</v>
      </c>
    </row>
    <row r="326" spans="1:13" ht="13" x14ac:dyDescent="0.3">
      <c r="A326" s="4" t="s">
        <v>14</v>
      </c>
      <c r="B326" s="4" t="s">
        <v>0</v>
      </c>
      <c r="C326" s="3">
        <v>140.87466000000001</v>
      </c>
      <c r="D326" s="3">
        <v>4504.0391399999999</v>
      </c>
      <c r="E326" s="2">
        <f>IF(C326=0,"",(D326/C326-1))</f>
        <v>30.971961032594503</v>
      </c>
      <c r="F326" s="3">
        <v>52338.667009999997</v>
      </c>
      <c r="G326" s="3">
        <v>71254.857780000006</v>
      </c>
      <c r="H326" s="2">
        <f>IF(F326=0,"",(G326/F326-1))</f>
        <v>0.36141903970129419</v>
      </c>
      <c r="I326" s="3">
        <v>74619.318069999994</v>
      </c>
      <c r="J326" s="2">
        <f>IF(I326=0,"",(G326/I326-1))</f>
        <v>-4.5088328023097257E-2</v>
      </c>
      <c r="K326" s="3">
        <v>568473.06810000003</v>
      </c>
      <c r="L326" s="3">
        <v>572077.92860999994</v>
      </c>
      <c r="M326" s="2">
        <f>IF(K326=0,"",(L326/K326-1))</f>
        <v>6.3413039461102105E-3</v>
      </c>
    </row>
    <row r="327" spans="1:13" x14ac:dyDescent="0.25">
      <c r="A327" s="1" t="s">
        <v>13</v>
      </c>
      <c r="B327" s="1" t="s">
        <v>12</v>
      </c>
      <c r="C327" s="6">
        <v>4.4623499999999998</v>
      </c>
      <c r="D327" s="6">
        <v>28.585599999999999</v>
      </c>
      <c r="E327" s="5">
        <f>IF(C327=0,"",(D327/C327-1))</f>
        <v>5.4059520207962173</v>
      </c>
      <c r="F327" s="6">
        <v>2469.8539799999999</v>
      </c>
      <c r="G327" s="6">
        <v>613.88593000000003</v>
      </c>
      <c r="H327" s="5">
        <f>IF(F327=0,"",(G327/F327-1))</f>
        <v>-0.75144849251371526</v>
      </c>
      <c r="I327" s="6">
        <v>351.16867000000002</v>
      </c>
      <c r="J327" s="5">
        <f>IF(I327=0,"",(G327/I327-1))</f>
        <v>0.74812271835070021</v>
      </c>
      <c r="K327" s="6">
        <v>6520.03845</v>
      </c>
      <c r="L327" s="6">
        <v>6304.9360800000004</v>
      </c>
      <c r="M327" s="5">
        <f>IF(K327=0,"",(L327/K327-1))</f>
        <v>-3.2990966487321804E-2</v>
      </c>
    </row>
    <row r="328" spans="1:13" x14ac:dyDescent="0.25">
      <c r="A328" s="1" t="s">
        <v>13</v>
      </c>
      <c r="B328" s="1" t="s">
        <v>11</v>
      </c>
      <c r="C328" s="6">
        <v>1820.3156200000001</v>
      </c>
      <c r="D328" s="6">
        <v>1989.0491500000001</v>
      </c>
      <c r="E328" s="5">
        <f>IF(C328=0,"",(D328/C328-1))</f>
        <v>9.2694655886103927E-2</v>
      </c>
      <c r="F328" s="6">
        <v>38354.463969999997</v>
      </c>
      <c r="G328" s="6">
        <v>49659.968430000001</v>
      </c>
      <c r="H328" s="5">
        <f>IF(F328=0,"",(G328/F328-1))</f>
        <v>0.29476371952018199</v>
      </c>
      <c r="I328" s="6">
        <v>74981.062260000006</v>
      </c>
      <c r="J328" s="5">
        <f>IF(I328=0,"",(G328/I328-1))</f>
        <v>-0.33769985469394981</v>
      </c>
      <c r="K328" s="6">
        <v>418392.92429</v>
      </c>
      <c r="L328" s="6">
        <v>536382.05582999997</v>
      </c>
      <c r="M328" s="5">
        <f>IF(K328=0,"",(L328/K328-1))</f>
        <v>0.28200556149515177</v>
      </c>
    </row>
    <row r="329" spans="1:13" x14ac:dyDescent="0.25">
      <c r="A329" s="1" t="s">
        <v>13</v>
      </c>
      <c r="B329" s="1" t="s">
        <v>10</v>
      </c>
      <c r="C329" s="6">
        <v>1799.6701800000001</v>
      </c>
      <c r="D329" s="6">
        <v>1067.56259</v>
      </c>
      <c r="E329" s="5">
        <f>IF(C329=0,"",(D329/C329-1))</f>
        <v>-0.4068009783881622</v>
      </c>
      <c r="F329" s="6">
        <v>38193.894919999999</v>
      </c>
      <c r="G329" s="6">
        <v>48548.777900000001</v>
      </c>
      <c r="H329" s="5">
        <f>IF(F329=0,"",(G329/F329-1))</f>
        <v>0.2711135641360769</v>
      </c>
      <c r="I329" s="6">
        <v>74622.209090000004</v>
      </c>
      <c r="J329" s="5">
        <f>IF(I329=0,"",(G329/I329-1))</f>
        <v>-0.34940578023565994</v>
      </c>
      <c r="K329" s="6">
        <v>497064.46247999999</v>
      </c>
      <c r="L329" s="6">
        <v>665836.47045999998</v>
      </c>
      <c r="M329" s="5">
        <f>IF(K329=0,"",(L329/K329-1))</f>
        <v>0.33953746590119738</v>
      </c>
    </row>
    <row r="330" spans="1:13" x14ac:dyDescent="0.25">
      <c r="A330" s="1" t="s">
        <v>13</v>
      </c>
      <c r="B330" s="1" t="s">
        <v>9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0</v>
      </c>
      <c r="H330" s="5" t="str">
        <f>IF(F330=0,"",(G330/F330-1))</f>
        <v/>
      </c>
      <c r="I330" s="6">
        <v>7.5471599999999999</v>
      </c>
      <c r="J330" s="5">
        <f>IF(I330=0,"",(G330/I330-1))</f>
        <v>-1</v>
      </c>
      <c r="K330" s="6">
        <v>7.5847300000000004</v>
      </c>
      <c r="L330" s="6">
        <v>42.056530000000002</v>
      </c>
      <c r="M330" s="5">
        <f>IF(K330=0,"",(L330/K330-1))</f>
        <v>4.5448948083847416</v>
      </c>
    </row>
    <row r="331" spans="1:13" x14ac:dyDescent="0.25">
      <c r="A331" s="1" t="s">
        <v>13</v>
      </c>
      <c r="B331" s="1" t="s">
        <v>8</v>
      </c>
      <c r="C331" s="6">
        <v>0</v>
      </c>
      <c r="D331" s="6">
        <v>108.20399999999999</v>
      </c>
      <c r="E331" s="5" t="str">
        <f>IF(C331=0,"",(D331/C331-1))</f>
        <v/>
      </c>
      <c r="F331" s="6">
        <v>651.61909000000003</v>
      </c>
      <c r="G331" s="6">
        <v>646.78060000000005</v>
      </c>
      <c r="H331" s="5">
        <f>IF(F331=0,"",(G331/F331-1))</f>
        <v>-7.4253349452975126E-3</v>
      </c>
      <c r="I331" s="6">
        <v>4096.86427</v>
      </c>
      <c r="J331" s="5">
        <f>IF(I331=0,"",(G331/I331-1))</f>
        <v>-0.8421278916325925</v>
      </c>
      <c r="K331" s="6">
        <v>19761.27505</v>
      </c>
      <c r="L331" s="6">
        <v>20320.534729999999</v>
      </c>
      <c r="M331" s="5">
        <f>IF(K331=0,"",(L331/K331-1))</f>
        <v>2.8300789224630529E-2</v>
      </c>
    </row>
    <row r="332" spans="1:13" x14ac:dyDescent="0.25">
      <c r="A332" s="1" t="s">
        <v>13</v>
      </c>
      <c r="B332" s="1" t="s">
        <v>7</v>
      </c>
      <c r="C332" s="6">
        <v>195.66354999999999</v>
      </c>
      <c r="D332" s="6">
        <v>72.605620000000002</v>
      </c>
      <c r="E332" s="5">
        <f>IF(C332=0,"",(D332/C332-1))</f>
        <v>-0.62892618476972328</v>
      </c>
      <c r="F332" s="6">
        <v>2226.60349</v>
      </c>
      <c r="G332" s="6">
        <v>2536.6738300000002</v>
      </c>
      <c r="H332" s="5">
        <f>IF(F332=0,"",(G332/F332-1))</f>
        <v>0.13925709781403439</v>
      </c>
      <c r="I332" s="6">
        <v>2051.2470199999998</v>
      </c>
      <c r="J332" s="5">
        <f>IF(I332=0,"",(G332/I332-1))</f>
        <v>0.23664961131789997</v>
      </c>
      <c r="K332" s="6">
        <v>54174.61103</v>
      </c>
      <c r="L332" s="6">
        <v>68232.190499999997</v>
      </c>
      <c r="M332" s="5">
        <f>IF(K332=0,"",(L332/K332-1))</f>
        <v>0.25948648643209271</v>
      </c>
    </row>
    <row r="333" spans="1:13" x14ac:dyDescent="0.25">
      <c r="A333" s="1" t="s">
        <v>13</v>
      </c>
      <c r="B333" s="1" t="s">
        <v>6</v>
      </c>
      <c r="C333" s="6">
        <v>0</v>
      </c>
      <c r="D333" s="6">
        <v>10.956720000000001</v>
      </c>
      <c r="E333" s="5" t="str">
        <f>IF(C333=0,"",(D333/C333-1))</f>
        <v/>
      </c>
      <c r="F333" s="6">
        <v>388.48295000000002</v>
      </c>
      <c r="G333" s="6">
        <v>401.58046000000002</v>
      </c>
      <c r="H333" s="5">
        <f>IF(F333=0,"",(G333/F333-1))</f>
        <v>3.3714504072829943E-2</v>
      </c>
      <c r="I333" s="6">
        <v>1078.5676800000001</v>
      </c>
      <c r="J333" s="5">
        <f>IF(I333=0,"",(G333/I333-1))</f>
        <v>-0.62767245167220298</v>
      </c>
      <c r="K333" s="6">
        <v>2216.9200900000001</v>
      </c>
      <c r="L333" s="6">
        <v>4321.3197300000002</v>
      </c>
      <c r="M333" s="5">
        <f>IF(K333=0,"",(L333/K333-1))</f>
        <v>0.94924469740359485</v>
      </c>
    </row>
    <row r="334" spans="1:13" x14ac:dyDescent="0.25">
      <c r="A334" s="1" t="s">
        <v>13</v>
      </c>
      <c r="B334" s="1" t="s">
        <v>5</v>
      </c>
      <c r="C334" s="6">
        <v>0</v>
      </c>
      <c r="D334" s="6">
        <v>0.31537999999999999</v>
      </c>
      <c r="E334" s="5" t="str">
        <f>IF(C334=0,"",(D334/C334-1))</f>
        <v/>
      </c>
      <c r="F334" s="6">
        <v>142.47916000000001</v>
      </c>
      <c r="G334" s="6">
        <v>283.77951999999999</v>
      </c>
      <c r="H334" s="5">
        <f>IF(F334=0,"",(G334/F334-1))</f>
        <v>0.99172650933652307</v>
      </c>
      <c r="I334" s="6">
        <v>57.201639999999998</v>
      </c>
      <c r="J334" s="5">
        <f>IF(I334=0,"",(G334/I334-1))</f>
        <v>3.9610381800242092</v>
      </c>
      <c r="K334" s="6">
        <v>1473.2163700000001</v>
      </c>
      <c r="L334" s="6">
        <v>1656.8376000000001</v>
      </c>
      <c r="M334" s="5">
        <f>IF(K334=0,"",(L334/K334-1))</f>
        <v>0.12463968887340005</v>
      </c>
    </row>
    <row r="335" spans="1:13" x14ac:dyDescent="0.25">
      <c r="A335" s="1" t="s">
        <v>13</v>
      </c>
      <c r="B335" s="1" t="s">
        <v>4</v>
      </c>
      <c r="C335" s="6">
        <v>537.72240999999997</v>
      </c>
      <c r="D335" s="6">
        <v>2100.1591199999998</v>
      </c>
      <c r="E335" s="5">
        <f>IF(C335=0,"",(D335/C335-1))</f>
        <v>2.905656675160702</v>
      </c>
      <c r="F335" s="6">
        <v>25769.16534</v>
      </c>
      <c r="G335" s="6">
        <v>25228.72005</v>
      </c>
      <c r="H335" s="5">
        <f>IF(F335=0,"",(G335/F335-1))</f>
        <v>-2.0972557041306183E-2</v>
      </c>
      <c r="I335" s="6">
        <v>23323.13092</v>
      </c>
      <c r="J335" s="5">
        <f>IF(I335=0,"",(G335/I335-1))</f>
        <v>8.1703830267741751E-2</v>
      </c>
      <c r="K335" s="6">
        <v>193505.60320000001</v>
      </c>
      <c r="L335" s="6">
        <v>173971.63626999999</v>
      </c>
      <c r="M335" s="5">
        <f>IF(K335=0,"",(L335/K335-1))</f>
        <v>-0.10094781033193367</v>
      </c>
    </row>
    <row r="336" spans="1:13" x14ac:dyDescent="0.25">
      <c r="A336" s="1" t="s">
        <v>13</v>
      </c>
      <c r="B336" s="1" t="s">
        <v>3</v>
      </c>
      <c r="C336" s="6">
        <v>0</v>
      </c>
      <c r="D336" s="6">
        <v>0</v>
      </c>
      <c r="E336" s="5" t="str">
        <f>IF(C336=0,"",(D336/C336-1))</f>
        <v/>
      </c>
      <c r="F336" s="6">
        <v>0.33910000000000001</v>
      </c>
      <c r="G336" s="6">
        <v>17.99494</v>
      </c>
      <c r="H336" s="5">
        <f>IF(F336=0,"",(G336/F336-1))</f>
        <v>52.066764966086694</v>
      </c>
      <c r="I336" s="6">
        <v>26.15814</v>
      </c>
      <c r="J336" s="5">
        <f>IF(I336=0,"",(G336/I336-1))</f>
        <v>-0.31207111820641686</v>
      </c>
      <c r="K336" s="6">
        <v>94.244039999999998</v>
      </c>
      <c r="L336" s="6">
        <v>84.183260000000004</v>
      </c>
      <c r="M336" s="5">
        <f>IF(K336=0,"",(L336/K336-1))</f>
        <v>-0.10675242699697507</v>
      </c>
    </row>
    <row r="337" spans="1:13" x14ac:dyDescent="0.25">
      <c r="A337" s="1" t="s">
        <v>13</v>
      </c>
      <c r="B337" s="1" t="s">
        <v>2</v>
      </c>
      <c r="C337" s="6">
        <v>145.42586</v>
      </c>
      <c r="D337" s="6">
        <v>110.40785</v>
      </c>
      <c r="E337" s="5">
        <f>IF(C337=0,"",(D337/C337-1))</f>
        <v>-0.2407963067916532</v>
      </c>
      <c r="F337" s="6">
        <v>1605.0724299999999</v>
      </c>
      <c r="G337" s="6">
        <v>2228.9284899999998</v>
      </c>
      <c r="H337" s="5">
        <f>IF(F337=0,"",(G337/F337-1))</f>
        <v>0.38867782433967779</v>
      </c>
      <c r="I337" s="6">
        <v>5039.2352899999996</v>
      </c>
      <c r="J337" s="5">
        <f>IF(I337=0,"",(G337/I337-1))</f>
        <v>-0.55768517210872282</v>
      </c>
      <c r="K337" s="6">
        <v>13260.342979999999</v>
      </c>
      <c r="L337" s="6">
        <v>16928.41779</v>
      </c>
      <c r="M337" s="5">
        <f>IF(K337=0,"",(L337/K337-1))</f>
        <v>0.27661990459314656</v>
      </c>
    </row>
    <row r="338" spans="1:13" ht="13" x14ac:dyDescent="0.3">
      <c r="A338" s="4" t="s">
        <v>13</v>
      </c>
      <c r="B338" s="4" t="s">
        <v>0</v>
      </c>
      <c r="C338" s="3">
        <v>4503.2599700000001</v>
      </c>
      <c r="D338" s="3">
        <v>5487.8460299999997</v>
      </c>
      <c r="E338" s="2">
        <f>IF(C338=0,"",(D338/C338-1))</f>
        <v>0.21863851222428976</v>
      </c>
      <c r="F338" s="3">
        <v>109801.97443</v>
      </c>
      <c r="G338" s="3">
        <v>130167.09015</v>
      </c>
      <c r="H338" s="2">
        <f>IF(F338=0,"",(G338/F338-1))</f>
        <v>0.18547130710279713</v>
      </c>
      <c r="I338" s="3">
        <v>185634.39214000001</v>
      </c>
      <c r="J338" s="2">
        <f>IF(I338=0,"",(G338/I338-1))</f>
        <v>-0.29879862966431459</v>
      </c>
      <c r="K338" s="3">
        <v>1206471.2227099999</v>
      </c>
      <c r="L338" s="3">
        <v>1494080.6387799999</v>
      </c>
      <c r="M338" s="2">
        <f>IF(K338=0,"",(L338/K338-1))</f>
        <v>0.23838895669965998</v>
      </c>
    </row>
    <row r="339" spans="1:13" x14ac:dyDescent="0.25">
      <c r="A339" s="1" t="s">
        <v>1</v>
      </c>
      <c r="B339" s="1" t="s">
        <v>12</v>
      </c>
      <c r="C339" s="6">
        <v>0</v>
      </c>
      <c r="D339" s="6">
        <v>0</v>
      </c>
      <c r="E339" s="5" t="str">
        <f>IF(C339=0,"",(D339/C339-1))</f>
        <v/>
      </c>
      <c r="F339" s="6">
        <v>478.66890000000001</v>
      </c>
      <c r="G339" s="6">
        <v>223.24162999999999</v>
      </c>
      <c r="H339" s="5">
        <f>IF(F339=0,"",(G339/F339-1))</f>
        <v>-0.53361994063119633</v>
      </c>
      <c r="I339" s="6">
        <v>327.86714999999998</v>
      </c>
      <c r="J339" s="5">
        <f>IF(I339=0,"",(G339/I339-1))</f>
        <v>-0.3191094929760423</v>
      </c>
      <c r="K339" s="6">
        <v>4670.8574200000003</v>
      </c>
      <c r="L339" s="6">
        <v>4396.2522600000002</v>
      </c>
      <c r="M339" s="5">
        <f>IF(K339=0,"",(L339/K339-1))</f>
        <v>-5.8791167297074121E-2</v>
      </c>
    </row>
    <row r="340" spans="1:13" x14ac:dyDescent="0.25">
      <c r="A340" s="1" t="s">
        <v>1</v>
      </c>
      <c r="B340" s="1" t="s">
        <v>11</v>
      </c>
      <c r="C340" s="6">
        <v>127.53628999999999</v>
      </c>
      <c r="D340" s="6">
        <v>185.26535999999999</v>
      </c>
      <c r="E340" s="5">
        <f>IF(C340=0,"",(D340/C340-1))</f>
        <v>0.45264818350918001</v>
      </c>
      <c r="F340" s="6">
        <v>4983.5867600000001</v>
      </c>
      <c r="G340" s="6">
        <v>5794.3521300000002</v>
      </c>
      <c r="H340" s="5">
        <f>IF(F340=0,"",(G340/F340-1))</f>
        <v>0.16268711854431528</v>
      </c>
      <c r="I340" s="6">
        <v>6027.3381799999997</v>
      </c>
      <c r="J340" s="5">
        <f>IF(I340=0,"",(G340/I340-1))</f>
        <v>-3.8654882643402555E-2</v>
      </c>
      <c r="K340" s="6">
        <v>67118.649229999995</v>
      </c>
      <c r="L340" s="6">
        <v>66768.227989999999</v>
      </c>
      <c r="M340" s="5">
        <f>IF(K340=0,"",(L340/K340-1))</f>
        <v>-5.2209221136019224E-3</v>
      </c>
    </row>
    <row r="341" spans="1:13" x14ac:dyDescent="0.25">
      <c r="A341" s="1" t="s">
        <v>1</v>
      </c>
      <c r="B341" s="1" t="s">
        <v>10</v>
      </c>
      <c r="C341" s="6">
        <v>0</v>
      </c>
      <c r="D341" s="6">
        <v>0</v>
      </c>
      <c r="E341" s="5" t="str">
        <f>IF(C341=0,"",(D341/C341-1))</f>
        <v/>
      </c>
      <c r="F341" s="6">
        <v>455.24450999999999</v>
      </c>
      <c r="G341" s="6">
        <v>428.16982999999999</v>
      </c>
      <c r="H341" s="5">
        <f>IF(F341=0,"",(G341/F341-1))</f>
        <v>-5.9472831424150496E-2</v>
      </c>
      <c r="I341" s="6">
        <v>626.17331000000001</v>
      </c>
      <c r="J341" s="5">
        <f>IF(I341=0,"",(G341/I341-1))</f>
        <v>-0.31621194458128532</v>
      </c>
      <c r="K341" s="6">
        <v>5224.1595799999996</v>
      </c>
      <c r="L341" s="6">
        <v>4832.8818300000003</v>
      </c>
      <c r="M341" s="5">
        <f>IF(K341=0,"",(L341/K341-1))</f>
        <v>-7.4897740776900146E-2</v>
      </c>
    </row>
    <row r="342" spans="1:13" x14ac:dyDescent="0.25">
      <c r="A342" s="1" t="s">
        <v>1</v>
      </c>
      <c r="B342" s="1" t="s">
        <v>9</v>
      </c>
      <c r="C342" s="6">
        <v>0</v>
      </c>
      <c r="D342" s="6">
        <v>26.808</v>
      </c>
      <c r="E342" s="5" t="str">
        <f>IF(C342=0,"",(D342/C342-1))</f>
        <v/>
      </c>
      <c r="F342" s="6">
        <v>148.15339</v>
      </c>
      <c r="G342" s="6">
        <v>71.149799999999999</v>
      </c>
      <c r="H342" s="5">
        <f>IF(F342=0,"",(G342/F342-1))</f>
        <v>-0.51975584223891191</v>
      </c>
      <c r="I342" s="6">
        <v>55.530670000000001</v>
      </c>
      <c r="J342" s="5">
        <f>IF(I342=0,"",(G342/I342-1))</f>
        <v>0.28127033223262021</v>
      </c>
      <c r="K342" s="6">
        <v>1209.8371500000001</v>
      </c>
      <c r="L342" s="6">
        <v>604.22370000000001</v>
      </c>
      <c r="M342" s="5">
        <f>IF(K342=0,"",(L342/K342-1))</f>
        <v>-0.50057435415997931</v>
      </c>
    </row>
    <row r="343" spans="1:13" x14ac:dyDescent="0.25">
      <c r="A343" s="1" t="s">
        <v>1</v>
      </c>
      <c r="B343" s="1" t="s">
        <v>8</v>
      </c>
      <c r="C343" s="6">
        <v>0</v>
      </c>
      <c r="D343" s="6">
        <v>23.15</v>
      </c>
      <c r="E343" s="5" t="str">
        <f>IF(C343=0,"",(D343/C343-1))</f>
        <v/>
      </c>
      <c r="F343" s="6">
        <v>240.12899999999999</v>
      </c>
      <c r="G343" s="6">
        <v>176.57759999999999</v>
      </c>
      <c r="H343" s="5">
        <f>IF(F343=0,"",(G343/F343-1))</f>
        <v>-0.26465524780430516</v>
      </c>
      <c r="I343" s="6">
        <v>314.49376000000001</v>
      </c>
      <c r="J343" s="5">
        <f>IF(I343=0,"",(G343/I343-1))</f>
        <v>-0.43853385199121286</v>
      </c>
      <c r="K343" s="6">
        <v>1503.1573800000001</v>
      </c>
      <c r="L343" s="6">
        <v>1503.67246</v>
      </c>
      <c r="M343" s="5">
        <f>IF(K343=0,"",(L343/K343-1))</f>
        <v>3.4266538344773778E-4</v>
      </c>
    </row>
    <row r="344" spans="1:13" x14ac:dyDescent="0.25">
      <c r="A344" s="1" t="s">
        <v>1</v>
      </c>
      <c r="B344" s="1" t="s">
        <v>7</v>
      </c>
      <c r="C344" s="6">
        <v>0</v>
      </c>
      <c r="D344" s="6">
        <v>165.62899999999999</v>
      </c>
      <c r="E344" s="5" t="str">
        <f>IF(C344=0,"",(D344/C344-1))</f>
        <v/>
      </c>
      <c r="F344" s="6">
        <v>150.80529999999999</v>
      </c>
      <c r="G344" s="6">
        <v>538.34171000000003</v>
      </c>
      <c r="H344" s="5">
        <f>IF(F344=0,"",(G344/F344-1))</f>
        <v>2.5697797756444904</v>
      </c>
      <c r="I344" s="6">
        <v>552.97145</v>
      </c>
      <c r="J344" s="5">
        <f>IF(I344=0,"",(G344/I344-1))</f>
        <v>-2.6456591927123796E-2</v>
      </c>
      <c r="K344" s="6">
        <v>3738.8974899999998</v>
      </c>
      <c r="L344" s="6">
        <v>3990.2338300000001</v>
      </c>
      <c r="M344" s="5">
        <f>IF(K344=0,"",(L344/K344-1))</f>
        <v>6.7222046250858813E-2</v>
      </c>
    </row>
    <row r="345" spans="1:13" x14ac:dyDescent="0.25">
      <c r="A345" s="1" t="s">
        <v>1</v>
      </c>
      <c r="B345" s="1" t="s">
        <v>6</v>
      </c>
      <c r="C345" s="6">
        <v>0</v>
      </c>
      <c r="D345" s="6">
        <v>75.633080000000007</v>
      </c>
      <c r="E345" s="5" t="str">
        <f>IF(C345=0,"",(D345/C345-1))</f>
        <v/>
      </c>
      <c r="F345" s="6">
        <v>4610.7408800000003</v>
      </c>
      <c r="G345" s="6">
        <v>1330.6029000000001</v>
      </c>
      <c r="H345" s="5">
        <f>IF(F345=0,"",(G345/F345-1))</f>
        <v>-0.71141234464687586</v>
      </c>
      <c r="I345" s="6">
        <v>3859.7664500000001</v>
      </c>
      <c r="J345" s="5">
        <f>IF(I345=0,"",(G345/I345-1))</f>
        <v>-0.65526336444527622</v>
      </c>
      <c r="K345" s="6">
        <v>41825.813800000004</v>
      </c>
      <c r="L345" s="6">
        <v>33865.19526</v>
      </c>
      <c r="M345" s="5">
        <f>IF(K345=0,"",(L345/K345-1))</f>
        <v>-0.1903278816777022</v>
      </c>
    </row>
    <row r="346" spans="1:13" x14ac:dyDescent="0.25">
      <c r="A346" s="1" t="s">
        <v>1</v>
      </c>
      <c r="B346" s="1" t="s">
        <v>5</v>
      </c>
      <c r="C346" s="6">
        <v>0</v>
      </c>
      <c r="D346" s="6">
        <v>0</v>
      </c>
      <c r="E346" s="5" t="str">
        <f>IF(C346=0,"",(D346/C346-1))</f>
        <v/>
      </c>
      <c r="F346" s="6">
        <v>234.57680999999999</v>
      </c>
      <c r="G346" s="6">
        <v>160.35333</v>
      </c>
      <c r="H346" s="5">
        <f>IF(F346=0,"",(G346/F346-1))</f>
        <v>-0.31641439748455957</v>
      </c>
      <c r="I346" s="6">
        <v>324.52355999999997</v>
      </c>
      <c r="J346" s="5">
        <f>IF(I346=0,"",(G346/I346-1))</f>
        <v>-0.50588077488118266</v>
      </c>
      <c r="K346" s="6">
        <v>2847.3256500000002</v>
      </c>
      <c r="L346" s="6">
        <v>2069.2742400000002</v>
      </c>
      <c r="M346" s="5">
        <f>IF(K346=0,"",(L346/K346-1))</f>
        <v>-0.27325691039238875</v>
      </c>
    </row>
    <row r="347" spans="1:13" x14ac:dyDescent="0.25">
      <c r="A347" s="1" t="s">
        <v>1</v>
      </c>
      <c r="B347" s="1" t="s">
        <v>4</v>
      </c>
      <c r="C347" s="6">
        <v>45.965000000000003</v>
      </c>
      <c r="D347" s="6">
        <v>135.90125</v>
      </c>
      <c r="E347" s="5">
        <f>IF(C347=0,"",(D347/C347-1))</f>
        <v>1.9566246056782335</v>
      </c>
      <c r="F347" s="6">
        <v>4401.7469499999997</v>
      </c>
      <c r="G347" s="6">
        <v>5580.9351399999996</v>
      </c>
      <c r="H347" s="5">
        <f>IF(F347=0,"",(G347/F347-1))</f>
        <v>0.26789095406767993</v>
      </c>
      <c r="I347" s="6">
        <v>6252.3755799999999</v>
      </c>
      <c r="J347" s="5">
        <f>IF(I347=0,"",(G347/I347-1))</f>
        <v>-0.10738965236634113</v>
      </c>
      <c r="K347" s="6">
        <v>52908.196329999999</v>
      </c>
      <c r="L347" s="6">
        <v>48093.178800000002</v>
      </c>
      <c r="M347" s="5">
        <f>IF(K347=0,"",(L347/K347-1))</f>
        <v>-9.1007024695525018E-2</v>
      </c>
    </row>
    <row r="348" spans="1:13" x14ac:dyDescent="0.25">
      <c r="A348" s="1" t="s">
        <v>1</v>
      </c>
      <c r="B348" s="1" t="s">
        <v>3</v>
      </c>
      <c r="C348" s="6">
        <v>0</v>
      </c>
      <c r="D348" s="6">
        <v>0</v>
      </c>
      <c r="E348" s="5" t="str">
        <f>IF(C348=0,"",(D348/C348-1))</f>
        <v/>
      </c>
      <c r="F348" s="6">
        <v>140.49118999999999</v>
      </c>
      <c r="G348" s="6">
        <v>98.426940000000002</v>
      </c>
      <c r="H348" s="5">
        <f>IF(F348=0,"",(G348/F348-1))</f>
        <v>-0.29940845401053251</v>
      </c>
      <c r="I348" s="6">
        <v>25.888290000000001</v>
      </c>
      <c r="J348" s="5">
        <f>IF(I348=0,"",(G348/I348-1))</f>
        <v>2.8019869215000295</v>
      </c>
      <c r="K348" s="6">
        <v>1438.79395</v>
      </c>
      <c r="L348" s="6">
        <v>834.61937999999998</v>
      </c>
      <c r="M348" s="5">
        <f>IF(K348=0,"",(L348/K348-1))</f>
        <v>-0.41991736898810283</v>
      </c>
    </row>
    <row r="349" spans="1:13" x14ac:dyDescent="0.25">
      <c r="A349" s="1" t="s">
        <v>1</v>
      </c>
      <c r="B349" s="1" t="s">
        <v>2</v>
      </c>
      <c r="C349" s="6">
        <v>0</v>
      </c>
      <c r="D349" s="6">
        <v>0</v>
      </c>
      <c r="E349" s="5" t="str">
        <f>IF(C349=0,"",(D349/C349-1))</f>
        <v/>
      </c>
      <c r="F349" s="6">
        <v>697.24683000000005</v>
      </c>
      <c r="G349" s="6">
        <v>566.96732999999995</v>
      </c>
      <c r="H349" s="5">
        <f>IF(F349=0,"",(G349/F349-1))</f>
        <v>-0.18684846512676168</v>
      </c>
      <c r="I349" s="6">
        <v>738.25936999999999</v>
      </c>
      <c r="J349" s="5">
        <f>IF(I349=0,"",(G349/I349-1))</f>
        <v>-0.23202149130867111</v>
      </c>
      <c r="K349" s="6">
        <v>8611.1240400000006</v>
      </c>
      <c r="L349" s="6">
        <v>7954.5781699999998</v>
      </c>
      <c r="M349" s="5">
        <f>IF(K349=0,"",(L349/K349-1))</f>
        <v>-7.62439220420289E-2</v>
      </c>
    </row>
    <row r="350" spans="1:13" ht="13" x14ac:dyDescent="0.3">
      <c r="A350" s="4" t="s">
        <v>1</v>
      </c>
      <c r="B350" s="4" t="s">
        <v>0</v>
      </c>
      <c r="C350" s="3">
        <v>173.50129000000001</v>
      </c>
      <c r="D350" s="3">
        <v>612.38669000000004</v>
      </c>
      <c r="E350" s="2">
        <f>IF(C350=0,"",(D350/C350-1))</f>
        <v>2.5295800394337125</v>
      </c>
      <c r="F350" s="3">
        <v>16541.390520000001</v>
      </c>
      <c r="G350" s="3">
        <v>14969.118340000001</v>
      </c>
      <c r="H350" s="2">
        <f>IF(F350=0,"",(G350/F350-1))</f>
        <v>-9.5050786576798663E-2</v>
      </c>
      <c r="I350" s="3">
        <v>19105.18777</v>
      </c>
      <c r="J350" s="2">
        <f>IF(I350=0,"",(G350/I350-1))</f>
        <v>-0.21648933681220761</v>
      </c>
      <c r="K350" s="3">
        <v>191096.81202000001</v>
      </c>
      <c r="L350" s="3">
        <v>174912.33791999999</v>
      </c>
      <c r="M350" s="2">
        <f>IF(K350=0,"",(L350/K350-1))</f>
        <v>-8.469253845169411E-2</v>
      </c>
    </row>
    <row r="351" spans="1:13" ht="13" x14ac:dyDescent="0.3">
      <c r="A351" s="4"/>
      <c r="B351" s="4" t="s">
        <v>0</v>
      </c>
      <c r="C351" s="3">
        <v>192512.81109</v>
      </c>
      <c r="D351" s="3">
        <v>617973.97270000004</v>
      </c>
      <c r="E351" s="2">
        <f>IF(C351=0,"",(D351/C351-1))</f>
        <v>2.2100407718377575</v>
      </c>
      <c r="F351" s="3">
        <v>12050625.83506</v>
      </c>
      <c r="G351" s="3">
        <v>11432260.19028</v>
      </c>
      <c r="H351" s="2">
        <f>IF(F351=0,"",(G351/F351-1))</f>
        <v>-5.1313985949255181E-2</v>
      </c>
      <c r="I351" s="3">
        <v>13812092.15105</v>
      </c>
      <c r="J351" s="2">
        <f>IF(I351=0,"",(G351/I351-1))</f>
        <v>-0.17230061418241294</v>
      </c>
      <c r="K351" s="3">
        <v>107745188.92419</v>
      </c>
      <c r="L351" s="3">
        <v>94129580.880700007</v>
      </c>
      <c r="M351" s="2">
        <f>IF(K351=0,"",(L351/K351-1))</f>
        <v>-0.12636859408237699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2020-09-02T07:37:07Z</dcterms:created>
  <dcterms:modified xsi:type="dcterms:W3CDTF">2020-09-02T07:37:20Z</dcterms:modified>
</cp:coreProperties>
</file>