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m-fsvr01\share\KURUMSAL ILETISIM\GENEL\İHRACAT RAKAMLARI SİTE DOSYALARI\İhracat Rakamları TR\2020\8. Ağustos 2020\"/>
    </mc:Choice>
  </mc:AlternateContent>
  <bookViews>
    <workbookView xWindow="0" yWindow="0" windowWidth="19200" windowHeight="706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<sst xmlns="http://schemas.openxmlformats.org/spreadsheetml/2006/main" count="251" uniqueCount="248">
  <si>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</si>
  <si>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</si>
  <si>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</si>
  <si>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</si>
  <si>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</si>
  <si>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</si>
  <si>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</si>
  <si>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</si>
  <si>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</si>
  <si>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</si>
  <si>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</si>
  <si>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</si>
  <si>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</si>
  <si>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</si>
  <si>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</si>
  <si>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</si>
  <si>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</si>
  <si>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</si>
  <si>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</si>
  <si>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</si>
  <si>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</si>
  <si>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</si>
  <si>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</si>
  <si>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</si>
  <si>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</si>
  <si>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</si>
  <si>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</si>
  <si>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</si>
  <si>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</si>
  <si>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</si>
  <si>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</si>
  <si>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</si>
  <si>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</si>
  <si>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</si>
  <si>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</si>
  <si>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</si>
  <si>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</si>
  <si>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</si>
  <si>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</si>
  <si>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</si>
  <si>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</si>
  <si>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</si>
  <si>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</si>
  <si>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</si>
  <si>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</si>
  <si>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</si>
  <si>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</si>
  <si>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</si>
  <si>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</si>
  <si>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</si>
  <si>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</si>
  <si>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</si>
  <si>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</si>
  <si>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</si>
  <si>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</si>
  <si>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</si>
  <si>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</si>
  <si>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</si>
  <si>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</si>
  <si>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</si>
  <si>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</si>
  <si>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</si>
  <si>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</si>
  <si>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</si>
  <si>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</si>
  <si>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</si>
  <si>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</si>
  <si>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</si>
  <si>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</si>
  <si>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</si>
  <si>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</si>
  <si>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</si>
  <si>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</si>
  <si>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</si>
  <si>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</si>
  <si>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</si>
  <si>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</si>
  <si>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</si>
  <si>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</si>
  <si>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</si>
  <si>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</si>
  <si>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</si>
  <si>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</si>
  <si>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</si>
  <si>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</si>
  <si>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</si>
  <si>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</si>
  <si>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</si>
  <si>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</si>
  <si>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</si>
  <si>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</si>
  <si>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</si>
  <si>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</si>
  <si>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</si>
  <si>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</si>
  <si>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</si>
  <si>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</si>
  <si>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</si>
  <si>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</si>
  <si>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</si>
  <si>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</si>
  <si>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</si>
  <si>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</si>
  <si>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</si>
  <si>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</si>
  <si>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</si>
  <si>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</si>
  <si>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</si>
  <si>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</si>
  <si>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</si>
  <si>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</si>
  <si>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</si>
  <si>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</si>
  <si>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</si>
  <si>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</si>
  <si>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</si>
  <si>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</si>
  <si>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</si>
  <si>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</si>
  <si>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</si>
  <si>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</si>
  <si>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</si>
  <si>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</si>
  <si>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</si>
  <si>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</si>
  <si>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</si>
  <si>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</si>
  <si>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</si>
  <si>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</si>
  <si>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</si>
  <si>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</si>
  <si>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</si>
  <si>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</si>
  <si>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</si>
  <si>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</si>
  <si>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</si>
  <si>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</si>
  <si>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</si>
  <si>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</si>
  <si>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</si>
  <si>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</si>
  <si>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</si>
  <si>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</si>
  <si>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</si>
  <si>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</si>
  <si>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</si>
  <si>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</si>
  <si>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</si>
  <si>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</si>
  <si>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</si>
  <si>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</si>
  <si>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</si>
  <si>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</si>
  <si>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</si>
  <si>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</si>
  <si>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</si>
  <si>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</si>
  <si>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</si>
  <si>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</si>
  <si>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</si>
  <si>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</si>
  <si>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</si>
  <si>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</si>
  <si>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</si>
  <si>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</si>
  <si>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</si>
  <si>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</si>
  <si>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</si>
  <si>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</si>
  <si>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</si>
  <si>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</si>
  <si>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</si>
  <si>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</si>
  <si>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</si>
  <si>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</si>
  <si>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</si>
  <si>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</si>
  <si>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</si>
  <si>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</si>
  <si>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</si>
  <si>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</si>
  <si>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</si>
  <si>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</si>
  <si>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</si>
  <si>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</si>
  <si>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</si>
  <si>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</si>
  <si>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</si>
  <si>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</si>
  <si>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</si>
  <si>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</si>
  <si>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</si>
  <si>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</si>
  <si>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</si>
  <si>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</si>
  <si>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</si>
  <si>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</si>
  <si>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</si>
  <si>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</si>
  <si>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</si>
  <si>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</si>
  <si>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</si>
  <si>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</si>
  <si>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</si>
  <si>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</si>
  <si>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</si>
  <si>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</si>
  <si>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</si>
  <si>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</si>
  <si>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</si>
  <si>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</si>
  <si>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</si>
  <si>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</si>
  <si>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</si>
  <si>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</si>
  <si>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</si>
  <si>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</si>
  <si>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</si>
  <si>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</si>
  <si>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</si>
  <si>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</si>
  <si>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</si>
  <si>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</si>
  <si>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</si>
  <si>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</si>
  <si>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</si>
  <si>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</si>
  <si>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</si>
  <si>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</si>
  <si>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</si>
  <si>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</si>
  <si>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</si>
  <si>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</si>
  <si>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</si>
  <si>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</si>
  <si>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</si>
  <si>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</si>
  <si>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</si>
  <si>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</si>
  <si>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</si>
  <si>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</si>
  <si>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</si>
  <si>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</si>
  <si>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AĞUSTOS</t>
  </si>
  <si>
    <t>1 - 31 TEMMUZ</t>
  </si>
  <si>
    <t>1 - 31 AĞUSTOS</t>
  </si>
  <si>
    <t>31 AĞUSTOS</t>
  </si>
  <si>
    <t>31.08.2020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</si>
</sst>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1" fillId="0" borderId="0" xfId="1" applyNumberFormat="1"/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sqref="A1:L1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1" t="s">
        <v>247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3" x14ac:dyDescent="0.25">
      <c r="B3" s="9" t="s">
        <v>246</v>
      </c>
      <c r="C3" s="9"/>
      <c r="D3" s="9"/>
      <c r="E3" s="9" t="s">
        <v>245</v>
      </c>
      <c r="F3" s="9"/>
      <c r="G3" s="9"/>
      <c r="H3" s="9" t="s">
        <v>244</v>
      </c>
      <c r="I3" s="9"/>
      <c r="J3" s="9" t="s">
        <v>243</v>
      </c>
      <c r="K3" s="9"/>
      <c r="L3" s="9"/>
    </row>
    <row r="4" spans="1:12" ht="13" x14ac:dyDescent="0.3">
      <c r="A4" s="4" t="s">
        <v>242</v>
      </c>
      <c r="B4" s="8">
        <v>2019</v>
      </c>
      <c r="C4" s="8">
        <v>2020</v>
      </c>
      <c r="D4" s="7" t="s">
        <v>241</v>
      </c>
      <c r="E4" s="8">
        <v>2019</v>
      </c>
      <c r="F4" s="8">
        <v>2020</v>
      </c>
      <c r="G4" s="7" t="s">
        <v>241</v>
      </c>
      <c r="H4" s="8">
        <v>2020</v>
      </c>
      <c r="I4" s="7" t="s">
        <v>241</v>
      </c>
      <c r="J4" s="8">
        <v>2019</v>
      </c>
      <c r="K4" s="8">
        <v>2020</v>
      </c>
      <c r="L4" s="7" t="s">
        <v>241</v>
      </c>
    </row>
    <row r="5" spans="1:12" x14ac:dyDescent="0.25">
      <c r="A5" s="1" t="s">
        <v>240</v>
      </c>
      <c r="B5" s="6">
        <v>3819.2748099999999</v>
      </c>
      <c r="C5" s="6">
        <v>27415.538229999998</v>
      </c>
      <c r="D5" s="5">
        <f>IF(B5=0,"",(C5/B5-1))</f>
        <v>6.1782051813129408</v>
      </c>
      <c r="E5" s="6">
        <v>602075.27893999999</v>
      </c>
      <c r="F5" s="6">
        <v>668225.24031000002</v>
      </c>
      <c r="G5" s="5">
        <f>IF(E5=0,"",(F5/E5-1))</f>
        <v>0.10986991773929367</v>
      </c>
      <c r="H5" s="6">
        <v>816185.01457</v>
      </c>
      <c r="I5" s="5">
        <f>IF(H5=0,"",(F5/H5-1))</f>
        <v>-0.18128215002569159</v>
      </c>
      <c r="J5" s="6">
        <v>5135255.5616800003</v>
      </c>
      <c r="K5" s="6">
        <v>5279170.3949199999</v>
      </c>
      <c r="L5" s="5">
        <f>IF(J5=0,"",(K5/J5-1))</f>
        <v>2.8024862932608974E-2</v>
      </c>
    </row>
    <row r="6" spans="1:12" x14ac:dyDescent="0.25">
      <c r="A6" s="1" t="s">
        <v>239</v>
      </c>
      <c r="B6" s="6">
        <v>0</v>
      </c>
      <c r="C6" s="6">
        <v>0</v>
      </c>
      <c r="D6" s="5" t="str">
        <f>IF(B6=0,"",(C6/B6-1))</f>
        <v/>
      </c>
      <c r="E6" s="6">
        <v>60.890940000000001</v>
      </c>
      <c r="F6" s="6">
        <v>0</v>
      </c>
      <c r="G6" s="5">
        <f>IF(E6=0,"",(F6/E6-1))</f>
        <v>-1</v>
      </c>
      <c r="H6" s="6">
        <v>0</v>
      </c>
      <c r="I6" s="5" t="str">
        <f>IF(H6=0,"",(F6/H6-1))</f>
        <v/>
      </c>
      <c r="J6" s="6">
        <v>674.30053999999996</v>
      </c>
      <c r="K6" s="6">
        <v>10.68008</v>
      </c>
      <c r="L6" s="5">
        <f>IF(J6=0,"",(K6/J6-1))</f>
        <v>-0.98416124655632042</v>
      </c>
    </row>
    <row r="7" spans="1:12" x14ac:dyDescent="0.25">
      <c r="A7" s="1" t="s">
        <v>238</v>
      </c>
      <c r="B7" s="6">
        <v>0</v>
      </c>
      <c r="C7" s="6">
        <v>0</v>
      </c>
      <c r="D7" s="5" t="str">
        <f>IF(B7=0,"",(C7/B7-1))</f>
        <v/>
      </c>
      <c r="E7" s="6">
        <v>0</v>
      </c>
      <c r="F7" s="6">
        <v>0.8</v>
      </c>
      <c r="G7" s="5" t="str">
        <f>IF(E7=0,"",(F7/E7-1))</f>
        <v/>
      </c>
      <c r="H7" s="6">
        <v>0</v>
      </c>
      <c r="I7" s="5" t="str">
        <f>IF(H7=0,"",(F7/H7-1))</f>
        <v/>
      </c>
      <c r="J7" s="6">
        <v>288.26479</v>
      </c>
      <c r="K7" s="6">
        <v>168.15260000000001</v>
      </c>
      <c r="L7" s="5">
        <f>IF(J7=0,"",(K7/J7-1))</f>
        <v>-0.41667312195846051</v>
      </c>
    </row>
    <row r="8" spans="1:12" x14ac:dyDescent="0.25">
      <c r="A8" s="1" t="s">
        <v>237</v>
      </c>
      <c r="B8" s="6">
        <v>127.04161000000001</v>
      </c>
      <c r="C8" s="6">
        <v>1096.9603099999999</v>
      </c>
      <c r="D8" s="5">
        <f>IF(B8=0,"",(C8/B8-1))</f>
        <v>7.6346537169987059</v>
      </c>
      <c r="E8" s="6">
        <v>10099.90209</v>
      </c>
      <c r="F8" s="6">
        <v>10229.88214</v>
      </c>
      <c r="G8" s="5">
        <f>IF(E8=0,"",(F8/E8-1))</f>
        <v>1.2869436638271337E-2</v>
      </c>
      <c r="H8" s="6">
        <v>18925.82847</v>
      </c>
      <c r="I8" s="5">
        <f>IF(H8=0,"",(F8/H8-1))</f>
        <v>-0.45947506835879093</v>
      </c>
      <c r="J8" s="6">
        <v>89155.837599999999</v>
      </c>
      <c r="K8" s="6">
        <v>88978.490829999995</v>
      </c>
      <c r="L8" s="5">
        <f>IF(J8=0,"",(K8/J8-1))</f>
        <v>-1.9891773188837059E-3</v>
      </c>
    </row>
    <row r="9" spans="1:12" x14ac:dyDescent="0.25">
      <c r="A9" s="1" t="s">
        <v>236</v>
      </c>
      <c r="B9" s="6">
        <v>0</v>
      </c>
      <c r="C9" s="6">
        <v>42.33681</v>
      </c>
      <c r="D9" s="5" t="str">
        <f>IF(B9=0,"",(C9/B9-1))</f>
        <v/>
      </c>
      <c r="E9" s="6">
        <v>1711.2490499999999</v>
      </c>
      <c r="F9" s="6">
        <v>1324.73912</v>
      </c>
      <c r="G9" s="5">
        <f>IF(E9=0,"",(F9/E9-1))</f>
        <v>-0.22586421888736763</v>
      </c>
      <c r="H9" s="6">
        <v>1846.3980899999999</v>
      </c>
      <c r="I9" s="5">
        <f>IF(H9=0,"",(F9/H9-1))</f>
        <v>-0.28252789732900985</v>
      </c>
      <c r="J9" s="6">
        <v>25937.215840000001</v>
      </c>
      <c r="K9" s="6">
        <v>11355.602580000001</v>
      </c>
      <c r="L9" s="5">
        <f>IF(J9=0,"",(K9/J9-1))</f>
        <v>-0.56218883900069361</v>
      </c>
    </row>
    <row r="10" spans="1:12" x14ac:dyDescent="0.25">
      <c r="A10" s="1" t="s">
        <v>235</v>
      </c>
      <c r="B10" s="6">
        <v>28292.37066</v>
      </c>
      <c r="C10" s="6">
        <v>59149.056320000003</v>
      </c>
      <c r="D10" s="5">
        <f>IF(B10=0,"",(C10/B10-1))</f>
        <v>1.09063627190582</v>
      </c>
      <c r="E10" s="6">
        <v>1072352.1805199999</v>
      </c>
      <c r="F10" s="6">
        <v>1086981.4426599999</v>
      </c>
      <c r="G10" s="5">
        <f>IF(E10=0,"",(F10/E10-1))</f>
        <v>1.36422179259299E-2</v>
      </c>
      <c r="H10" s="6">
        <v>1299500.5731299999</v>
      </c>
      <c r="I10" s="5">
        <f>IF(H10=0,"",(F10/H10-1))</f>
        <v>-0.16353908175517207</v>
      </c>
      <c r="J10" s="6">
        <v>9854796.9806600008</v>
      </c>
      <c r="K10" s="6">
        <v>8838334.2077699993</v>
      </c>
      <c r="L10" s="5">
        <f>IF(J10=0,"",(K10/J10-1))</f>
        <v>-0.10314395871216886</v>
      </c>
    </row>
    <row r="11" spans="1:12" x14ac:dyDescent="0.25">
      <c r="A11" s="1" t="s">
        <v>234</v>
      </c>
      <c r="B11" s="6">
        <v>0</v>
      </c>
      <c r="C11" s="6">
        <v>0</v>
      </c>
      <c r="D11" s="5" t="str">
        <f>IF(B11=0,"",(C11/B11-1))</f>
        <v/>
      </c>
      <c r="E11" s="6">
        <v>0</v>
      </c>
      <c r="F11" s="6">
        <v>10.678190000000001</v>
      </c>
      <c r="G11" s="5" t="str">
        <f>IF(E11=0,"",(F11/E11-1))</f>
        <v/>
      </c>
      <c r="H11" s="6">
        <v>97.047290000000004</v>
      </c>
      <c r="I11" s="5">
        <f>IF(H11=0,"",(F11/H11-1))</f>
        <v>-0.88996920985634942</v>
      </c>
      <c r="J11" s="6">
        <v>104.95246</v>
      </c>
      <c r="K11" s="6">
        <v>190.69093000000001</v>
      </c>
      <c r="L11" s="5">
        <f>IF(J11=0,"",(K11/J11-1))</f>
        <v>0.81692673044538466</v>
      </c>
    </row>
    <row r="12" spans="1:12" x14ac:dyDescent="0.25">
      <c r="A12" s="1" t="s">
        <v>233</v>
      </c>
      <c r="B12" s="6">
        <v>0</v>
      </c>
      <c r="C12" s="6">
        <v>0</v>
      </c>
      <c r="D12" s="5" t="str">
        <f>IF(B12=0,"",(C12/B12-1))</f>
        <v/>
      </c>
      <c r="E12" s="6">
        <v>3.7934999999999999</v>
      </c>
      <c r="F12" s="6">
        <v>48.866039999999998</v>
      </c>
      <c r="G12" s="5">
        <f>IF(E12=0,"",(F12/E12-1))</f>
        <v>11.881518386714117</v>
      </c>
      <c r="H12" s="6">
        <v>70.69623</v>
      </c>
      <c r="I12" s="5">
        <f>IF(H12=0,"",(F12/H12-1))</f>
        <v>-0.30878860159869914</v>
      </c>
      <c r="J12" s="6">
        <v>293.51929000000001</v>
      </c>
      <c r="K12" s="6">
        <v>216.34995000000001</v>
      </c>
      <c r="L12" s="5">
        <f>IF(J12=0,"",(K12/J12-1))</f>
        <v>-0.26291062505636342</v>
      </c>
    </row>
    <row r="13" spans="1:12" x14ac:dyDescent="0.25">
      <c r="A13" s="1" t="s">
        <v>232</v>
      </c>
      <c r="B13" s="6">
        <v>0</v>
      </c>
      <c r="C13" s="6">
        <v>531.83455000000004</v>
      </c>
      <c r="D13" s="5" t="str">
        <f>IF(B13=0,"",(C13/B13-1))</f>
        <v/>
      </c>
      <c r="E13" s="6">
        <v>10785.79754</v>
      </c>
      <c r="F13" s="6">
        <v>10751.67116</v>
      </c>
      <c r="G13" s="5">
        <f>IF(E13=0,"",(F13/E13-1))</f>
        <v>-3.1640108089772134E-3</v>
      </c>
      <c r="H13" s="6">
        <v>13836.20823</v>
      </c>
      <c r="I13" s="5">
        <f>IF(H13=0,"",(F13/H13-1))</f>
        <v>-0.22293225273323314</v>
      </c>
      <c r="J13" s="6">
        <v>138029.37289</v>
      </c>
      <c r="K13" s="6">
        <v>124077.87158000001</v>
      </c>
      <c r="L13" s="5">
        <f>IF(J13=0,"",(K13/J13-1))</f>
        <v>-0.10107632178491743</v>
      </c>
    </row>
    <row r="14" spans="1:12" x14ac:dyDescent="0.25">
      <c r="A14" s="1" t="s">
        <v>231</v>
      </c>
      <c r="B14" s="6">
        <v>0</v>
      </c>
      <c r="C14" s="6">
        <v>0</v>
      </c>
      <c r="D14" s="5" t="str">
        <f>IF(B14=0,"",(C14/B14-1))</f>
        <v/>
      </c>
      <c r="E14" s="6">
        <v>44.253799999999998</v>
      </c>
      <c r="F14" s="6">
        <v>0</v>
      </c>
      <c r="G14" s="5">
        <f>IF(E14=0,"",(F14/E14-1))</f>
        <v>-1</v>
      </c>
      <c r="H14" s="6">
        <v>26.009219999999999</v>
      </c>
      <c r="I14" s="5">
        <f>IF(H14=0,"",(F14/H14-1))</f>
        <v>-1</v>
      </c>
      <c r="J14" s="6">
        <v>446.21206999999998</v>
      </c>
      <c r="K14" s="6">
        <v>145.01284000000001</v>
      </c>
      <c r="L14" s="5">
        <f>IF(J14=0,"",(K14/J14-1))</f>
        <v>-0.67501363197100428</v>
      </c>
    </row>
    <row r="15" spans="1:12" x14ac:dyDescent="0.25">
      <c r="A15" s="1" t="s">
        <v>230</v>
      </c>
      <c r="B15" s="6">
        <v>0</v>
      </c>
      <c r="C15" s="6">
        <v>125.97329999999999</v>
      </c>
      <c r="D15" s="5" t="str">
        <f>IF(B15=0,"",(C15/B15-1))</f>
        <v/>
      </c>
      <c r="E15" s="6">
        <v>6364.5420999999997</v>
      </c>
      <c r="F15" s="6">
        <v>9099.5901599999997</v>
      </c>
      <c r="G15" s="5">
        <f>IF(E15=0,"",(F15/E15-1))</f>
        <v>0.42973210280123686</v>
      </c>
      <c r="H15" s="6">
        <v>8070.3130899999996</v>
      </c>
      <c r="I15" s="5">
        <f>IF(H15=0,"",(F15/H15-1))</f>
        <v>0.12753867892379378</v>
      </c>
      <c r="J15" s="6">
        <v>61508.820809999997</v>
      </c>
      <c r="K15" s="6">
        <v>67843.692580000003</v>
      </c>
      <c r="L15" s="5">
        <f>IF(J15=0,"",(K15/J15-1))</f>
        <v>0.10299127322840973</v>
      </c>
    </row>
    <row r="16" spans="1:12" x14ac:dyDescent="0.25">
      <c r="A16" s="1" t="s">
        <v>229</v>
      </c>
      <c r="B16" s="6">
        <v>0</v>
      </c>
      <c r="C16" s="6">
        <v>120.87007</v>
      </c>
      <c r="D16" s="5" t="str">
        <f>IF(B16=0,"",(C16/B16-1))</f>
        <v/>
      </c>
      <c r="E16" s="6">
        <v>102.46903</v>
      </c>
      <c r="F16" s="6">
        <v>235.25846999999999</v>
      </c>
      <c r="G16" s="5">
        <f>IF(E16=0,"",(F16/E16-1))</f>
        <v>1.2958982826323231</v>
      </c>
      <c r="H16" s="6">
        <v>161.51973000000001</v>
      </c>
      <c r="I16" s="5">
        <f>IF(H16=0,"",(F16/H16-1))</f>
        <v>0.45653085229897283</v>
      </c>
      <c r="J16" s="6">
        <v>1616.7097699999999</v>
      </c>
      <c r="K16" s="6">
        <v>1495.65551</v>
      </c>
      <c r="L16" s="5">
        <f>IF(J16=0,"",(K16/J16-1))</f>
        <v>-7.4876927353510037E-2</v>
      </c>
    </row>
    <row r="17" spans="1:12" x14ac:dyDescent="0.25">
      <c r="A17" s="1" t="s">
        <v>228</v>
      </c>
      <c r="B17" s="6">
        <v>1.1499999999999999</v>
      </c>
      <c r="C17" s="6">
        <v>1008.90874</v>
      </c>
      <c r="D17" s="5">
        <f>IF(B17=0,"",(C17/B17-1))</f>
        <v>876.31194782608702</v>
      </c>
      <c r="E17" s="6">
        <v>9590.7043200000007</v>
      </c>
      <c r="F17" s="6">
        <v>11674.21003</v>
      </c>
      <c r="G17" s="5">
        <f>IF(E17=0,"",(F17/E17-1))</f>
        <v>0.21724220041432774</v>
      </c>
      <c r="H17" s="6">
        <v>15867.730589999999</v>
      </c>
      <c r="I17" s="5">
        <f>IF(H17=0,"",(F17/H17-1))</f>
        <v>-0.26427979327067708</v>
      </c>
      <c r="J17" s="6">
        <v>105681.63424</v>
      </c>
      <c r="K17" s="6">
        <v>75008.503750000003</v>
      </c>
      <c r="L17" s="5">
        <f>IF(J17=0,"",(K17/J17-1))</f>
        <v>-0.29024087970046131</v>
      </c>
    </row>
    <row r="18" spans="1:12" x14ac:dyDescent="0.25">
      <c r="A18" s="1" t="s">
        <v>227</v>
      </c>
      <c r="B18" s="6">
        <v>521.93088999999998</v>
      </c>
      <c r="C18" s="6">
        <v>1145.44541</v>
      </c>
      <c r="D18" s="5">
        <f>IF(B18=0,"",(C18/B18-1))</f>
        <v>1.1946304231964504</v>
      </c>
      <c r="E18" s="6">
        <v>55502.853790000001</v>
      </c>
      <c r="F18" s="6">
        <v>30978.247080000001</v>
      </c>
      <c r="G18" s="5">
        <f>IF(E18=0,"",(F18/E18-1))</f>
        <v>-0.44186208519639436</v>
      </c>
      <c r="H18" s="6">
        <v>51530.481549999997</v>
      </c>
      <c r="I18" s="5">
        <f>IF(H18=0,"",(F18/H18-1))</f>
        <v>-0.39883645275191493</v>
      </c>
      <c r="J18" s="6">
        <v>309413.93190999998</v>
      </c>
      <c r="K18" s="6">
        <v>285870.17291000002</v>
      </c>
      <c r="L18" s="5">
        <f>IF(J18=0,"",(K18/J18-1))</f>
        <v>-7.6091463802761772E-2</v>
      </c>
    </row>
    <row r="19" spans="1:12" x14ac:dyDescent="0.25">
      <c r="A19" s="1" t="s">
        <v>226</v>
      </c>
      <c r="B19" s="6">
        <v>0</v>
      </c>
      <c r="C19" s="6">
        <v>17.513870000000001</v>
      </c>
      <c r="D19" s="5" t="str">
        <f>IF(B19=0,"",(C19/B19-1))</f>
        <v/>
      </c>
      <c r="E19" s="6">
        <v>237.13578000000001</v>
      </c>
      <c r="F19" s="6">
        <v>88.898970000000006</v>
      </c>
      <c r="G19" s="5">
        <f>IF(E19=0,"",(F19/E19-1))</f>
        <v>-0.62511363742746884</v>
      </c>
      <c r="H19" s="6">
        <v>98.353499999999997</v>
      </c>
      <c r="I19" s="5">
        <f>IF(H19=0,"",(F19/H19-1))</f>
        <v>-9.6128048315514913E-2</v>
      </c>
      <c r="J19" s="6">
        <v>864.93155999999999</v>
      </c>
      <c r="K19" s="6">
        <v>879.75499000000002</v>
      </c>
      <c r="L19" s="5">
        <f>IF(J19=0,"",(K19/J19-1))</f>
        <v>1.7138269298440312E-2</v>
      </c>
    </row>
    <row r="20" spans="1:12" x14ac:dyDescent="0.25">
      <c r="A20" s="1" t="s">
        <v>225</v>
      </c>
      <c r="B20" s="6">
        <v>47.499099999999999</v>
      </c>
      <c r="C20" s="6">
        <v>1385.7146299999999</v>
      </c>
      <c r="D20" s="5">
        <f>IF(B20=0,"",(C20/B20-1))</f>
        <v>28.17349233985486</v>
      </c>
      <c r="E20" s="6">
        <v>44709.897259999998</v>
      </c>
      <c r="F20" s="6">
        <v>58545.783689999997</v>
      </c>
      <c r="G20" s="5">
        <f>IF(E20=0,"",(F20/E20-1))</f>
        <v>0.30945914166477784</v>
      </c>
      <c r="H20" s="6">
        <v>74591.657420000003</v>
      </c>
      <c r="I20" s="5">
        <f>IF(H20=0,"",(F20/H20-1))</f>
        <v>-0.21511619777599533</v>
      </c>
      <c r="J20" s="6">
        <v>394811.66459</v>
      </c>
      <c r="K20" s="6">
        <v>407828.99017</v>
      </c>
      <c r="L20" s="5">
        <f>IF(J20=0,"",(K20/J20-1))</f>
        <v>3.2970975144612558E-2</v>
      </c>
    </row>
    <row r="21" spans="1:12" x14ac:dyDescent="0.25">
      <c r="A21" s="1" t="s">
        <v>224</v>
      </c>
      <c r="B21" s="6">
        <v>1370.3321599999999</v>
      </c>
      <c r="C21" s="6">
        <v>5089.4768100000001</v>
      </c>
      <c r="D21" s="5">
        <f>IF(B21=0,"",(C21/B21-1))</f>
        <v>2.7140460966777575</v>
      </c>
      <c r="E21" s="6">
        <v>87622.502659999998</v>
      </c>
      <c r="F21" s="6">
        <v>88612.4323</v>
      </c>
      <c r="G21" s="5">
        <f>IF(E21=0,"",(F21/E21-1))</f>
        <v>1.129766452621439E-2</v>
      </c>
      <c r="H21" s="6">
        <v>87110.457519999996</v>
      </c>
      <c r="I21" s="5">
        <f>IF(H21=0,"",(F21/H21-1))</f>
        <v>1.7242186790893177E-2</v>
      </c>
      <c r="J21" s="6">
        <v>746564.49860000005</v>
      </c>
      <c r="K21" s="6">
        <v>665069.42354999995</v>
      </c>
      <c r="L21" s="5">
        <f>IF(J21=0,"",(K21/J21-1))</f>
        <v>-0.10916012642286665</v>
      </c>
    </row>
    <row r="22" spans="1:12" x14ac:dyDescent="0.25">
      <c r="A22" s="1" t="s">
        <v>223</v>
      </c>
      <c r="B22" s="6">
        <v>1156.26376</v>
      </c>
      <c r="C22" s="6">
        <v>4512.5112799999997</v>
      </c>
      <c r="D22" s="5">
        <f>IF(B22=0,"",(C22/B22-1))</f>
        <v>2.9026660145432559</v>
      </c>
      <c r="E22" s="6">
        <v>137905.79256999999</v>
      </c>
      <c r="F22" s="6">
        <v>145762.74898</v>
      </c>
      <c r="G22" s="5">
        <f>IF(E22=0,"",(F22/E22-1))</f>
        <v>5.6973360317782662E-2</v>
      </c>
      <c r="H22" s="6">
        <v>134686.71325999999</v>
      </c>
      <c r="I22" s="5">
        <f>IF(H22=0,"",(F22/H22-1))</f>
        <v>8.2235548347064924E-2</v>
      </c>
      <c r="J22" s="6">
        <v>966293.20250999997</v>
      </c>
      <c r="K22" s="6">
        <v>1093259.81483</v>
      </c>
      <c r="L22" s="5">
        <f>IF(J22=0,"",(K22/J22-1))</f>
        <v>0.13139553500966095</v>
      </c>
    </row>
    <row r="23" spans="1:12" x14ac:dyDescent="0.25">
      <c r="A23" s="1" t="s">
        <v>222</v>
      </c>
      <c r="B23" s="6">
        <v>3320.2606300000002</v>
      </c>
      <c r="C23" s="6">
        <v>6426.94488</v>
      </c>
      <c r="D23" s="5">
        <f>IF(B23=0,"",(C23/B23-1))</f>
        <v>0.93567481478103098</v>
      </c>
      <c r="E23" s="6">
        <v>167814.5246</v>
      </c>
      <c r="F23" s="6">
        <v>138624.52922</v>
      </c>
      <c r="G23" s="5">
        <f>IF(E23=0,"",(F23/E23-1))</f>
        <v>-0.1739420079970837</v>
      </c>
      <c r="H23" s="6">
        <v>132235.4313</v>
      </c>
      <c r="I23" s="5">
        <f>IF(H23=0,"",(F23/H23-1))</f>
        <v>4.8316081833658986E-2</v>
      </c>
      <c r="J23" s="6">
        <v>1500866.86362</v>
      </c>
      <c r="K23" s="6">
        <v>1260376.14356</v>
      </c>
      <c r="L23" s="5">
        <f>IF(J23=0,"",(K23/J23-1))</f>
        <v>-0.1602345457077724</v>
      </c>
    </row>
    <row r="24" spans="1:12" x14ac:dyDescent="0.25">
      <c r="A24" s="1" t="s">
        <v>221</v>
      </c>
      <c r="B24" s="6">
        <v>0</v>
      </c>
      <c r="C24" s="6">
        <v>0</v>
      </c>
      <c r="D24" s="5" t="str">
        <f>IF(B24=0,"",(C24/B24-1))</f>
        <v/>
      </c>
      <c r="E24" s="6">
        <v>1068.53187</v>
      </c>
      <c r="F24" s="6">
        <v>901.65323000000001</v>
      </c>
      <c r="G24" s="5">
        <f>IF(E24=0,"",(F24/E24-1))</f>
        <v>-0.15617563189762418</v>
      </c>
      <c r="H24" s="6">
        <v>603.44353000000001</v>
      </c>
      <c r="I24" s="5">
        <f>IF(H24=0,"",(F24/H24-1))</f>
        <v>0.49417996079931448</v>
      </c>
      <c r="J24" s="6">
        <v>48693.531009999999</v>
      </c>
      <c r="K24" s="6">
        <v>4997.4305899999999</v>
      </c>
      <c r="L24" s="5">
        <f>IF(J24=0,"",(K24/J24-1))</f>
        <v>-0.89736972270559523</v>
      </c>
    </row>
    <row r="25" spans="1:12" x14ac:dyDescent="0.25">
      <c r="A25" s="1" t="s">
        <v>220</v>
      </c>
      <c r="B25" s="6">
        <v>14.54</v>
      </c>
      <c r="C25" s="6">
        <v>295.50112999999999</v>
      </c>
      <c r="D25" s="5">
        <f>IF(B25=0,"",(C25/B25-1))</f>
        <v>19.323323933975242</v>
      </c>
      <c r="E25" s="6">
        <v>14324.737160000001</v>
      </c>
      <c r="F25" s="6">
        <v>16231.329820000001</v>
      </c>
      <c r="G25" s="5">
        <f>IF(E25=0,"",(F25/E25-1))</f>
        <v>0.13309791577355545</v>
      </c>
      <c r="H25" s="6">
        <v>11268.95291</v>
      </c>
      <c r="I25" s="5">
        <f>IF(H25=0,"",(F25/H25-1))</f>
        <v>0.44035829678518024</v>
      </c>
      <c r="J25" s="6">
        <v>161664.39780000001</v>
      </c>
      <c r="K25" s="6">
        <v>135018.17851999999</v>
      </c>
      <c r="L25" s="5">
        <f>IF(J25=0,"",(K25/J25-1))</f>
        <v>-0.16482428810927729</v>
      </c>
    </row>
    <row r="26" spans="1:12" x14ac:dyDescent="0.25">
      <c r="A26" s="1" t="s">
        <v>219</v>
      </c>
      <c r="B26" s="6">
        <v>1.9</v>
      </c>
      <c r="C26" s="6">
        <v>469.85611</v>
      </c>
      <c r="D26" s="5">
        <f>IF(B26=0,"",(C26/B26-1))</f>
        <v>246.29268947368422</v>
      </c>
      <c r="E26" s="6">
        <v>17748.197049999999</v>
      </c>
      <c r="F26" s="6">
        <v>27125.968420000001</v>
      </c>
      <c r="G26" s="5">
        <f>IF(E26=0,"",(F26/E26-1))</f>
        <v>0.52837881749797244</v>
      </c>
      <c r="H26" s="6">
        <v>23147.860649999999</v>
      </c>
      <c r="I26" s="5">
        <f>IF(H26=0,"",(F26/H26-1))</f>
        <v>0.1718563901066168</v>
      </c>
      <c r="J26" s="6">
        <v>213679.32397</v>
      </c>
      <c r="K26" s="6">
        <v>182084.26860000001</v>
      </c>
      <c r="L26" s="5">
        <f>IF(J26=0,"",(K26/J26-1))</f>
        <v>-0.14786201483132666</v>
      </c>
    </row>
    <row r="27" spans="1:12" x14ac:dyDescent="0.25">
      <c r="A27" s="1" t="s">
        <v>218</v>
      </c>
      <c r="B27" s="6">
        <v>0</v>
      </c>
      <c r="C27" s="6">
        <v>291.80725000000001</v>
      </c>
      <c r="D27" s="5" t="str">
        <f>IF(B27=0,"",(C27/B27-1))</f>
        <v/>
      </c>
      <c r="E27" s="6">
        <v>645.11014999999998</v>
      </c>
      <c r="F27" s="6">
        <v>917.42979000000003</v>
      </c>
      <c r="G27" s="5">
        <f>IF(E27=0,"",(F27/E27-1))</f>
        <v>0.4221289031028268</v>
      </c>
      <c r="H27" s="6">
        <v>1361.23981</v>
      </c>
      <c r="I27" s="5">
        <f>IF(H27=0,"",(F27/H27-1))</f>
        <v>-0.32603367660838545</v>
      </c>
      <c r="J27" s="6">
        <v>4097.6242899999997</v>
      </c>
      <c r="K27" s="6">
        <v>6796.7642900000001</v>
      </c>
      <c r="L27" s="5">
        <f>IF(J27=0,"",(K27/J27-1))</f>
        <v>0.65870851229261929</v>
      </c>
    </row>
    <row r="28" spans="1:12" x14ac:dyDescent="0.25">
      <c r="A28" s="1" t="s">
        <v>217</v>
      </c>
      <c r="B28" s="6">
        <v>921.05820000000006</v>
      </c>
      <c r="C28" s="6">
        <v>2200.2288100000001</v>
      </c>
      <c r="D28" s="5">
        <f>IF(B28=0,"",(C28/B28-1))</f>
        <v>1.3888054088221571</v>
      </c>
      <c r="E28" s="6">
        <v>32773.243829999999</v>
      </c>
      <c r="F28" s="6">
        <v>54152.621619999998</v>
      </c>
      <c r="G28" s="5">
        <f>IF(E28=0,"",(F28/E28-1))</f>
        <v>0.65234243826757621</v>
      </c>
      <c r="H28" s="6">
        <v>35228.054270000001</v>
      </c>
      <c r="I28" s="5">
        <f>IF(H28=0,"",(F28/H28-1))</f>
        <v>0.53720160656491456</v>
      </c>
      <c r="J28" s="6">
        <v>305982.51211000001</v>
      </c>
      <c r="K28" s="6">
        <v>317621.22918000002</v>
      </c>
      <c r="L28" s="5">
        <f>IF(J28=0,"",(K28/J28-1))</f>
        <v>3.8037196929136652E-2</v>
      </c>
    </row>
    <row r="29" spans="1:12" x14ac:dyDescent="0.25">
      <c r="A29" s="1" t="s">
        <v>216</v>
      </c>
      <c r="B29" s="6">
        <v>4208.53125</v>
      </c>
      <c r="C29" s="6">
        <v>17624.57144</v>
      </c>
      <c r="D29" s="5">
        <f>IF(B29=0,"",(C29/B29-1))</f>
        <v>3.1878200239097669</v>
      </c>
      <c r="E29" s="6">
        <v>192251.06082000001</v>
      </c>
      <c r="F29" s="6">
        <v>256344.83731</v>
      </c>
      <c r="G29" s="5">
        <f>IF(E29=0,"",(F29/E29-1))</f>
        <v>0.33338581444816806</v>
      </c>
      <c r="H29" s="6">
        <v>292231.07818999997</v>
      </c>
      <c r="I29" s="5">
        <f>IF(H29=0,"",(F29/H29-1))</f>
        <v>-0.12280090503128416</v>
      </c>
      <c r="J29" s="6">
        <v>2101469.4876299999</v>
      </c>
      <c r="K29" s="6">
        <v>2117648.8914899998</v>
      </c>
      <c r="L29" s="5">
        <f>IF(J29=0,"",(K29/J29-1))</f>
        <v>7.6990905436589152E-3</v>
      </c>
    </row>
    <row r="30" spans="1:12" x14ac:dyDescent="0.25">
      <c r="A30" s="1" t="s">
        <v>215</v>
      </c>
      <c r="B30" s="6">
        <v>0</v>
      </c>
      <c r="C30" s="6">
        <v>30.109559999999998</v>
      </c>
      <c r="D30" s="5" t="str">
        <f>IF(B30=0,"",(C30/B30-1))</f>
        <v/>
      </c>
      <c r="E30" s="6">
        <v>123.94595</v>
      </c>
      <c r="F30" s="6">
        <v>115.87179</v>
      </c>
      <c r="G30" s="5">
        <f>IF(E30=0,"",(F30/E30-1))</f>
        <v>-6.5142588362104514E-2</v>
      </c>
      <c r="H30" s="6">
        <v>148.38179</v>
      </c>
      <c r="I30" s="5">
        <f>IF(H30=0,"",(F30/H30-1))</f>
        <v>-0.21909696600910389</v>
      </c>
      <c r="J30" s="6">
        <v>1725.9373000000001</v>
      </c>
      <c r="K30" s="6">
        <v>1151.69209</v>
      </c>
      <c r="L30" s="5">
        <f>IF(J30=0,"",(K30/J30-1))</f>
        <v>-0.3327149891250395</v>
      </c>
    </row>
    <row r="31" spans="1:12" x14ac:dyDescent="0.25">
      <c r="A31" s="1" t="s">
        <v>214</v>
      </c>
      <c r="B31" s="6">
        <v>0</v>
      </c>
      <c r="C31" s="6">
        <v>0</v>
      </c>
      <c r="D31" s="5" t="str">
        <f>IF(B31=0,"",(C31/B31-1))</f>
        <v/>
      </c>
      <c r="E31" s="6">
        <v>114.60131</v>
      </c>
      <c r="F31" s="6">
        <v>202.08896999999999</v>
      </c>
      <c r="G31" s="5">
        <f>IF(E31=0,"",(F31/E31-1))</f>
        <v>0.76340889995062011</v>
      </c>
      <c r="H31" s="6">
        <v>120.36756</v>
      </c>
      <c r="I31" s="5">
        <f>IF(H31=0,"",(F31/H31-1))</f>
        <v>0.67893218073042272</v>
      </c>
      <c r="J31" s="6">
        <v>2219.7180800000001</v>
      </c>
      <c r="K31" s="6">
        <v>1313.1423</v>
      </c>
      <c r="L31" s="5">
        <f>IF(J31=0,"",(K31/J31-1))</f>
        <v>-0.40841933404443864</v>
      </c>
    </row>
    <row r="32" spans="1:12" x14ac:dyDescent="0.25">
      <c r="A32" s="1" t="s">
        <v>213</v>
      </c>
      <c r="B32" s="6">
        <v>0</v>
      </c>
      <c r="C32" s="6">
        <v>463.90580999999997</v>
      </c>
      <c r="D32" s="5" t="str">
        <f>IF(B32=0,"",(C32/B32-1))</f>
        <v/>
      </c>
      <c r="E32" s="6">
        <v>11757.04357</v>
      </c>
      <c r="F32" s="6">
        <v>6901.6417600000004</v>
      </c>
      <c r="G32" s="5">
        <f>IF(E32=0,"",(F32/E32-1))</f>
        <v>-0.41297812507808873</v>
      </c>
      <c r="H32" s="6">
        <v>11255.74084</v>
      </c>
      <c r="I32" s="5">
        <f>IF(H32=0,"",(F32/H32-1))</f>
        <v>-0.38683362933576571</v>
      </c>
      <c r="J32" s="6">
        <v>91503.295280000006</v>
      </c>
      <c r="K32" s="6">
        <v>62605.190979999999</v>
      </c>
      <c r="L32" s="5">
        <f>IF(J32=0,"",(K32/J32-1))</f>
        <v>-0.31581490274827628</v>
      </c>
    </row>
    <row r="33" spans="1:12" x14ac:dyDescent="0.25">
      <c r="A33" s="1" t="s">
        <v>212</v>
      </c>
      <c r="B33" s="6">
        <v>0</v>
      </c>
      <c r="C33" s="6">
        <v>0</v>
      </c>
      <c r="D33" s="5" t="str">
        <f>IF(B33=0,"",(C33/B33-1))</f>
        <v/>
      </c>
      <c r="E33" s="6">
        <v>20.765930000000001</v>
      </c>
      <c r="F33" s="6">
        <v>0</v>
      </c>
      <c r="G33" s="5">
        <f>IF(E33=0,"",(F33/E33-1))</f>
        <v>-1</v>
      </c>
      <c r="H33" s="6">
        <v>49.204659999999997</v>
      </c>
      <c r="I33" s="5">
        <f>IF(H33=0,"",(F33/H33-1))</f>
        <v>-1</v>
      </c>
      <c r="J33" s="6">
        <v>517.96708999999998</v>
      </c>
      <c r="K33" s="6">
        <v>180.06752</v>
      </c>
      <c r="L33" s="5">
        <f>IF(J33=0,"",(K33/J33-1))</f>
        <v>-0.65235721829354065</v>
      </c>
    </row>
    <row r="34" spans="1:12" x14ac:dyDescent="0.25">
      <c r="A34" s="1" t="s">
        <v>211</v>
      </c>
      <c r="B34" s="6">
        <v>10719.24913</v>
      </c>
      <c r="C34" s="6">
        <v>46875.576110000002</v>
      </c>
      <c r="D34" s="5">
        <f>IF(B34=0,"",(C34/B34-1))</f>
        <v>3.3730279557370455</v>
      </c>
      <c r="E34" s="6">
        <v>978776.05189999996</v>
      </c>
      <c r="F34" s="6">
        <v>715026.99198000005</v>
      </c>
      <c r="G34" s="5">
        <f>IF(E34=0,"",(F34/E34-1))</f>
        <v>-0.26946823985733026</v>
      </c>
      <c r="H34" s="6">
        <v>923836.57703000004</v>
      </c>
      <c r="I34" s="5">
        <f>IF(H34=0,"",(F34/H34-1))</f>
        <v>-0.22602437513493179</v>
      </c>
      <c r="J34" s="6">
        <v>7006131.2529699998</v>
      </c>
      <c r="K34" s="6">
        <v>5820796.1503100004</v>
      </c>
      <c r="L34" s="5">
        <f>IF(J34=0,"",(K34/J34-1))</f>
        <v>-0.16918539774108843</v>
      </c>
    </row>
    <row r="35" spans="1:12" x14ac:dyDescent="0.25">
      <c r="A35" s="1" t="s">
        <v>210</v>
      </c>
      <c r="B35" s="6">
        <v>0</v>
      </c>
      <c r="C35" s="6">
        <v>27.334019999999999</v>
      </c>
      <c r="D35" s="5" t="str">
        <f>IF(B35=0,"",(C35/B35-1))</f>
        <v/>
      </c>
      <c r="E35" s="6">
        <v>1872.8911000000001</v>
      </c>
      <c r="F35" s="6">
        <v>1051.4901199999999</v>
      </c>
      <c r="G35" s="5">
        <f>IF(E35=0,"",(F35/E35-1))</f>
        <v>-0.43857380709428329</v>
      </c>
      <c r="H35" s="6">
        <v>905.47032999999999</v>
      </c>
      <c r="I35" s="5">
        <f>IF(H35=0,"",(F35/H35-1))</f>
        <v>0.16126402507302462</v>
      </c>
      <c r="J35" s="6">
        <v>15233.81978</v>
      </c>
      <c r="K35" s="6">
        <v>13064.42319</v>
      </c>
      <c r="L35" s="5">
        <f>IF(J35=0,"",(K35/J35-1))</f>
        <v>-0.14240660722848597</v>
      </c>
    </row>
    <row r="36" spans="1:12" x14ac:dyDescent="0.25">
      <c r="A36" s="1" t="s">
        <v>209</v>
      </c>
      <c r="B36" s="6">
        <v>1309.9752699999999</v>
      </c>
      <c r="C36" s="6">
        <v>929.23546999999996</v>
      </c>
      <c r="D36" s="5">
        <f>IF(B36=0,"",(C36/B36-1))</f>
        <v>-0.29064655548802842</v>
      </c>
      <c r="E36" s="6">
        <v>33890.220119999998</v>
      </c>
      <c r="F36" s="6">
        <v>32358.201219999999</v>
      </c>
      <c r="G36" s="5">
        <f>IF(E36=0,"",(F36/E36-1))</f>
        <v>-4.520533931545323E-2</v>
      </c>
      <c r="H36" s="6">
        <v>40281.113100000002</v>
      </c>
      <c r="I36" s="5">
        <f>IF(H36=0,"",(F36/H36-1))</f>
        <v>-0.19669049016423534</v>
      </c>
      <c r="J36" s="6">
        <v>295647.72936</v>
      </c>
      <c r="K36" s="6">
        <v>263307.94816000003</v>
      </c>
      <c r="L36" s="5">
        <f>IF(J36=0,"",(K36/J36-1))</f>
        <v>-0.10938619846669251</v>
      </c>
    </row>
    <row r="37" spans="1:12" x14ac:dyDescent="0.25">
      <c r="A37" s="1" t="s">
        <v>208</v>
      </c>
      <c r="B37" s="6">
        <v>0</v>
      </c>
      <c r="C37" s="6">
        <v>0</v>
      </c>
      <c r="D37" s="5" t="str">
        <f>IF(B37=0,"",(C37/B37-1))</f>
        <v/>
      </c>
      <c r="E37" s="6">
        <v>359.76193999999998</v>
      </c>
      <c r="F37" s="6">
        <v>60.638689999999997</v>
      </c>
      <c r="G37" s="5">
        <f>IF(E37=0,"",(F37/E37-1))</f>
        <v>-0.831447734576926</v>
      </c>
      <c r="H37" s="6">
        <v>483.62938000000003</v>
      </c>
      <c r="I37" s="5">
        <f>IF(H37=0,"",(F37/H37-1))</f>
        <v>-0.87461743949468085</v>
      </c>
      <c r="J37" s="6">
        <v>1369.8134399999999</v>
      </c>
      <c r="K37" s="6">
        <v>1095.3285000000001</v>
      </c>
      <c r="L37" s="5">
        <f>IF(J37=0,"",(K37/J37-1))</f>
        <v>-0.20038125775726057</v>
      </c>
    </row>
    <row r="38" spans="1:12" x14ac:dyDescent="0.25">
      <c r="A38" s="1" t="s">
        <v>207</v>
      </c>
      <c r="B38" s="6">
        <v>1.2396199999999999</v>
      </c>
      <c r="C38" s="6">
        <v>1401.04811</v>
      </c>
      <c r="D38" s="5">
        <f>IF(B38=0,"",(C38/B38-1))</f>
        <v>1129.2238669914975</v>
      </c>
      <c r="E38" s="6">
        <v>38683.163930000002</v>
      </c>
      <c r="F38" s="6">
        <v>41132.673199999997</v>
      </c>
      <c r="G38" s="5">
        <f>IF(E38=0,"",(F38/E38-1))</f>
        <v>6.3322360974209957E-2</v>
      </c>
      <c r="H38" s="6">
        <v>40813.891369999998</v>
      </c>
      <c r="I38" s="5">
        <f>IF(H38=0,"",(F38/H38-1))</f>
        <v>7.8106208278467815E-3</v>
      </c>
      <c r="J38" s="6">
        <v>320118.36340999999</v>
      </c>
      <c r="K38" s="6">
        <v>310208.14169000002</v>
      </c>
      <c r="L38" s="5">
        <f>IF(J38=0,"",(K38/J38-1))</f>
        <v>-3.0957991957828446E-2</v>
      </c>
    </row>
    <row r="39" spans="1:12" x14ac:dyDescent="0.25">
      <c r="A39" s="1" t="s">
        <v>206</v>
      </c>
      <c r="B39" s="6">
        <v>0</v>
      </c>
      <c r="C39" s="6">
        <v>0</v>
      </c>
      <c r="D39" s="5" t="str">
        <f>IF(B39=0,"",(C39/B39-1))</f>
        <v/>
      </c>
      <c r="E39" s="6">
        <v>0</v>
      </c>
      <c r="F39" s="6">
        <v>0</v>
      </c>
      <c r="G39" s="5" t="str">
        <f>IF(E39=0,"",(F39/E39-1))</f>
        <v/>
      </c>
      <c r="H39" s="6">
        <v>71.687110000000004</v>
      </c>
      <c r="I39" s="5">
        <f>IF(H39=0,"",(F39/H39-1))</f>
        <v>-1</v>
      </c>
      <c r="J39" s="6">
        <v>88.566090000000003</v>
      </c>
      <c r="K39" s="6">
        <v>72.073689999999999</v>
      </c>
      <c r="L39" s="5">
        <f>IF(J39=0,"",(K39/J39-1))</f>
        <v>-0.18621574013259479</v>
      </c>
    </row>
    <row r="40" spans="1:12" x14ac:dyDescent="0.25">
      <c r="A40" s="1" t="s">
        <v>205</v>
      </c>
      <c r="B40" s="6">
        <v>0</v>
      </c>
      <c r="C40" s="6">
        <v>0</v>
      </c>
      <c r="D40" s="5" t="str">
        <f>IF(B40=0,"",(C40/B40-1))</f>
        <v/>
      </c>
      <c r="E40" s="6">
        <v>0</v>
      </c>
      <c r="F40" s="6">
        <v>93.874489999999994</v>
      </c>
      <c r="G40" s="5" t="str">
        <f>IF(E40=0,"",(F40/E40-1))</f>
        <v/>
      </c>
      <c r="H40" s="6">
        <v>6040.14732</v>
      </c>
      <c r="I40" s="5">
        <f>IF(H40=0,"",(F40/H40-1))</f>
        <v>-0.98445824496876677</v>
      </c>
      <c r="J40" s="6">
        <v>2667.5516899999998</v>
      </c>
      <c r="K40" s="6">
        <v>9917.0890999999992</v>
      </c>
      <c r="L40" s="5">
        <f>IF(J40=0,"",(K40/J40-1))</f>
        <v>2.7176745767201984</v>
      </c>
    </row>
    <row r="41" spans="1:12" x14ac:dyDescent="0.25">
      <c r="A41" s="1" t="s">
        <v>204</v>
      </c>
      <c r="B41" s="6">
        <v>0</v>
      </c>
      <c r="C41" s="6">
        <v>0</v>
      </c>
      <c r="D41" s="5" t="str">
        <f>IF(B41=0,"",(C41/B41-1))</f>
        <v/>
      </c>
      <c r="E41" s="6">
        <v>41.109850000000002</v>
      </c>
      <c r="F41" s="6">
        <v>93.400660000000002</v>
      </c>
      <c r="G41" s="5">
        <f>IF(E41=0,"",(F41/E41-1))</f>
        <v>1.271977640395185</v>
      </c>
      <c r="H41" s="6">
        <v>140.33673999999999</v>
      </c>
      <c r="I41" s="5">
        <f>IF(H41=0,"",(F41/H41-1))</f>
        <v>-0.33445325864060971</v>
      </c>
      <c r="J41" s="6">
        <v>3907.94776</v>
      </c>
      <c r="K41" s="6">
        <v>1258.2648899999999</v>
      </c>
      <c r="L41" s="5">
        <f>IF(J41=0,"",(K41/J41-1))</f>
        <v>-0.6780241274258999</v>
      </c>
    </row>
    <row r="42" spans="1:12" x14ac:dyDescent="0.25">
      <c r="A42" s="1" t="s">
        <v>203</v>
      </c>
      <c r="B42" s="6">
        <v>3068.5832799999998</v>
      </c>
      <c r="C42" s="6">
        <v>7443.8762399999996</v>
      </c>
      <c r="D42" s="5">
        <f>IF(B42=0,"",(C42/B42-1))</f>
        <v>1.4258348432374954</v>
      </c>
      <c r="E42" s="6">
        <v>176932.19826</v>
      </c>
      <c r="F42" s="6">
        <v>192991.99434</v>
      </c>
      <c r="G42" s="5">
        <f>IF(E42=0,"",(F42/E42-1))</f>
        <v>9.0768080869036094E-2</v>
      </c>
      <c r="H42" s="6">
        <v>219251.76366</v>
      </c>
      <c r="I42" s="5">
        <f>IF(H42=0,"",(F42/H42-1))</f>
        <v>-0.11976993426024052</v>
      </c>
      <c r="J42" s="6">
        <v>1674832.6251999999</v>
      </c>
      <c r="K42" s="6">
        <v>1495127.3224500001</v>
      </c>
      <c r="L42" s="5">
        <f>IF(J42=0,"",(K42/J42-1))</f>
        <v>-0.10729746963732589</v>
      </c>
    </row>
    <row r="43" spans="1:12" x14ac:dyDescent="0.25">
      <c r="A43" s="1" t="s">
        <v>202</v>
      </c>
      <c r="B43" s="6">
        <v>0</v>
      </c>
      <c r="C43" s="6">
        <v>0</v>
      </c>
      <c r="D43" s="5" t="str">
        <f>IF(B43=0,"",(C43/B43-1))</f>
        <v/>
      </c>
      <c r="E43" s="6">
        <v>1827.22694</v>
      </c>
      <c r="F43" s="6">
        <v>2854.7534500000002</v>
      </c>
      <c r="G43" s="5">
        <f>IF(E43=0,"",(F43/E43-1))</f>
        <v>0.56234203180038489</v>
      </c>
      <c r="H43" s="6">
        <v>7018.1289200000001</v>
      </c>
      <c r="I43" s="5">
        <f>IF(H43=0,"",(F43/H43-1))</f>
        <v>-0.59323154610844619</v>
      </c>
      <c r="J43" s="6">
        <v>17517.398130000001</v>
      </c>
      <c r="K43" s="6">
        <v>34991.919099999999</v>
      </c>
      <c r="L43" s="5">
        <f>IF(J43=0,"",(K43/J43-1))</f>
        <v>0.99755231001306233</v>
      </c>
    </row>
    <row r="44" spans="1:12" x14ac:dyDescent="0.25">
      <c r="A44" s="1" t="s">
        <v>201</v>
      </c>
      <c r="B44" s="6">
        <v>0</v>
      </c>
      <c r="C44" s="6">
        <v>404.70542999999998</v>
      </c>
      <c r="D44" s="5" t="str">
        <f>IF(B44=0,"",(C44/B44-1))</f>
        <v/>
      </c>
      <c r="E44" s="6">
        <v>14941.856750000001</v>
      </c>
      <c r="F44" s="6">
        <v>16345.146849999999</v>
      </c>
      <c r="G44" s="5">
        <f>IF(E44=0,"",(F44/E44-1))</f>
        <v>9.3916714868786277E-2</v>
      </c>
      <c r="H44" s="6">
        <v>14209.984259999999</v>
      </c>
      <c r="I44" s="5">
        <f>IF(H44=0,"",(F44/H44-1))</f>
        <v>0.15025791379729503</v>
      </c>
      <c r="J44" s="6">
        <v>152295.86155999999</v>
      </c>
      <c r="K44" s="6">
        <v>110583.51891</v>
      </c>
      <c r="L44" s="5">
        <f>IF(J44=0,"",(K44/J44-1))</f>
        <v>-0.27389019125491199</v>
      </c>
    </row>
    <row r="45" spans="1:12" x14ac:dyDescent="0.25">
      <c r="A45" s="1" t="s">
        <v>200</v>
      </c>
      <c r="B45" s="6">
        <v>0</v>
      </c>
      <c r="C45" s="6">
        <v>0</v>
      </c>
      <c r="D45" s="5" t="str">
        <f>IF(B45=0,"",(C45/B45-1))</f>
        <v/>
      </c>
      <c r="E45" s="6">
        <v>654.67328999999995</v>
      </c>
      <c r="F45" s="6">
        <v>122.18125000000001</v>
      </c>
      <c r="G45" s="5">
        <f>IF(E45=0,"",(F45/E45-1))</f>
        <v>-0.81337065087839466</v>
      </c>
      <c r="H45" s="6">
        <v>116.44884999999999</v>
      </c>
      <c r="I45" s="5">
        <f>IF(H45=0,"",(F45/H45-1))</f>
        <v>4.9226763510330951E-2</v>
      </c>
      <c r="J45" s="6">
        <v>1916.24143</v>
      </c>
      <c r="K45" s="6">
        <v>1740.4007200000001</v>
      </c>
      <c r="L45" s="5">
        <f>IF(J45=0,"",(K45/J45-1))</f>
        <v>-9.1763337983982507E-2</v>
      </c>
    </row>
    <row r="46" spans="1:12" x14ac:dyDescent="0.25">
      <c r="A46" s="1" t="s">
        <v>199</v>
      </c>
      <c r="B46" s="6">
        <v>0</v>
      </c>
      <c r="C46" s="6">
        <v>0</v>
      </c>
      <c r="D46" s="5" t="str">
        <f>IF(B46=0,"",(C46/B46-1))</f>
        <v/>
      </c>
      <c r="E46" s="6">
        <v>0</v>
      </c>
      <c r="F46" s="6">
        <v>0</v>
      </c>
      <c r="G46" s="5" t="str">
        <f>IF(E46=0,"",(F46/E46-1))</f>
        <v/>
      </c>
      <c r="H46" s="6">
        <v>6.5</v>
      </c>
      <c r="I46" s="5">
        <f>IF(H46=0,"",(F46/H46-1))</f>
        <v>-1</v>
      </c>
      <c r="J46" s="6">
        <v>71.541619999999995</v>
      </c>
      <c r="K46" s="6">
        <v>6.5559500000000002</v>
      </c>
      <c r="L46" s="5">
        <f>IF(J46=0,"",(K46/J46-1))</f>
        <v>-0.9083617340507526</v>
      </c>
    </row>
    <row r="47" spans="1:12" x14ac:dyDescent="0.25">
      <c r="A47" s="1" t="s">
        <v>198</v>
      </c>
      <c r="B47" s="6">
        <v>0</v>
      </c>
      <c r="C47" s="6">
        <v>0</v>
      </c>
      <c r="D47" s="5" t="str">
        <f>IF(B47=0,"",(C47/B47-1))</f>
        <v/>
      </c>
      <c r="E47" s="6">
        <v>255.38195999999999</v>
      </c>
      <c r="F47" s="6">
        <v>185.64003</v>
      </c>
      <c r="G47" s="5">
        <f>IF(E47=0,"",(F47/E47-1))</f>
        <v>-0.27308870994646606</v>
      </c>
      <c r="H47" s="6">
        <v>795.90437999999995</v>
      </c>
      <c r="I47" s="5">
        <f>IF(H47=0,"",(F47/H47-1))</f>
        <v>-0.76675586331111778</v>
      </c>
      <c r="J47" s="6">
        <v>7941.6331799999998</v>
      </c>
      <c r="K47" s="6">
        <v>2792.2435599999999</v>
      </c>
      <c r="L47" s="5">
        <f>IF(J47=0,"",(K47/J47-1))</f>
        <v>-0.64840436510818544</v>
      </c>
    </row>
    <row r="48" spans="1:12" x14ac:dyDescent="0.25">
      <c r="A48" s="1" t="s">
        <v>197</v>
      </c>
      <c r="B48" s="6">
        <v>96.861000000000004</v>
      </c>
      <c r="C48" s="6">
        <v>479.49045000000001</v>
      </c>
      <c r="D48" s="5">
        <f>IF(B48=0,"",(C48/B48-1))</f>
        <v>3.9502942360702447</v>
      </c>
      <c r="E48" s="6">
        <v>1218.0273500000001</v>
      </c>
      <c r="F48" s="6">
        <v>537.10550000000001</v>
      </c>
      <c r="G48" s="5">
        <f>IF(E48=0,"",(F48/E48-1))</f>
        <v>-0.55903658485172769</v>
      </c>
      <c r="H48" s="6">
        <v>186.72370000000001</v>
      </c>
      <c r="I48" s="5">
        <f>IF(H48=0,"",(F48/H48-1))</f>
        <v>1.8764720279214688</v>
      </c>
      <c r="J48" s="6">
        <v>4125.5349900000001</v>
      </c>
      <c r="K48" s="6">
        <v>2373.6020100000001</v>
      </c>
      <c r="L48" s="5">
        <f>IF(J48=0,"",(K48/J48-1))</f>
        <v>-0.42465594989414934</v>
      </c>
    </row>
    <row r="49" spans="1:12" x14ac:dyDescent="0.25">
      <c r="A49" s="1" t="s">
        <v>196</v>
      </c>
      <c r="B49" s="6">
        <v>0</v>
      </c>
      <c r="C49" s="6">
        <v>0</v>
      </c>
      <c r="D49" s="5" t="str">
        <f>IF(B49=0,"",(C49/B49-1))</f>
        <v/>
      </c>
      <c r="E49" s="6">
        <v>16978.629209999999</v>
      </c>
      <c r="F49" s="6">
        <v>30.840610000000002</v>
      </c>
      <c r="G49" s="5">
        <f>IF(E49=0,"",(F49/E49-1))</f>
        <v>-0.99818356301804179</v>
      </c>
      <c r="H49" s="6">
        <v>49.952350000000003</v>
      </c>
      <c r="I49" s="5">
        <f>IF(H49=0,"",(F49/H49-1))</f>
        <v>-0.38259941724463409</v>
      </c>
      <c r="J49" s="6">
        <v>110565.40181</v>
      </c>
      <c r="K49" s="6">
        <v>41206.993130000003</v>
      </c>
      <c r="L49" s="5">
        <f>IF(J49=0,"",(K49/J49-1))</f>
        <v>-0.62730662164271112</v>
      </c>
    </row>
    <row r="50" spans="1:12" x14ac:dyDescent="0.25">
      <c r="A50" s="1" t="s">
        <v>195</v>
      </c>
      <c r="B50" s="6">
        <v>0</v>
      </c>
      <c r="C50" s="6">
        <v>0</v>
      </c>
      <c r="D50" s="5" t="str">
        <f>IF(B50=0,"",(C50/B50-1))</f>
        <v/>
      </c>
      <c r="E50" s="6">
        <v>0</v>
      </c>
      <c r="F50" s="6">
        <v>0</v>
      </c>
      <c r="G50" s="5" t="str">
        <f>IF(E50=0,"",(F50/E50-1))</f>
        <v/>
      </c>
      <c r="H50" s="6">
        <v>0</v>
      </c>
      <c r="I50" s="5" t="str">
        <f>IF(H50=0,"",(F50/H50-1))</f>
        <v/>
      </c>
      <c r="J50" s="6">
        <v>0</v>
      </c>
      <c r="K50" s="6">
        <v>4.37941</v>
      </c>
      <c r="L50" s="5" t="str">
        <f>IF(J50=0,"",(K50/J50-1))</f>
        <v/>
      </c>
    </row>
    <row r="51" spans="1:12" x14ac:dyDescent="0.25">
      <c r="A51" s="1" t="s">
        <v>194</v>
      </c>
      <c r="B51" s="6">
        <v>3858.2320100000002</v>
      </c>
      <c r="C51" s="6">
        <v>2589.8845700000002</v>
      </c>
      <c r="D51" s="5">
        <f>IF(B51=0,"",(C51/B51-1))</f>
        <v>-0.32873799105720447</v>
      </c>
      <c r="E51" s="6">
        <v>114182.04841</v>
      </c>
      <c r="F51" s="6">
        <v>91994.993889999998</v>
      </c>
      <c r="G51" s="5">
        <f>IF(E51=0,"",(F51/E51-1))</f>
        <v>-0.19431298377422412</v>
      </c>
      <c r="H51" s="6">
        <v>123236.40651</v>
      </c>
      <c r="I51" s="5">
        <f>IF(H51=0,"",(F51/H51-1))</f>
        <v>-0.25350798116192164</v>
      </c>
      <c r="J51" s="6">
        <v>1309715.57708</v>
      </c>
      <c r="K51" s="6">
        <v>888398.27495999995</v>
      </c>
      <c r="L51" s="5">
        <f>IF(J51=0,"",(K51/J51-1))</f>
        <v>-0.32168610459633029</v>
      </c>
    </row>
    <row r="52" spans="1:12" x14ac:dyDescent="0.25">
      <c r="A52" s="1" t="s">
        <v>193</v>
      </c>
      <c r="B52" s="6">
        <v>413.22719999999998</v>
      </c>
      <c r="C52" s="6">
        <v>1125.1049399999999</v>
      </c>
      <c r="D52" s="5">
        <f>IF(B52=0,"",(C52/B52-1))</f>
        <v>1.7227272067279209</v>
      </c>
      <c r="E52" s="6">
        <v>21111.789120000001</v>
      </c>
      <c r="F52" s="6">
        <v>23432.333930000001</v>
      </c>
      <c r="G52" s="5">
        <f>IF(E52=0,"",(F52/E52-1))</f>
        <v>0.10991701351363248</v>
      </c>
      <c r="H52" s="6">
        <v>29323.067319999998</v>
      </c>
      <c r="I52" s="5">
        <f>IF(H52=0,"",(F52/H52-1))</f>
        <v>-0.20089076377020698</v>
      </c>
      <c r="J52" s="6">
        <v>153524.00878</v>
      </c>
      <c r="K52" s="6">
        <v>211628.28573</v>
      </c>
      <c r="L52" s="5">
        <f>IF(J52=0,"",(K52/J52-1))</f>
        <v>0.37847029537421384</v>
      </c>
    </row>
    <row r="53" spans="1:12" x14ac:dyDescent="0.25">
      <c r="A53" s="1" t="s">
        <v>192</v>
      </c>
      <c r="B53" s="6">
        <v>0</v>
      </c>
      <c r="C53" s="6">
        <v>1.7636099999999999</v>
      </c>
      <c r="D53" s="5" t="str">
        <f>IF(B53=0,"",(C53/B53-1))</f>
        <v/>
      </c>
      <c r="E53" s="6">
        <v>41.386400000000002</v>
      </c>
      <c r="F53" s="6">
        <v>86.281549999999996</v>
      </c>
      <c r="G53" s="5">
        <f>IF(E53=0,"",(F53/E53-1))</f>
        <v>1.0847802659810952</v>
      </c>
      <c r="H53" s="6">
        <v>66.083320000000001</v>
      </c>
      <c r="I53" s="5">
        <f>IF(H53=0,"",(F53/H53-1))</f>
        <v>0.3056479305216504</v>
      </c>
      <c r="J53" s="6">
        <v>143.27413000000001</v>
      </c>
      <c r="K53" s="6">
        <v>307.33224000000001</v>
      </c>
      <c r="L53" s="5">
        <f>IF(J53=0,"",(K53/J53-1))</f>
        <v>1.1450644299846733</v>
      </c>
    </row>
    <row r="54" spans="1:12" x14ac:dyDescent="0.25">
      <c r="A54" s="1" t="s">
        <v>191</v>
      </c>
      <c r="B54" s="6">
        <v>0</v>
      </c>
      <c r="C54" s="6">
        <v>229.83991</v>
      </c>
      <c r="D54" s="5" t="str">
        <f>IF(B54=0,"",(C54/B54-1))</f>
        <v/>
      </c>
      <c r="E54" s="6">
        <v>2603.7790199999999</v>
      </c>
      <c r="F54" s="6">
        <v>4587.3142699999999</v>
      </c>
      <c r="G54" s="5">
        <f>IF(E54=0,"",(F54/E54-1))</f>
        <v>0.76179093339495463</v>
      </c>
      <c r="H54" s="6">
        <v>3640.4544999999998</v>
      </c>
      <c r="I54" s="5">
        <f>IF(H54=0,"",(F54/H54-1))</f>
        <v>0.26009383443743084</v>
      </c>
      <c r="J54" s="6">
        <v>27634.699519999998</v>
      </c>
      <c r="K54" s="6">
        <v>27329.66401</v>
      </c>
      <c r="L54" s="5">
        <f>IF(J54=0,"",(K54/J54-1))</f>
        <v>-1.1038133770162273E-2</v>
      </c>
    </row>
    <row r="55" spans="1:12" x14ac:dyDescent="0.25">
      <c r="A55" s="1" t="s">
        <v>190</v>
      </c>
      <c r="B55" s="6">
        <v>1585.4430600000001</v>
      </c>
      <c r="C55" s="6">
        <v>2271.76928</v>
      </c>
      <c r="D55" s="5">
        <f>IF(B55=0,"",(C55/B55-1))</f>
        <v>0.43289238025363064</v>
      </c>
      <c r="E55" s="6">
        <v>67695.016080000001</v>
      </c>
      <c r="F55" s="6">
        <v>68459.770749999996</v>
      </c>
      <c r="G55" s="5">
        <f>IF(E55=0,"",(F55/E55-1))</f>
        <v>1.1297060171995943E-2</v>
      </c>
      <c r="H55" s="6">
        <v>73648.621190000005</v>
      </c>
      <c r="I55" s="5">
        <f>IF(H55=0,"",(F55/H55-1))</f>
        <v>-7.0454142333686409E-2</v>
      </c>
      <c r="J55" s="6">
        <v>593017.47791000002</v>
      </c>
      <c r="K55" s="6">
        <v>553635.00780000002</v>
      </c>
      <c r="L55" s="5">
        <f>IF(J55=0,"",(K55/J55-1))</f>
        <v>-6.6410302523961851E-2</v>
      </c>
    </row>
    <row r="56" spans="1:12" x14ac:dyDescent="0.25">
      <c r="A56" s="1" t="s">
        <v>189</v>
      </c>
      <c r="B56" s="6">
        <v>982.56158000000005</v>
      </c>
      <c r="C56" s="6">
        <v>8720.8504799999992</v>
      </c>
      <c r="D56" s="5">
        <f>IF(B56=0,"",(C56/B56-1))</f>
        <v>7.8756273983356841</v>
      </c>
      <c r="E56" s="6">
        <v>186220.35986</v>
      </c>
      <c r="F56" s="6">
        <v>196497.6305</v>
      </c>
      <c r="G56" s="5">
        <f>IF(E56=0,"",(F56/E56-1))</f>
        <v>5.5188759423117961E-2</v>
      </c>
      <c r="H56" s="6">
        <v>237375.21090000001</v>
      </c>
      <c r="I56" s="5">
        <f>IF(H56=0,"",(F56/H56-1))</f>
        <v>-0.17220661013849781</v>
      </c>
      <c r="J56" s="6">
        <v>1661681.8785900001</v>
      </c>
      <c r="K56" s="6">
        <v>1585317.65692</v>
      </c>
      <c r="L56" s="5">
        <f>IF(J56=0,"",(K56/J56-1))</f>
        <v>-4.5955981499177234E-2</v>
      </c>
    </row>
    <row r="57" spans="1:12" x14ac:dyDescent="0.25">
      <c r="A57" s="1" t="s">
        <v>188</v>
      </c>
      <c r="B57" s="6">
        <v>0</v>
      </c>
      <c r="C57" s="6">
        <v>576.27592000000004</v>
      </c>
      <c r="D57" s="5" t="str">
        <f>IF(B57=0,"",(C57/B57-1))</f>
        <v/>
      </c>
      <c r="E57" s="6">
        <v>15572.160169999999</v>
      </c>
      <c r="F57" s="6">
        <v>13928.278689999999</v>
      </c>
      <c r="G57" s="5">
        <f>IF(E57=0,"",(F57/E57-1))</f>
        <v>-0.10556541045390488</v>
      </c>
      <c r="H57" s="6">
        <v>13496.47012</v>
      </c>
      <c r="I57" s="5">
        <f>IF(H57=0,"",(F57/H57-1))</f>
        <v>3.1994185602657321E-2</v>
      </c>
      <c r="J57" s="6">
        <v>133769.13034999999</v>
      </c>
      <c r="K57" s="6">
        <v>110437.21057</v>
      </c>
      <c r="L57" s="5">
        <f>IF(J57=0,"",(K57/J57-1))</f>
        <v>-0.17441931272897748</v>
      </c>
    </row>
    <row r="58" spans="1:12" x14ac:dyDescent="0.25">
      <c r="A58" s="1" t="s">
        <v>187</v>
      </c>
      <c r="B58" s="6">
        <v>3502.18516</v>
      </c>
      <c r="C58" s="6">
        <v>7083.7525599999999</v>
      </c>
      <c r="D58" s="5">
        <f>IF(B58=0,"",(C58/B58-1))</f>
        <v>1.0226664885987926</v>
      </c>
      <c r="E58" s="6">
        <v>70852.827120000002</v>
      </c>
      <c r="F58" s="6">
        <v>79672.774170000004</v>
      </c>
      <c r="G58" s="5">
        <f>IF(E58=0,"",(F58/E58-1))</f>
        <v>0.12448264110988938</v>
      </c>
      <c r="H58" s="6">
        <v>108765.67445999999</v>
      </c>
      <c r="I58" s="5">
        <f>IF(H58=0,"",(F58/H58-1))</f>
        <v>-0.26748236917980306</v>
      </c>
      <c r="J58" s="6">
        <v>639308.23705999996</v>
      </c>
      <c r="K58" s="6">
        <v>589312.77009000001</v>
      </c>
      <c r="L58" s="5">
        <f>IF(J58=0,"",(K58/J58-1))</f>
        <v>-7.8202444567138873E-2</v>
      </c>
    </row>
    <row r="59" spans="1:12" x14ac:dyDescent="0.25">
      <c r="A59" s="1" t="s">
        <v>186</v>
      </c>
      <c r="B59" s="6">
        <v>0</v>
      </c>
      <c r="C59" s="6">
        <v>16.50254</v>
      </c>
      <c r="D59" s="5" t="str">
        <f>IF(B59=0,"",(C59/B59-1))</f>
        <v/>
      </c>
      <c r="E59" s="6">
        <v>214.86993000000001</v>
      </c>
      <c r="F59" s="6">
        <v>1443.87745</v>
      </c>
      <c r="G59" s="5">
        <f>IF(E59=0,"",(F59/E59-1))</f>
        <v>5.7197743769916984</v>
      </c>
      <c r="H59" s="6">
        <v>1922.6985199999999</v>
      </c>
      <c r="I59" s="5">
        <f>IF(H59=0,"",(F59/H59-1))</f>
        <v>-0.24903595910605891</v>
      </c>
      <c r="J59" s="6">
        <v>1747.05942</v>
      </c>
      <c r="K59" s="6">
        <v>10245.01794</v>
      </c>
      <c r="L59" s="5">
        <f>IF(J59=0,"",(K59/J59-1))</f>
        <v>4.8641496807246538</v>
      </c>
    </row>
    <row r="60" spans="1:12" x14ac:dyDescent="0.25">
      <c r="A60" s="1" t="s">
        <v>185</v>
      </c>
      <c r="B60" s="6">
        <v>0</v>
      </c>
      <c r="C60" s="6">
        <v>0</v>
      </c>
      <c r="D60" s="5" t="str">
        <f>IF(B60=0,"",(C60/B60-1))</f>
        <v/>
      </c>
      <c r="E60" s="6">
        <v>0</v>
      </c>
      <c r="F60" s="6">
        <v>0</v>
      </c>
      <c r="G60" s="5" t="str">
        <f>IF(E60=0,"",(F60/E60-1))</f>
        <v/>
      </c>
      <c r="H60" s="6">
        <v>477.20567</v>
      </c>
      <c r="I60" s="5">
        <f>IF(H60=0,"",(F60/H60-1))</f>
        <v>-1</v>
      </c>
      <c r="J60" s="6">
        <v>0</v>
      </c>
      <c r="K60" s="6">
        <v>477.20567</v>
      </c>
      <c r="L60" s="5" t="str">
        <f>IF(J60=0,"",(K60/J60-1))</f>
        <v/>
      </c>
    </row>
    <row r="61" spans="1:12" x14ac:dyDescent="0.25">
      <c r="A61" s="1" t="s">
        <v>184</v>
      </c>
      <c r="B61" s="6">
        <v>0</v>
      </c>
      <c r="C61" s="6">
        <v>25.95213</v>
      </c>
      <c r="D61" s="5" t="str">
        <f>IF(B61=0,"",(C61/B61-1))</f>
        <v/>
      </c>
      <c r="E61" s="6">
        <v>153.09649999999999</v>
      </c>
      <c r="F61" s="6">
        <v>41.956020000000002</v>
      </c>
      <c r="G61" s="5">
        <f>IF(E61=0,"",(F61/E61-1))</f>
        <v>-0.72595049527585531</v>
      </c>
      <c r="H61" s="6">
        <v>399.64902000000001</v>
      </c>
      <c r="I61" s="5">
        <f>IF(H61=0,"",(F61/H61-1))</f>
        <v>-0.89501783339791496</v>
      </c>
      <c r="J61" s="6">
        <v>1020.58685</v>
      </c>
      <c r="K61" s="6">
        <v>1022.33599</v>
      </c>
      <c r="L61" s="5">
        <f>IF(J61=0,"",(K61/J61-1))</f>
        <v>1.7138570813448606E-3</v>
      </c>
    </row>
    <row r="62" spans="1:12" x14ac:dyDescent="0.25">
      <c r="A62" s="1" t="s">
        <v>183</v>
      </c>
      <c r="B62" s="6">
        <v>0</v>
      </c>
      <c r="C62" s="6">
        <v>86.655140000000003</v>
      </c>
      <c r="D62" s="5" t="str">
        <f>IF(B62=0,"",(C62/B62-1))</f>
        <v/>
      </c>
      <c r="E62" s="6">
        <v>12197.41152</v>
      </c>
      <c r="F62" s="6">
        <v>4527.4652500000002</v>
      </c>
      <c r="G62" s="5">
        <f>IF(E62=0,"",(F62/E62-1))</f>
        <v>-0.62881753701788679</v>
      </c>
      <c r="H62" s="6">
        <v>6429.7331599999998</v>
      </c>
      <c r="I62" s="5">
        <f>IF(H62=0,"",(F62/H62-1))</f>
        <v>-0.29585487650314868</v>
      </c>
      <c r="J62" s="6">
        <v>82930.504279999994</v>
      </c>
      <c r="K62" s="6">
        <v>60761.309450000001</v>
      </c>
      <c r="L62" s="5">
        <f>IF(J62=0,"",(K62/J62-1))</f>
        <v>-0.26732256149256828</v>
      </c>
    </row>
    <row r="63" spans="1:12" x14ac:dyDescent="0.25">
      <c r="A63" s="1" t="s">
        <v>182</v>
      </c>
      <c r="B63" s="6">
        <v>7.4876699999999996</v>
      </c>
      <c r="C63" s="6">
        <v>1596.4294</v>
      </c>
      <c r="D63" s="5">
        <f>IF(B63=0,"",(C63/B63-1))</f>
        <v>212.20776690212043</v>
      </c>
      <c r="E63" s="6">
        <v>29279.213769999998</v>
      </c>
      <c r="F63" s="6">
        <v>33131.085059999998</v>
      </c>
      <c r="G63" s="5">
        <f>IF(E63=0,"",(F63/E63-1))</f>
        <v>0.13155651378681132</v>
      </c>
      <c r="H63" s="6">
        <v>31120.893230000001</v>
      </c>
      <c r="I63" s="5">
        <f>IF(H63=0,"",(F63/H63-1))</f>
        <v>6.4592999151521946E-2</v>
      </c>
      <c r="J63" s="6">
        <v>280128.31390000001</v>
      </c>
      <c r="K63" s="6">
        <v>247466.76542000001</v>
      </c>
      <c r="L63" s="5">
        <f>IF(J63=0,"",(K63/J63-1))</f>
        <v>-0.1165949561659072</v>
      </c>
    </row>
    <row r="64" spans="1:12" x14ac:dyDescent="0.25">
      <c r="A64" s="1" t="s">
        <v>181</v>
      </c>
      <c r="B64" s="6">
        <v>0</v>
      </c>
      <c r="C64" s="6">
        <v>15.5314</v>
      </c>
      <c r="D64" s="5" t="str">
        <f>IF(B64=0,"",(C64/B64-1))</f>
        <v/>
      </c>
      <c r="E64" s="6">
        <v>3176.3118800000002</v>
      </c>
      <c r="F64" s="6">
        <v>1635.92093</v>
      </c>
      <c r="G64" s="5">
        <f>IF(E64=0,"",(F64/E64-1))</f>
        <v>-0.48496212217044632</v>
      </c>
      <c r="H64" s="6">
        <v>3390.4354400000002</v>
      </c>
      <c r="I64" s="5">
        <f>IF(H64=0,"",(F64/H64-1))</f>
        <v>-0.51748943197691455</v>
      </c>
      <c r="J64" s="6">
        <v>38782.852729999999</v>
      </c>
      <c r="K64" s="6">
        <v>24923.69224</v>
      </c>
      <c r="L64" s="5">
        <f>IF(J64=0,"",(K64/J64-1))</f>
        <v>-0.35735278646171931</v>
      </c>
    </row>
    <row r="65" spans="1:12" x14ac:dyDescent="0.25">
      <c r="A65" s="1" t="s">
        <v>180</v>
      </c>
      <c r="B65" s="6">
        <v>0</v>
      </c>
      <c r="C65" s="6">
        <v>108.97320999999999</v>
      </c>
      <c r="D65" s="5" t="str">
        <f>IF(B65=0,"",(C65/B65-1))</f>
        <v/>
      </c>
      <c r="E65" s="6">
        <v>1157.8486</v>
      </c>
      <c r="F65" s="6">
        <v>1558.9443900000001</v>
      </c>
      <c r="G65" s="5">
        <f>IF(E65=0,"",(F65/E65-1))</f>
        <v>0.3464147125971393</v>
      </c>
      <c r="H65" s="6">
        <v>2345.3928999999998</v>
      </c>
      <c r="I65" s="5">
        <f>IF(H65=0,"",(F65/H65-1))</f>
        <v>-0.33531631736413958</v>
      </c>
      <c r="J65" s="6">
        <v>12260.230519999999</v>
      </c>
      <c r="K65" s="6">
        <v>16426.6613</v>
      </c>
      <c r="L65" s="5">
        <f>IF(J65=0,"",(K65/J65-1))</f>
        <v>0.33983298871936718</v>
      </c>
    </row>
    <row r="66" spans="1:12" x14ac:dyDescent="0.25">
      <c r="A66" s="1" t="s">
        <v>179</v>
      </c>
      <c r="B66" s="6">
        <v>34.664999999999999</v>
      </c>
      <c r="C66" s="6">
        <v>0</v>
      </c>
      <c r="D66" s="5">
        <f>IF(B66=0,"",(C66/B66-1))</f>
        <v>-1</v>
      </c>
      <c r="E66" s="6">
        <v>1037.9444000000001</v>
      </c>
      <c r="F66" s="6">
        <v>764.67823999999996</v>
      </c>
      <c r="G66" s="5">
        <f>IF(E66=0,"",(F66/E66-1))</f>
        <v>-0.26327629880752779</v>
      </c>
      <c r="H66" s="6">
        <v>2239.4820500000001</v>
      </c>
      <c r="I66" s="5">
        <f>IF(H66=0,"",(F66/H66-1))</f>
        <v>-0.65854683229097555</v>
      </c>
      <c r="J66" s="6">
        <v>9122.4985799999995</v>
      </c>
      <c r="K66" s="6">
        <v>10506.868049999999</v>
      </c>
      <c r="L66" s="5">
        <f>IF(J66=0,"",(K66/J66-1))</f>
        <v>0.15175332260780694</v>
      </c>
    </row>
    <row r="67" spans="1:12" x14ac:dyDescent="0.25">
      <c r="A67" s="1" t="s">
        <v>178</v>
      </c>
      <c r="B67" s="6">
        <v>1.212</v>
      </c>
      <c r="C67" s="6">
        <v>591.92809999999997</v>
      </c>
      <c r="D67" s="5">
        <f>IF(B67=0,"",(C67/B67-1))</f>
        <v>487.38952145214523</v>
      </c>
      <c r="E67" s="6">
        <v>16290.157219999999</v>
      </c>
      <c r="F67" s="6">
        <v>9502.9181000000008</v>
      </c>
      <c r="G67" s="5">
        <f>IF(E67=0,"",(F67/E67-1))</f>
        <v>-0.41664663074381292</v>
      </c>
      <c r="H67" s="6">
        <v>11693.19181</v>
      </c>
      <c r="I67" s="5">
        <f>IF(H67=0,"",(F67/H67-1))</f>
        <v>-0.18731187733762145</v>
      </c>
      <c r="J67" s="6">
        <v>165056.88978999999</v>
      </c>
      <c r="K67" s="6">
        <v>141757.31035000001</v>
      </c>
      <c r="L67" s="5">
        <f>IF(J67=0,"",(K67/J67-1))</f>
        <v>-0.14116090197533571</v>
      </c>
    </row>
    <row r="68" spans="1:12" x14ac:dyDescent="0.25">
      <c r="A68" s="1" t="s">
        <v>177</v>
      </c>
      <c r="B68" s="6">
        <v>0</v>
      </c>
      <c r="C68" s="6">
        <v>0</v>
      </c>
      <c r="D68" s="5" t="str">
        <f>IF(B68=0,"",(C68/B68-1))</f>
        <v/>
      </c>
      <c r="E68" s="6">
        <v>1413.6278199999999</v>
      </c>
      <c r="F68" s="6">
        <v>349.88896999999997</v>
      </c>
      <c r="G68" s="5">
        <f>IF(E68=0,"",(F68/E68-1))</f>
        <v>-0.75248862179296949</v>
      </c>
      <c r="H68" s="6">
        <v>46.150149999999996</v>
      </c>
      <c r="I68" s="5">
        <f>IF(H68=0,"",(F68/H68-1))</f>
        <v>6.5815348379149361</v>
      </c>
      <c r="J68" s="6">
        <v>10353.16605</v>
      </c>
      <c r="K68" s="6">
        <v>9619.5833899999998</v>
      </c>
      <c r="L68" s="5">
        <f>IF(J68=0,"",(K68/J68-1))</f>
        <v>-7.0855876980742583E-2</v>
      </c>
    </row>
    <row r="69" spans="1:12" x14ac:dyDescent="0.25">
      <c r="A69" s="1" t="s">
        <v>176</v>
      </c>
      <c r="B69" s="6">
        <v>23.977</v>
      </c>
      <c r="C69" s="6">
        <v>285.14918999999998</v>
      </c>
      <c r="D69" s="5">
        <f>IF(B69=0,"",(C69/B69-1))</f>
        <v>10.89261333778204</v>
      </c>
      <c r="E69" s="6">
        <v>5164.9571400000004</v>
      </c>
      <c r="F69" s="6">
        <v>4938.8245699999998</v>
      </c>
      <c r="G69" s="5">
        <f>IF(E69=0,"",(F69/E69-1))</f>
        <v>-4.3782080638911314E-2</v>
      </c>
      <c r="H69" s="6">
        <v>5323.8457600000002</v>
      </c>
      <c r="I69" s="5">
        <f>IF(H69=0,"",(F69/H69-1))</f>
        <v>-7.2320124841483091E-2</v>
      </c>
      <c r="J69" s="6">
        <v>54449.873240000001</v>
      </c>
      <c r="K69" s="6">
        <v>51321.759610000001</v>
      </c>
      <c r="L69" s="5">
        <f>IF(J69=0,"",(K69/J69-1))</f>
        <v>-5.744941987673946E-2</v>
      </c>
    </row>
    <row r="70" spans="1:12" x14ac:dyDescent="0.25">
      <c r="A70" s="1" t="s">
        <v>175</v>
      </c>
      <c r="B70" s="6">
        <v>0</v>
      </c>
      <c r="C70" s="6">
        <v>1741.8150900000001</v>
      </c>
      <c r="D70" s="5" t="str">
        <f>IF(B70=0,"",(C70/B70-1))</f>
        <v/>
      </c>
      <c r="E70" s="6">
        <v>23653.914570000001</v>
      </c>
      <c r="F70" s="6">
        <v>16811.398980000002</v>
      </c>
      <c r="G70" s="5">
        <f>IF(E70=0,"",(F70/E70-1))</f>
        <v>-0.28927624515386918</v>
      </c>
      <c r="H70" s="6">
        <v>13056.133250000001</v>
      </c>
      <c r="I70" s="5">
        <f>IF(H70=0,"",(F70/H70-1))</f>
        <v>0.28762464797914045</v>
      </c>
      <c r="J70" s="6">
        <v>241601.39868000001</v>
      </c>
      <c r="K70" s="6">
        <v>162627.38858</v>
      </c>
      <c r="L70" s="5">
        <f>IF(J70=0,"",(K70/J70-1))</f>
        <v>-0.32687728850692932</v>
      </c>
    </row>
    <row r="71" spans="1:12" x14ac:dyDescent="0.25">
      <c r="A71" s="1" t="s">
        <v>174</v>
      </c>
      <c r="B71" s="6">
        <v>0</v>
      </c>
      <c r="C71" s="6">
        <v>0</v>
      </c>
      <c r="D71" s="5" t="str">
        <f>IF(B71=0,"",(C71/B71-1))</f>
        <v/>
      </c>
      <c r="E71" s="6">
        <v>0</v>
      </c>
      <c r="F71" s="6">
        <v>18.366</v>
      </c>
      <c r="G71" s="5" t="str">
        <f>IF(E71=0,"",(F71/E71-1))</f>
        <v/>
      </c>
      <c r="H71" s="6">
        <v>0</v>
      </c>
      <c r="I71" s="5" t="str">
        <f>IF(H71=0,"",(F71/H71-1))</f>
        <v/>
      </c>
      <c r="J71" s="6">
        <v>32.438290000000002</v>
      </c>
      <c r="K71" s="6">
        <v>424.90474</v>
      </c>
      <c r="L71" s="5">
        <f>IF(J71=0,"",(K71/J71-1))</f>
        <v>12.098863719388413</v>
      </c>
    </row>
    <row r="72" spans="1:12" x14ac:dyDescent="0.25">
      <c r="A72" s="1" t="s">
        <v>173</v>
      </c>
      <c r="B72" s="6">
        <v>0</v>
      </c>
      <c r="C72" s="6">
        <v>0</v>
      </c>
      <c r="D72" s="5" t="str">
        <f>IF(B72=0,"",(C72/B72-1))</f>
        <v/>
      </c>
      <c r="E72" s="6">
        <v>8.4397699999999993</v>
      </c>
      <c r="F72" s="6">
        <v>0</v>
      </c>
      <c r="G72" s="5">
        <f>IF(E72=0,"",(F72/E72-1))</f>
        <v>-1</v>
      </c>
      <c r="H72" s="6">
        <v>54.37809</v>
      </c>
      <c r="I72" s="5">
        <f>IF(H72=0,"",(F72/H72-1))</f>
        <v>-1</v>
      </c>
      <c r="J72" s="6">
        <v>81.377830000000003</v>
      </c>
      <c r="K72" s="6">
        <v>532.61240999999995</v>
      </c>
      <c r="L72" s="5">
        <f>IF(J72=0,"",(K72/J72-1))</f>
        <v>5.5449325694725449</v>
      </c>
    </row>
    <row r="73" spans="1:12" x14ac:dyDescent="0.25">
      <c r="A73" s="1" t="s">
        <v>172</v>
      </c>
      <c r="B73" s="6">
        <v>1028.76864</v>
      </c>
      <c r="C73" s="6">
        <v>17032.387030000002</v>
      </c>
      <c r="D73" s="5">
        <f>IF(B73=0,"",(C73/B73-1))</f>
        <v>15.556090813576901</v>
      </c>
      <c r="E73" s="6">
        <v>164295.35206</v>
      </c>
      <c r="F73" s="6">
        <v>137153.46807</v>
      </c>
      <c r="G73" s="5">
        <f>IF(E73=0,"",(F73/E73-1))</f>
        <v>-0.16520177625041943</v>
      </c>
      <c r="H73" s="6">
        <v>176831.05325999999</v>
      </c>
      <c r="I73" s="5">
        <f>IF(H73=0,"",(F73/H73-1))</f>
        <v>-0.22438132024051705</v>
      </c>
      <c r="J73" s="6">
        <v>1446230.1367299999</v>
      </c>
      <c r="K73" s="6">
        <v>1194410.0650800001</v>
      </c>
      <c r="L73" s="5">
        <f>IF(J73=0,"",(K73/J73-1))</f>
        <v>-0.17412171497088136</v>
      </c>
    </row>
    <row r="74" spans="1:12" x14ac:dyDescent="0.25">
      <c r="A74" s="1" t="s">
        <v>171</v>
      </c>
      <c r="B74" s="6">
        <v>0</v>
      </c>
      <c r="C74" s="6">
        <v>0</v>
      </c>
      <c r="D74" s="5" t="str">
        <f>IF(B74=0,"",(C74/B74-1))</f>
        <v/>
      </c>
      <c r="E74" s="6">
        <v>131.55795000000001</v>
      </c>
      <c r="F74" s="6">
        <v>489.81103000000002</v>
      </c>
      <c r="G74" s="5">
        <f>IF(E74=0,"",(F74/E74-1))</f>
        <v>2.7231579695487804</v>
      </c>
      <c r="H74" s="6">
        <v>719.52004999999997</v>
      </c>
      <c r="I74" s="5">
        <f>IF(H74=0,"",(F74/H74-1))</f>
        <v>-0.31925311879773188</v>
      </c>
      <c r="J74" s="6">
        <v>1104.7606900000001</v>
      </c>
      <c r="K74" s="6">
        <v>4150.4741800000002</v>
      </c>
      <c r="L74" s="5">
        <f>IF(J74=0,"",(K74/J74-1))</f>
        <v>2.7568988628659477</v>
      </c>
    </row>
    <row r="75" spans="1:12" x14ac:dyDescent="0.25">
      <c r="A75" s="1" t="s">
        <v>170</v>
      </c>
      <c r="B75" s="6">
        <v>58.831389999999999</v>
      </c>
      <c r="C75" s="6">
        <v>280.49079</v>
      </c>
      <c r="D75" s="5">
        <f>IF(B75=0,"",(C75/B75-1))</f>
        <v>3.7677063214042708</v>
      </c>
      <c r="E75" s="6">
        <v>7595.0964999999997</v>
      </c>
      <c r="F75" s="6">
        <v>6289.1672399999998</v>
      </c>
      <c r="G75" s="5">
        <f>IF(E75=0,"",(F75/E75-1))</f>
        <v>-0.17194373501376836</v>
      </c>
      <c r="H75" s="6">
        <v>8331.4230000000007</v>
      </c>
      <c r="I75" s="5">
        <f>IF(H75=0,"",(F75/H75-1))</f>
        <v>-0.24512688408690819</v>
      </c>
      <c r="J75" s="6">
        <v>71186.634999999995</v>
      </c>
      <c r="K75" s="6">
        <v>57314.544119999999</v>
      </c>
      <c r="L75" s="5">
        <f>IF(J75=0,"",(K75/J75-1))</f>
        <v>-0.19486931612935487</v>
      </c>
    </row>
    <row r="76" spans="1:12" x14ac:dyDescent="0.25">
      <c r="A76" s="1" t="s">
        <v>169</v>
      </c>
      <c r="B76" s="6">
        <v>0</v>
      </c>
      <c r="C76" s="6">
        <v>14.6172</v>
      </c>
      <c r="D76" s="5" t="str">
        <f>IF(B76=0,"",(C76/B76-1))</f>
        <v/>
      </c>
      <c r="E76" s="6">
        <v>4532.1033100000004</v>
      </c>
      <c r="F76" s="6">
        <v>5890.9914900000003</v>
      </c>
      <c r="G76" s="5">
        <f>IF(E76=0,"",(F76/E76-1))</f>
        <v>0.29983609972033043</v>
      </c>
      <c r="H76" s="6">
        <v>5740.7321000000002</v>
      </c>
      <c r="I76" s="5">
        <f>IF(H76=0,"",(F76/H76-1))</f>
        <v>2.6174255719057182E-2</v>
      </c>
      <c r="J76" s="6">
        <v>39006.044240000003</v>
      </c>
      <c r="K76" s="6">
        <v>57578.913159999996</v>
      </c>
      <c r="L76" s="5">
        <f>IF(J76=0,"",(K76/J76-1))</f>
        <v>0.47615361367389952</v>
      </c>
    </row>
    <row r="77" spans="1:12" x14ac:dyDescent="0.25">
      <c r="A77" s="1" t="s">
        <v>168</v>
      </c>
      <c r="B77" s="6">
        <v>112.54688</v>
      </c>
      <c r="C77" s="6">
        <v>514.24372000000005</v>
      </c>
      <c r="D77" s="5">
        <f>IF(B77=0,"",(C77/B77-1))</f>
        <v>3.569151272785172</v>
      </c>
      <c r="E77" s="6">
        <v>21776.01512</v>
      </c>
      <c r="F77" s="6">
        <v>24314.43088</v>
      </c>
      <c r="G77" s="5">
        <f>IF(E77=0,"",(F77/E77-1))</f>
        <v>0.11656934227918558</v>
      </c>
      <c r="H77" s="6">
        <v>36865.933929999999</v>
      </c>
      <c r="I77" s="5">
        <f>IF(H77=0,"",(F77/H77-1))</f>
        <v>-0.34046344991103283</v>
      </c>
      <c r="J77" s="6">
        <v>210331.4719</v>
      </c>
      <c r="K77" s="6">
        <v>224884.86627999999</v>
      </c>
      <c r="L77" s="5">
        <f>IF(J77=0,"",(K77/J77-1))</f>
        <v>6.9192661699810865E-2</v>
      </c>
    </row>
    <row r="78" spans="1:12" x14ac:dyDescent="0.25">
      <c r="A78" s="1" t="s">
        <v>167</v>
      </c>
      <c r="B78" s="6">
        <v>7335.4098400000003</v>
      </c>
      <c r="C78" s="6">
        <v>26785.96557</v>
      </c>
      <c r="D78" s="5">
        <f>IF(B78=0,"",(C78/B78-1))</f>
        <v>2.6515976822366616</v>
      </c>
      <c r="E78" s="6">
        <v>496762.61719000002</v>
      </c>
      <c r="F78" s="6">
        <v>453704.87725999998</v>
      </c>
      <c r="G78" s="5">
        <f>IF(E78=0,"",(F78/E78-1))</f>
        <v>-8.6676691119717431E-2</v>
      </c>
      <c r="H78" s="6">
        <v>659340.28673000005</v>
      </c>
      <c r="I78" s="5">
        <f>IF(H78=0,"",(F78/H78-1))</f>
        <v>-0.31188054728135828</v>
      </c>
      <c r="J78" s="6">
        <v>5080398.53584</v>
      </c>
      <c r="K78" s="6">
        <v>3992477.2806899999</v>
      </c>
      <c r="L78" s="5">
        <f>IF(J78=0,"",(K78/J78-1))</f>
        <v>-0.21414092762116776</v>
      </c>
    </row>
    <row r="79" spans="1:12" x14ac:dyDescent="0.25">
      <c r="A79" s="1" t="s">
        <v>166</v>
      </c>
      <c r="B79" s="6">
        <v>0</v>
      </c>
      <c r="C79" s="6">
        <v>0</v>
      </c>
      <c r="D79" s="5" t="str">
        <f>IF(B79=0,"",(C79/B79-1))</f>
        <v/>
      </c>
      <c r="E79" s="6">
        <v>0</v>
      </c>
      <c r="F79" s="6">
        <v>0</v>
      </c>
      <c r="G79" s="5" t="str">
        <f>IF(E79=0,"",(F79/E79-1))</f>
        <v/>
      </c>
      <c r="H79" s="6">
        <v>14.336449999999999</v>
      </c>
      <c r="I79" s="5">
        <f>IF(H79=0,"",(F79/H79-1))</f>
        <v>-1</v>
      </c>
      <c r="J79" s="6">
        <v>32.838560000000001</v>
      </c>
      <c r="K79" s="6">
        <v>77.519630000000006</v>
      </c>
      <c r="L79" s="5">
        <f>IF(J79=0,"",(K79/J79-1))</f>
        <v>1.360628176144143</v>
      </c>
    </row>
    <row r="80" spans="1:12" x14ac:dyDescent="0.25">
      <c r="A80" s="1" t="s">
        <v>165</v>
      </c>
      <c r="B80" s="6">
        <v>0</v>
      </c>
      <c r="C80" s="6">
        <v>0</v>
      </c>
      <c r="D80" s="5" t="str">
        <f>IF(B80=0,"",(C80/B80-1))</f>
        <v/>
      </c>
      <c r="E80" s="6">
        <v>3035.0387000000001</v>
      </c>
      <c r="F80" s="6">
        <v>161.50307000000001</v>
      </c>
      <c r="G80" s="5">
        <f>IF(E80=0,"",(F80/E80-1))</f>
        <v>-0.94678714640442641</v>
      </c>
      <c r="H80" s="6">
        <v>670.07047</v>
      </c>
      <c r="I80" s="5">
        <f>IF(H80=0,"",(F80/H80-1))</f>
        <v>-0.75897599248031322</v>
      </c>
      <c r="J80" s="6">
        <v>7253.2524100000001</v>
      </c>
      <c r="K80" s="6">
        <v>2431.8518600000002</v>
      </c>
      <c r="L80" s="5">
        <f>IF(J80=0,"",(K80/J80-1))</f>
        <v>-0.66472256547321784</v>
      </c>
    </row>
    <row r="81" spans="1:12" x14ac:dyDescent="0.25">
      <c r="A81" s="1" t="s">
        <v>164</v>
      </c>
      <c r="B81" s="6">
        <v>0</v>
      </c>
      <c r="C81" s="6">
        <v>128.767</v>
      </c>
      <c r="D81" s="5" t="str">
        <f>IF(B81=0,"",(C81/B81-1))</f>
        <v/>
      </c>
      <c r="E81" s="6">
        <v>2932.42956</v>
      </c>
      <c r="F81" s="6">
        <v>3709.3958299999999</v>
      </c>
      <c r="G81" s="5">
        <f>IF(E81=0,"",(F81/E81-1))</f>
        <v>0.26495649907443974</v>
      </c>
      <c r="H81" s="6">
        <v>3783.0676699999999</v>
      </c>
      <c r="I81" s="5">
        <f>IF(H81=0,"",(F81/H81-1))</f>
        <v>-1.9474100498974134E-2</v>
      </c>
      <c r="J81" s="6">
        <v>47270.899879999997</v>
      </c>
      <c r="K81" s="6">
        <v>29819.86202</v>
      </c>
      <c r="L81" s="5">
        <f>IF(J81=0,"",(K81/J81-1))</f>
        <v>-0.3691708409254002</v>
      </c>
    </row>
    <row r="82" spans="1:12" x14ac:dyDescent="0.25">
      <c r="A82" s="1" t="s">
        <v>163</v>
      </c>
      <c r="B82" s="6">
        <v>0</v>
      </c>
      <c r="C82" s="6">
        <v>97.948269999999994</v>
      </c>
      <c r="D82" s="5" t="str">
        <f>IF(B82=0,"",(C82/B82-1))</f>
        <v/>
      </c>
      <c r="E82" s="6">
        <v>3997.5583200000001</v>
      </c>
      <c r="F82" s="6">
        <v>3015.2768299999998</v>
      </c>
      <c r="G82" s="5">
        <f>IF(E82=0,"",(F82/E82-1))</f>
        <v>-0.24572036512527984</v>
      </c>
      <c r="H82" s="6">
        <v>10102.451590000001</v>
      </c>
      <c r="I82" s="5">
        <f>IF(H82=0,"",(F82/H82-1))</f>
        <v>-0.70153018768387887</v>
      </c>
      <c r="J82" s="6">
        <v>32959.407050000002</v>
      </c>
      <c r="K82" s="6">
        <v>41909.473039999997</v>
      </c>
      <c r="L82" s="5">
        <f>IF(J82=0,"",(K82/J82-1))</f>
        <v>0.27154814940762084</v>
      </c>
    </row>
    <row r="83" spans="1:12" x14ac:dyDescent="0.25">
      <c r="A83" s="1" t="s">
        <v>162</v>
      </c>
      <c r="B83" s="6">
        <v>119.05985</v>
      </c>
      <c r="C83" s="6">
        <v>739.20784000000003</v>
      </c>
      <c r="D83" s="5">
        <f>IF(B83=0,"",(C83/B83-1))</f>
        <v>5.2087079733428192</v>
      </c>
      <c r="E83" s="6">
        <v>40760.499060000002</v>
      </c>
      <c r="F83" s="6">
        <v>31789.878509999999</v>
      </c>
      <c r="G83" s="5">
        <f>IF(E83=0,"",(F83/E83-1))</f>
        <v>-0.22008122463846991</v>
      </c>
      <c r="H83" s="6">
        <v>35875.956960000003</v>
      </c>
      <c r="I83" s="5">
        <f>IF(H83=0,"",(F83/H83-1))</f>
        <v>-0.11389461902175291</v>
      </c>
      <c r="J83" s="6">
        <v>225618.63642</v>
      </c>
      <c r="K83" s="6">
        <v>277755.07156000001</v>
      </c>
      <c r="L83" s="5">
        <f>IF(J83=0,"",(K83/J83-1))</f>
        <v>0.23108213030303726</v>
      </c>
    </row>
    <row r="84" spans="1:12" x14ac:dyDescent="0.25">
      <c r="A84" s="1" t="s">
        <v>161</v>
      </c>
      <c r="B84" s="6">
        <v>0</v>
      </c>
      <c r="C84" s="6">
        <v>16.673200000000001</v>
      </c>
      <c r="D84" s="5" t="str">
        <f>IF(B84=0,"",(C84/B84-1))</f>
        <v/>
      </c>
      <c r="E84" s="6">
        <v>558.16623000000004</v>
      </c>
      <c r="F84" s="6">
        <v>782.30136000000005</v>
      </c>
      <c r="G84" s="5">
        <f>IF(E84=0,"",(F84/E84-1))</f>
        <v>0.40155623531720996</v>
      </c>
      <c r="H84" s="6">
        <v>1342.0101299999999</v>
      </c>
      <c r="I84" s="5">
        <f>IF(H84=0,"",(F84/H84-1))</f>
        <v>-0.41706747027311919</v>
      </c>
      <c r="J84" s="6">
        <v>11762.141460000001</v>
      </c>
      <c r="K84" s="6">
        <v>6055.6321799999996</v>
      </c>
      <c r="L84" s="5">
        <f>IF(J84=0,"",(K84/J84-1))</f>
        <v>-0.48515904177877489</v>
      </c>
    </row>
    <row r="85" spans="1:12" x14ac:dyDescent="0.25">
      <c r="A85" s="1" t="s">
        <v>160</v>
      </c>
      <c r="B85" s="6">
        <v>0</v>
      </c>
      <c r="C85" s="6">
        <v>529.62432999999999</v>
      </c>
      <c r="D85" s="5" t="str">
        <f>IF(B85=0,"",(C85/B85-1))</f>
        <v/>
      </c>
      <c r="E85" s="6">
        <v>6739.1342199999999</v>
      </c>
      <c r="F85" s="6">
        <v>7287.40103</v>
      </c>
      <c r="G85" s="5">
        <f>IF(E85=0,"",(F85/E85-1))</f>
        <v>8.1355674497903152E-2</v>
      </c>
      <c r="H85" s="6">
        <v>9562.8744000000006</v>
      </c>
      <c r="I85" s="5">
        <f>IF(H85=0,"",(F85/H85-1))</f>
        <v>-0.23794868308633232</v>
      </c>
      <c r="J85" s="6">
        <v>85520.8361</v>
      </c>
      <c r="K85" s="6">
        <v>87229.680670000002</v>
      </c>
      <c r="L85" s="5">
        <f>IF(J85=0,"",(K85/J85-1))</f>
        <v>1.9981616737257291E-2</v>
      </c>
    </row>
    <row r="86" spans="1:12" x14ac:dyDescent="0.25">
      <c r="A86" s="1" t="s">
        <v>159</v>
      </c>
      <c r="B86" s="6">
        <v>0</v>
      </c>
      <c r="C86" s="6">
        <v>0</v>
      </c>
      <c r="D86" s="5" t="str">
        <f>IF(B86=0,"",(C86/B86-1))</f>
        <v/>
      </c>
      <c r="E86" s="6">
        <v>0</v>
      </c>
      <c r="F86" s="6">
        <v>360.88125000000002</v>
      </c>
      <c r="G86" s="5" t="str">
        <f>IF(E86=0,"",(F86/E86-1))</f>
        <v/>
      </c>
      <c r="H86" s="6">
        <v>636.45443999999998</v>
      </c>
      <c r="I86" s="5">
        <f>IF(H86=0,"",(F86/H86-1))</f>
        <v>-0.43298180149391363</v>
      </c>
      <c r="J86" s="6">
        <v>1179.3818100000001</v>
      </c>
      <c r="K86" s="6">
        <v>3110.7901000000002</v>
      </c>
      <c r="L86" s="5">
        <f>IF(J86=0,"",(K86/J86-1))</f>
        <v>1.6376446318092697</v>
      </c>
    </row>
    <row r="87" spans="1:12" x14ac:dyDescent="0.25">
      <c r="A87" s="1" t="s">
        <v>158</v>
      </c>
      <c r="B87" s="6">
        <v>0</v>
      </c>
      <c r="C87" s="6">
        <v>0</v>
      </c>
      <c r="D87" s="5" t="str">
        <f>IF(B87=0,"",(C87/B87-1))</f>
        <v/>
      </c>
      <c r="E87" s="6">
        <v>51.976379999999999</v>
      </c>
      <c r="F87" s="6">
        <v>40.919710000000002</v>
      </c>
      <c r="G87" s="5">
        <f>IF(E87=0,"",(F87/E87-1))</f>
        <v>-0.21272489542365203</v>
      </c>
      <c r="H87" s="6">
        <v>198.36588</v>
      </c>
      <c r="I87" s="5">
        <f>IF(H87=0,"",(F87/H87-1))</f>
        <v>-0.79371598583385405</v>
      </c>
      <c r="J87" s="6">
        <v>536.06136000000004</v>
      </c>
      <c r="K87" s="6">
        <v>724.31241</v>
      </c>
      <c r="L87" s="5">
        <f>IF(J87=0,"",(K87/J87-1))</f>
        <v>0.35117444391067454</v>
      </c>
    </row>
    <row r="88" spans="1:12" x14ac:dyDescent="0.25">
      <c r="A88" s="1" t="s">
        <v>157</v>
      </c>
      <c r="B88" s="6">
        <v>0</v>
      </c>
      <c r="C88" s="6">
        <v>0</v>
      </c>
      <c r="D88" s="5" t="str">
        <f>IF(B88=0,"",(C88/B88-1))</f>
        <v/>
      </c>
      <c r="E88" s="6">
        <v>0</v>
      </c>
      <c r="F88" s="6">
        <v>0</v>
      </c>
      <c r="G88" s="5" t="str">
        <f>IF(E88=0,"",(F88/E88-1))</f>
        <v/>
      </c>
      <c r="H88" s="6">
        <v>0</v>
      </c>
      <c r="I88" s="5" t="str">
        <f>IF(H88=0,"",(F88/H88-1))</f>
        <v/>
      </c>
      <c r="J88" s="6">
        <v>40.463000000000001</v>
      </c>
      <c r="K88" s="6">
        <v>0.10256</v>
      </c>
      <c r="L88" s="5">
        <f>IF(J88=0,"",(K88/J88-1))</f>
        <v>-0.9974653387044955</v>
      </c>
    </row>
    <row r="89" spans="1:12" x14ac:dyDescent="0.25">
      <c r="A89" s="1" t="s">
        <v>156</v>
      </c>
      <c r="B89" s="6">
        <v>0</v>
      </c>
      <c r="C89" s="6">
        <v>0</v>
      </c>
      <c r="D89" s="5" t="str">
        <f>IF(B89=0,"",(C89/B89-1))</f>
        <v/>
      </c>
      <c r="E89" s="6">
        <v>172.80887000000001</v>
      </c>
      <c r="F89" s="6">
        <v>103.4662</v>
      </c>
      <c r="G89" s="5">
        <f>IF(E89=0,"",(F89/E89-1))</f>
        <v>-0.40126800204179336</v>
      </c>
      <c r="H89" s="6">
        <v>93.535079999999994</v>
      </c>
      <c r="I89" s="5">
        <f>IF(H89=0,"",(F89/H89-1))</f>
        <v>0.10617535153655733</v>
      </c>
      <c r="J89" s="6">
        <v>1138.6072300000001</v>
      </c>
      <c r="K89" s="6">
        <v>1069.6019100000001</v>
      </c>
      <c r="L89" s="5">
        <f>IF(J89=0,"",(K89/J89-1))</f>
        <v>-6.0605025316763483E-2</v>
      </c>
    </row>
    <row r="90" spans="1:12" x14ac:dyDescent="0.25">
      <c r="A90" s="1" t="s">
        <v>155</v>
      </c>
      <c r="B90" s="6">
        <v>0</v>
      </c>
      <c r="C90" s="6">
        <v>176.4</v>
      </c>
      <c r="D90" s="5" t="str">
        <f>IF(B90=0,"",(C90/B90-1))</f>
        <v/>
      </c>
      <c r="E90" s="6">
        <v>3367.9372699999999</v>
      </c>
      <c r="F90" s="6">
        <v>2486.2455199999999</v>
      </c>
      <c r="G90" s="5">
        <f>IF(E90=0,"",(F90/E90-1))</f>
        <v>-0.26178983731487371</v>
      </c>
      <c r="H90" s="6">
        <v>4178.8722399999997</v>
      </c>
      <c r="I90" s="5">
        <f>IF(H90=0,"",(F90/H90-1))</f>
        <v>-0.40504390246685307</v>
      </c>
      <c r="J90" s="6">
        <v>36157.476139999999</v>
      </c>
      <c r="K90" s="6">
        <v>31402.744210000001</v>
      </c>
      <c r="L90" s="5">
        <f>IF(J90=0,"",(K90/J90-1))</f>
        <v>-0.13150065871826633</v>
      </c>
    </row>
    <row r="91" spans="1:12" x14ac:dyDescent="0.25">
      <c r="A91" s="1" t="s">
        <v>154</v>
      </c>
      <c r="B91" s="6">
        <v>0</v>
      </c>
      <c r="C91" s="6">
        <v>302.98423000000003</v>
      </c>
      <c r="D91" s="5" t="str">
        <f>IF(B91=0,"",(C91/B91-1))</f>
        <v/>
      </c>
      <c r="E91" s="6">
        <v>1367.6384399999999</v>
      </c>
      <c r="F91" s="6">
        <v>1718.51656</v>
      </c>
      <c r="G91" s="5">
        <f>IF(E91=0,"",(F91/E91-1))</f>
        <v>0.25655766154101389</v>
      </c>
      <c r="H91" s="6">
        <v>2182.8000999999999</v>
      </c>
      <c r="I91" s="5">
        <f>IF(H91=0,"",(F91/H91-1))</f>
        <v>-0.2127008973474025</v>
      </c>
      <c r="J91" s="6">
        <v>18483.403060000001</v>
      </c>
      <c r="K91" s="6">
        <v>14267.60534</v>
      </c>
      <c r="L91" s="5">
        <f>IF(J91=0,"",(K91/J91-1))</f>
        <v>-0.22808558068635232</v>
      </c>
    </row>
    <row r="92" spans="1:12" x14ac:dyDescent="0.25">
      <c r="A92" s="1" t="s">
        <v>153</v>
      </c>
      <c r="B92" s="6">
        <v>63.85501</v>
      </c>
      <c r="C92" s="6">
        <v>1382.05683</v>
      </c>
      <c r="D92" s="5">
        <f>IF(B92=0,"",(C92/B92-1))</f>
        <v>20.643671029101711</v>
      </c>
      <c r="E92" s="6">
        <v>44625.585729999999</v>
      </c>
      <c r="F92" s="6">
        <v>67668.066900000005</v>
      </c>
      <c r="G92" s="5">
        <f>IF(E92=0,"",(F92/E92-1))</f>
        <v>0.51635134403422445</v>
      </c>
      <c r="H92" s="6">
        <v>43234.82922</v>
      </c>
      <c r="I92" s="5">
        <f>IF(H92=0,"",(F92/H92-1))</f>
        <v>0.56512858084096318</v>
      </c>
      <c r="J92" s="6">
        <v>362453.66820999997</v>
      </c>
      <c r="K92" s="6">
        <v>344081.8639</v>
      </c>
      <c r="L92" s="5">
        <f>IF(J92=0,"",(K92/J92-1))</f>
        <v>-5.0687317914949737E-2</v>
      </c>
    </row>
    <row r="93" spans="1:12" x14ac:dyDescent="0.25">
      <c r="A93" s="1" t="s">
        <v>152</v>
      </c>
      <c r="B93" s="6">
        <v>0</v>
      </c>
      <c r="C93" s="6">
        <v>0</v>
      </c>
      <c r="D93" s="5" t="str">
        <f>IF(B93=0,"",(C93/B93-1))</f>
        <v/>
      </c>
      <c r="E93" s="6">
        <v>20.100940000000001</v>
      </c>
      <c r="F93" s="6">
        <v>30.276820000000001</v>
      </c>
      <c r="G93" s="5">
        <f>IF(E93=0,"",(F93/E93-1))</f>
        <v>0.50623901170791008</v>
      </c>
      <c r="H93" s="6">
        <v>0</v>
      </c>
      <c r="I93" s="5" t="str">
        <f>IF(H93=0,"",(F93/H93-1))</f>
        <v/>
      </c>
      <c r="J93" s="6">
        <v>108.17867</v>
      </c>
      <c r="K93" s="6">
        <v>278.60041999999999</v>
      </c>
      <c r="L93" s="5">
        <f>IF(J93=0,"",(K93/J93-1))</f>
        <v>1.5753729455168934</v>
      </c>
    </row>
    <row r="94" spans="1:12" x14ac:dyDescent="0.25">
      <c r="A94" s="1" t="s">
        <v>151</v>
      </c>
      <c r="B94" s="6">
        <v>140.50587999999999</v>
      </c>
      <c r="C94" s="6">
        <v>2283.0878200000002</v>
      </c>
      <c r="D94" s="5">
        <f>IF(B94=0,"",(C94/B94-1))</f>
        <v>15.249055342025546</v>
      </c>
      <c r="E94" s="6">
        <v>33398.51859</v>
      </c>
      <c r="F94" s="6">
        <v>34689.894500000002</v>
      </c>
      <c r="G94" s="5">
        <f>IF(E94=0,"",(F94/E94-1))</f>
        <v>3.8665664362330654E-2</v>
      </c>
      <c r="H94" s="6">
        <v>39485.683640000003</v>
      </c>
      <c r="I94" s="5">
        <f>IF(H94=0,"",(F94/H94-1))</f>
        <v>-0.12145640388866774</v>
      </c>
      <c r="J94" s="6">
        <v>342737.94491000002</v>
      </c>
      <c r="K94" s="6">
        <v>282262.19520999998</v>
      </c>
      <c r="L94" s="5">
        <f>IF(J94=0,"",(K94/J94-1))</f>
        <v>-0.17644894765264596</v>
      </c>
    </row>
    <row r="95" spans="1:12" x14ac:dyDescent="0.25">
      <c r="A95" s="1" t="s">
        <v>150</v>
      </c>
      <c r="B95" s="6">
        <v>0</v>
      </c>
      <c r="C95" s="6">
        <v>0</v>
      </c>
      <c r="D95" s="5" t="str">
        <f>IF(B95=0,"",(C95/B95-1))</f>
        <v/>
      </c>
      <c r="E95" s="6">
        <v>456.97586999999999</v>
      </c>
      <c r="F95" s="6">
        <v>652.70596999999998</v>
      </c>
      <c r="G95" s="5">
        <f>IF(E95=0,"",(F95/E95-1))</f>
        <v>0.42831605091095937</v>
      </c>
      <c r="H95" s="6">
        <v>660.53751</v>
      </c>
      <c r="I95" s="5">
        <f>IF(H95=0,"",(F95/H95-1))</f>
        <v>-1.1856313807220409E-2</v>
      </c>
      <c r="J95" s="6">
        <v>2057.6785199999999</v>
      </c>
      <c r="K95" s="6">
        <v>4503.6611800000001</v>
      </c>
      <c r="L95" s="5">
        <f>IF(J95=0,"",(K95/J95-1))</f>
        <v>1.188709818480294</v>
      </c>
    </row>
    <row r="96" spans="1:12" x14ac:dyDescent="0.25">
      <c r="A96" s="1" t="s">
        <v>149</v>
      </c>
      <c r="B96" s="6">
        <v>1612.5458000000001</v>
      </c>
      <c r="C96" s="6">
        <v>4381.2892099999999</v>
      </c>
      <c r="D96" s="5">
        <f>IF(B96=0,"",(C96/B96-1))</f>
        <v>1.7170014085801468</v>
      </c>
      <c r="E96" s="6">
        <v>110508.93087</v>
      </c>
      <c r="F96" s="6">
        <v>100482.63043999999</v>
      </c>
      <c r="G96" s="5">
        <f>IF(E96=0,"",(F96/E96-1))</f>
        <v>-9.0728417613547441E-2</v>
      </c>
      <c r="H96" s="6">
        <v>123953.87457</v>
      </c>
      <c r="I96" s="5">
        <f>IF(H96=0,"",(F96/H96-1))</f>
        <v>-0.18935466286489644</v>
      </c>
      <c r="J96" s="6">
        <v>883109.67235999997</v>
      </c>
      <c r="K96" s="6">
        <v>811175.65946</v>
      </c>
      <c r="L96" s="5">
        <f>IF(J96=0,"",(K96/J96-1))</f>
        <v>-8.1455356170842652E-2</v>
      </c>
    </row>
    <row r="97" spans="1:12" x14ac:dyDescent="0.25">
      <c r="A97" s="1" t="s">
        <v>148</v>
      </c>
      <c r="B97" s="6">
        <v>0</v>
      </c>
      <c r="C97" s="6">
        <v>720.38459999999998</v>
      </c>
      <c r="D97" s="5" t="str">
        <f>IF(B97=0,"",(C97/B97-1))</f>
        <v/>
      </c>
      <c r="E97" s="6">
        <v>4089.5952000000002</v>
      </c>
      <c r="F97" s="6">
        <v>9857.9873499999994</v>
      </c>
      <c r="G97" s="5">
        <f>IF(E97=0,"",(F97/E97-1))</f>
        <v>1.410504430854183</v>
      </c>
      <c r="H97" s="6">
        <v>14367.770350000001</v>
      </c>
      <c r="I97" s="5">
        <f>IF(H97=0,"",(F97/H97-1))</f>
        <v>-0.31388189608695971</v>
      </c>
      <c r="J97" s="6">
        <v>82312.187990000006</v>
      </c>
      <c r="K97" s="6">
        <v>98977.309829999998</v>
      </c>
      <c r="L97" s="5">
        <f>IF(J97=0,"",(K97/J97-1))</f>
        <v>0.20246238433152342</v>
      </c>
    </row>
    <row r="98" spans="1:12" x14ac:dyDescent="0.25">
      <c r="A98" s="1" t="s">
        <v>147</v>
      </c>
      <c r="B98" s="6">
        <v>851.49955999999997</v>
      </c>
      <c r="C98" s="6">
        <v>752.13788</v>
      </c>
      <c r="D98" s="5">
        <f>IF(B98=0,"",(C98/B98-1))</f>
        <v>-0.11669023058567407</v>
      </c>
      <c r="E98" s="6">
        <v>27330.827430000001</v>
      </c>
      <c r="F98" s="6">
        <v>29680.738890000001</v>
      </c>
      <c r="G98" s="5">
        <f>IF(E98=0,"",(F98/E98-1))</f>
        <v>8.5980253104982474E-2</v>
      </c>
      <c r="H98" s="6">
        <v>26620.14615</v>
      </c>
      <c r="I98" s="5">
        <f>IF(H98=0,"",(F98/H98-1))</f>
        <v>0.11497280002724564</v>
      </c>
      <c r="J98" s="6">
        <v>272196.16827999998</v>
      </c>
      <c r="K98" s="6">
        <v>252416.42960999999</v>
      </c>
      <c r="L98" s="5">
        <f>IF(J98=0,"",(K98/J98-1))</f>
        <v>-7.2667219362372415E-2</v>
      </c>
    </row>
    <row r="99" spans="1:12" x14ac:dyDescent="0.25">
      <c r="A99" s="1" t="s">
        <v>146</v>
      </c>
      <c r="B99" s="6">
        <v>48.371499999999997</v>
      </c>
      <c r="C99" s="6">
        <v>2603.28316</v>
      </c>
      <c r="D99" s="5">
        <f>IF(B99=0,"",(C99/B99-1))</f>
        <v>52.81853281374363</v>
      </c>
      <c r="E99" s="6">
        <v>62174.804960000001</v>
      </c>
      <c r="F99" s="6">
        <v>77877.649120000002</v>
      </c>
      <c r="G99" s="5">
        <f>IF(E99=0,"",(F99/E99-1))</f>
        <v>0.25255960465179395</v>
      </c>
      <c r="H99" s="6">
        <v>82378.402000000002</v>
      </c>
      <c r="I99" s="5">
        <f>IF(H99=0,"",(F99/H99-1))</f>
        <v>-5.4635107876940814E-2</v>
      </c>
      <c r="J99" s="6">
        <v>676607.44021000003</v>
      </c>
      <c r="K99" s="6">
        <v>541592.03370000003</v>
      </c>
      <c r="L99" s="5">
        <f>IF(J99=0,"",(K99/J99-1))</f>
        <v>-0.19954762316550201</v>
      </c>
    </row>
    <row r="100" spans="1:12" x14ac:dyDescent="0.25">
      <c r="A100" s="1" t="s">
        <v>145</v>
      </c>
      <c r="B100" s="6">
        <v>8742.4106900000006</v>
      </c>
      <c r="C100" s="6">
        <v>11366.474130000001</v>
      </c>
      <c r="D100" s="5">
        <f>IF(B100=0,"",(C100/B100-1))</f>
        <v>0.30015330245255267</v>
      </c>
      <c r="E100" s="6">
        <v>467109.09891</v>
      </c>
      <c r="F100" s="6">
        <v>393649.60746999999</v>
      </c>
      <c r="G100" s="5">
        <f>IF(E100=0,"",(F100/E100-1))</f>
        <v>-0.15726409871145286</v>
      </c>
      <c r="H100" s="6">
        <v>454085.22863999999</v>
      </c>
      <c r="I100" s="5">
        <f>IF(H100=0,"",(F100/H100-1))</f>
        <v>-0.13309312296065356</v>
      </c>
      <c r="J100" s="6">
        <v>3556606.1480700001</v>
      </c>
      <c r="K100" s="6">
        <v>3111220.6450499999</v>
      </c>
      <c r="L100" s="5">
        <f>IF(J100=0,"",(K100/J100-1))</f>
        <v>-0.12522767055938699</v>
      </c>
    </row>
    <row r="101" spans="1:12" x14ac:dyDescent="0.25">
      <c r="A101" s="1" t="s">
        <v>144</v>
      </c>
      <c r="B101" s="6">
        <v>0</v>
      </c>
      <c r="C101" s="6">
        <v>0</v>
      </c>
      <c r="D101" s="5" t="str">
        <f>IF(B101=0,"",(C101/B101-1))</f>
        <v/>
      </c>
      <c r="E101" s="6">
        <v>1303.1197</v>
      </c>
      <c r="F101" s="6">
        <v>2017.1526100000001</v>
      </c>
      <c r="G101" s="5">
        <f>IF(E101=0,"",(F101/E101-1))</f>
        <v>0.54794115229782814</v>
      </c>
      <c r="H101" s="6">
        <v>2730.5818100000001</v>
      </c>
      <c r="I101" s="5">
        <f>IF(H101=0,"",(F101/H101-1))</f>
        <v>-0.26127369536677603</v>
      </c>
      <c r="J101" s="6">
        <v>9248.5845900000004</v>
      </c>
      <c r="K101" s="6">
        <v>18738.249650000002</v>
      </c>
      <c r="L101" s="5">
        <f>IF(J101=0,"",(K101/J101-1))</f>
        <v>1.0260667421759506</v>
      </c>
    </row>
    <row r="102" spans="1:12" x14ac:dyDescent="0.25">
      <c r="A102" s="1" t="s">
        <v>143</v>
      </c>
      <c r="B102" s="6">
        <v>1897.0058100000001</v>
      </c>
      <c r="C102" s="6">
        <v>1871.7016900000001</v>
      </c>
      <c r="D102" s="5">
        <f>IF(B102=0,"",(C102/B102-1))</f>
        <v>-1.3338978650782263E-2</v>
      </c>
      <c r="E102" s="6">
        <v>56211.801370000001</v>
      </c>
      <c r="F102" s="6">
        <v>66489.380590000001</v>
      </c>
      <c r="G102" s="5">
        <f>IF(E102=0,"",(F102/E102-1))</f>
        <v>0.18283668143545917</v>
      </c>
      <c r="H102" s="6">
        <v>48562.931100000002</v>
      </c>
      <c r="I102" s="5">
        <f>IF(H102=0,"",(F102/H102-1))</f>
        <v>0.36913854011583735</v>
      </c>
      <c r="J102" s="6">
        <v>440832.11914999998</v>
      </c>
      <c r="K102" s="6">
        <v>373961.74424000003</v>
      </c>
      <c r="L102" s="5">
        <f>IF(J102=0,"",(K102/J102-1))</f>
        <v>-0.15169124935573552</v>
      </c>
    </row>
    <row r="103" spans="1:12" x14ac:dyDescent="0.25">
      <c r="A103" s="1" t="s">
        <v>142</v>
      </c>
      <c r="B103" s="6">
        <v>12505.536599999999</v>
      </c>
      <c r="C103" s="6">
        <v>29504.226340000001</v>
      </c>
      <c r="D103" s="5">
        <f>IF(B103=0,"",(C103/B103-1))</f>
        <v>1.3592931102212762</v>
      </c>
      <c r="E103" s="6">
        <v>562882.42344000004</v>
      </c>
      <c r="F103" s="6">
        <v>550155.71479999996</v>
      </c>
      <c r="G103" s="5">
        <f>IF(E103=0,"",(F103/E103-1))</f>
        <v>-2.2609888157853808E-2</v>
      </c>
      <c r="H103" s="6">
        <v>608967.89480000001</v>
      </c>
      <c r="I103" s="5">
        <f>IF(H103=0,"",(F103/H103-1))</f>
        <v>-9.6576815464656685E-2</v>
      </c>
      <c r="J103" s="6">
        <v>4689676.4528099997</v>
      </c>
      <c r="K103" s="6">
        <v>4327533.8771700002</v>
      </c>
      <c r="L103" s="5">
        <f>IF(J103=0,"",(K103/J103-1))</f>
        <v>-7.7221228219914395E-2</v>
      </c>
    </row>
    <row r="104" spans="1:12" x14ac:dyDescent="0.25">
      <c r="A104" s="1" t="s">
        <v>141</v>
      </c>
      <c r="B104" s="6">
        <v>1578.1468199999999</v>
      </c>
      <c r="C104" s="6">
        <v>4276.8609399999996</v>
      </c>
      <c r="D104" s="5">
        <f>IF(B104=0,"",(C104/B104-1))</f>
        <v>1.7100526299574583</v>
      </c>
      <c r="E104" s="6">
        <v>169559.12727999999</v>
      </c>
      <c r="F104" s="6">
        <v>148960.44289999999</v>
      </c>
      <c r="G104" s="5">
        <f>IF(E104=0,"",(F104/E104-1))</f>
        <v>-0.12148378391913128</v>
      </c>
      <c r="H104" s="6">
        <v>216342.57201</v>
      </c>
      <c r="I104" s="5">
        <f>IF(H104=0,"",(F104/H104-1))</f>
        <v>-0.31146033110341964</v>
      </c>
      <c r="J104" s="6">
        <v>1556392.3145399999</v>
      </c>
      <c r="K104" s="6">
        <v>1022307.598</v>
      </c>
      <c r="L104" s="5">
        <f>IF(J104=0,"",(K104/J104-1))</f>
        <v>-0.34315558587029615</v>
      </c>
    </row>
    <row r="105" spans="1:12" x14ac:dyDescent="0.25">
      <c r="A105" s="1" t="s">
        <v>140</v>
      </c>
      <c r="B105" s="6">
        <v>526.36638000000005</v>
      </c>
      <c r="C105" s="6">
        <v>3003.8926900000001</v>
      </c>
      <c r="D105" s="5">
        <f>IF(B105=0,"",(C105/B105-1))</f>
        <v>4.7068475573990876</v>
      </c>
      <c r="E105" s="6">
        <v>35324.995880000002</v>
      </c>
      <c r="F105" s="6">
        <v>36435.730320000002</v>
      </c>
      <c r="G105" s="5">
        <f>IF(E105=0,"",(F105/E105-1))</f>
        <v>3.1443299916387613E-2</v>
      </c>
      <c r="H105" s="6">
        <v>47513.752520000002</v>
      </c>
      <c r="I105" s="5">
        <f>IF(H105=0,"",(F105/H105-1))</f>
        <v>-0.2331540156786589</v>
      </c>
      <c r="J105" s="6">
        <v>380282.22704999999</v>
      </c>
      <c r="K105" s="6">
        <v>319053.14912999998</v>
      </c>
      <c r="L105" s="5">
        <f>IF(J105=0,"",(K105/J105-1))</f>
        <v>-0.16100957016839379</v>
      </c>
    </row>
    <row r="106" spans="1:12" x14ac:dyDescent="0.25">
      <c r="A106" s="1" t="s">
        <v>139</v>
      </c>
      <c r="B106" s="6">
        <v>17607.480629999998</v>
      </c>
      <c r="C106" s="6">
        <v>24850.95996</v>
      </c>
      <c r="D106" s="5">
        <f>IF(B106=0,"",(C106/B106-1))</f>
        <v>0.41138647159198971</v>
      </c>
      <c r="E106" s="6">
        <v>564060.09745999996</v>
      </c>
      <c r="F106" s="6">
        <v>555855.65925999999</v>
      </c>
      <c r="G106" s="5">
        <f>IF(E106=0,"",(F106/E106-1))</f>
        <v>-1.4545326352537802E-2</v>
      </c>
      <c r="H106" s="6">
        <v>598702.64379999996</v>
      </c>
      <c r="I106" s="5">
        <f>IF(H106=0,"",(F106/H106-1))</f>
        <v>-7.1566386057772657E-2</v>
      </c>
      <c r="J106" s="6">
        <v>5179691.5248299995</v>
      </c>
      <c r="K106" s="6">
        <v>3799485.8596800002</v>
      </c>
      <c r="L106" s="5">
        <f>IF(J106=0,"",(K106/J106-1))</f>
        <v>-0.26646483840469604</v>
      </c>
    </row>
    <row r="107" spans="1:12" x14ac:dyDescent="0.25">
      <c r="A107" s="1" t="s">
        <v>138</v>
      </c>
      <c r="B107" s="6">
        <v>701.03089999999997</v>
      </c>
      <c r="C107" s="6">
        <v>7247.4022299999997</v>
      </c>
      <c r="D107" s="5">
        <f>IF(B107=0,"",(C107/B107-1))</f>
        <v>9.3382065326934942</v>
      </c>
      <c r="E107" s="6">
        <v>316915.83029000001</v>
      </c>
      <c r="F107" s="6">
        <v>349746.76951999997</v>
      </c>
      <c r="G107" s="5">
        <f>IF(E107=0,"",(F107/E107-1))</f>
        <v>0.10359513817898391</v>
      </c>
      <c r="H107" s="6">
        <v>390441.83382</v>
      </c>
      <c r="I107" s="5">
        <f>IF(H107=0,"",(F107/H107-1))</f>
        <v>-0.10422823779370194</v>
      </c>
      <c r="J107" s="6">
        <v>2819681.4991700002</v>
      </c>
      <c r="K107" s="6">
        <v>2749776.3817799999</v>
      </c>
      <c r="L107" s="5">
        <f>IF(J107=0,"",(K107/J107-1))</f>
        <v>-2.4791848799439742E-2</v>
      </c>
    </row>
    <row r="108" spans="1:12" x14ac:dyDescent="0.25">
      <c r="A108" s="1" t="s">
        <v>137</v>
      </c>
      <c r="B108" s="6">
        <v>0</v>
      </c>
      <c r="C108" s="6">
        <v>940.82032000000004</v>
      </c>
      <c r="D108" s="5" t="str">
        <f>IF(B108=0,"",(C108/B108-1))</f>
        <v/>
      </c>
      <c r="E108" s="6">
        <v>11217.61484</v>
      </c>
      <c r="F108" s="6">
        <v>11828.251459999999</v>
      </c>
      <c r="G108" s="5">
        <f>IF(E108=0,"",(F108/E108-1))</f>
        <v>5.4435513138013869E-2</v>
      </c>
      <c r="H108" s="6">
        <v>12470.578820000001</v>
      </c>
      <c r="I108" s="5">
        <f>IF(H108=0,"",(F108/H108-1))</f>
        <v>-5.150742152961274E-2</v>
      </c>
      <c r="J108" s="6">
        <v>178083.84612</v>
      </c>
      <c r="K108" s="6">
        <v>112362.37675</v>
      </c>
      <c r="L108" s="5">
        <f>IF(J108=0,"",(K108/J108-1))</f>
        <v>-0.36904789963775975</v>
      </c>
    </row>
    <row r="109" spans="1:12" x14ac:dyDescent="0.25">
      <c r="A109" s="1" t="s">
        <v>136</v>
      </c>
      <c r="B109" s="6">
        <v>2141.7866899999999</v>
      </c>
      <c r="C109" s="6">
        <v>9192.1130900000007</v>
      </c>
      <c r="D109" s="5">
        <f>IF(B109=0,"",(C109/B109-1))</f>
        <v>3.2917967194949753</v>
      </c>
      <c r="E109" s="6">
        <v>82914.357510000002</v>
      </c>
      <c r="F109" s="6">
        <v>84341.687059999997</v>
      </c>
      <c r="G109" s="5">
        <f>IF(E109=0,"",(F109/E109-1))</f>
        <v>1.7214504132506248E-2</v>
      </c>
      <c r="H109" s="6">
        <v>104679.94953</v>
      </c>
      <c r="I109" s="5">
        <f>IF(H109=0,"",(F109/H109-1))</f>
        <v>-0.1942899529596287</v>
      </c>
      <c r="J109" s="6">
        <v>882707.57842000003</v>
      </c>
      <c r="K109" s="6">
        <v>747798.93533000001</v>
      </c>
      <c r="L109" s="5">
        <f>IF(J109=0,"",(K109/J109-1))</f>
        <v>-0.1528350343739876</v>
      </c>
    </row>
    <row r="110" spans="1:12" x14ac:dyDescent="0.25">
      <c r="A110" s="1" t="s">
        <v>135</v>
      </c>
      <c r="B110" s="6">
        <v>1030.7495200000001</v>
      </c>
      <c r="C110" s="6">
        <v>8945.8448700000008</v>
      </c>
      <c r="D110" s="5">
        <f>IF(B110=0,"",(C110/B110-1))</f>
        <v>7.6789706872723063</v>
      </c>
      <c r="E110" s="6">
        <v>134141.62023999999</v>
      </c>
      <c r="F110" s="6">
        <v>59966.063990000002</v>
      </c>
      <c r="G110" s="5">
        <f>IF(E110=0,"",(F110/E110-1))</f>
        <v>-0.55296451703273375</v>
      </c>
      <c r="H110" s="6">
        <v>67570.770919999995</v>
      </c>
      <c r="I110" s="5">
        <f>IF(H110=0,"",(F110/H110-1))</f>
        <v>-0.1125443268806795</v>
      </c>
      <c r="J110" s="6">
        <v>682443.18776</v>
      </c>
      <c r="K110" s="6">
        <v>617235.20990999998</v>
      </c>
      <c r="L110" s="5">
        <f>IF(J110=0,"",(K110/J110-1))</f>
        <v>-9.5550778467045405E-2</v>
      </c>
    </row>
    <row r="111" spans="1:12" x14ac:dyDescent="0.25">
      <c r="A111" s="1" t="s">
        <v>134</v>
      </c>
      <c r="B111" s="6">
        <v>19686.07085</v>
      </c>
      <c r="C111" s="6">
        <v>18589.76986</v>
      </c>
      <c r="D111" s="5">
        <f>IF(B111=0,"",(C111/B111-1))</f>
        <v>-5.5689172225040551E-2</v>
      </c>
      <c r="E111" s="6">
        <v>571083.54243999999</v>
      </c>
      <c r="F111" s="6">
        <v>463127.90875</v>
      </c>
      <c r="G111" s="5">
        <f>IF(E111=0,"",(F111/E111-1))</f>
        <v>-0.18903649933379441</v>
      </c>
      <c r="H111" s="6">
        <v>587573.55356999999</v>
      </c>
      <c r="I111" s="5">
        <f>IF(H111=0,"",(F111/H111-1))</f>
        <v>-0.21179585783582122</v>
      </c>
      <c r="J111" s="6">
        <v>5938842.2264599996</v>
      </c>
      <c r="K111" s="6">
        <v>4464534.8577699997</v>
      </c>
      <c r="L111" s="5">
        <f>IF(J111=0,"",(K111/J111-1))</f>
        <v>-0.24824828013132771</v>
      </c>
    </row>
    <row r="112" spans="1:12" x14ac:dyDescent="0.25">
      <c r="A112" s="1" t="s">
        <v>133</v>
      </c>
      <c r="B112" s="6">
        <v>0</v>
      </c>
      <c r="C112" s="6">
        <v>229.48151999999999</v>
      </c>
      <c r="D112" s="5" t="str">
        <f>IF(B112=0,"",(C112/B112-1))</f>
        <v/>
      </c>
      <c r="E112" s="6">
        <v>1048.1387999999999</v>
      </c>
      <c r="F112" s="6">
        <v>794.86650999999995</v>
      </c>
      <c r="G112" s="5">
        <f>IF(E112=0,"",(F112/E112-1))</f>
        <v>-0.24164002897326198</v>
      </c>
      <c r="H112" s="6">
        <v>1780.4136100000001</v>
      </c>
      <c r="I112" s="5">
        <f>IF(H112=0,"",(F112/H112-1))</f>
        <v>-0.55354952043980399</v>
      </c>
      <c r="J112" s="6">
        <v>13705.905000000001</v>
      </c>
      <c r="K112" s="6">
        <v>13853.898880000001</v>
      </c>
      <c r="L112" s="5">
        <f>IF(J112=0,"",(K112/J112-1))</f>
        <v>1.079781889630782E-2</v>
      </c>
    </row>
    <row r="113" spans="1:12" x14ac:dyDescent="0.25">
      <c r="A113" s="1" t="s">
        <v>132</v>
      </c>
      <c r="B113" s="6">
        <v>0</v>
      </c>
      <c r="C113" s="6">
        <v>145.86447000000001</v>
      </c>
      <c r="D113" s="5" t="str">
        <f>IF(B113=0,"",(C113/B113-1))</f>
        <v/>
      </c>
      <c r="E113" s="6">
        <v>4891.4809500000001</v>
      </c>
      <c r="F113" s="6">
        <v>6345.2295899999999</v>
      </c>
      <c r="G113" s="5">
        <f>IF(E113=0,"",(F113/E113-1))</f>
        <v>0.29720010255789697</v>
      </c>
      <c r="H113" s="6">
        <v>7481.1805100000001</v>
      </c>
      <c r="I113" s="5">
        <f>IF(H113=0,"",(F113/H113-1))</f>
        <v>-0.15184113235626229</v>
      </c>
      <c r="J113" s="6">
        <v>37729.07735</v>
      </c>
      <c r="K113" s="6">
        <v>62592.674919999998</v>
      </c>
      <c r="L113" s="5">
        <f>IF(J113=0,"",(K113/J113-1))</f>
        <v>0.65900359394820973</v>
      </c>
    </row>
    <row r="114" spans="1:12" x14ac:dyDescent="0.25">
      <c r="A114" s="1" t="s">
        <v>131</v>
      </c>
      <c r="B114" s="6">
        <v>0</v>
      </c>
      <c r="C114" s="6">
        <v>25.640999999999998</v>
      </c>
      <c r="D114" s="5" t="str">
        <f>IF(B114=0,"",(C114/B114-1))</f>
        <v/>
      </c>
      <c r="E114" s="6">
        <v>2270.43138</v>
      </c>
      <c r="F114" s="6">
        <v>1978.6467700000001</v>
      </c>
      <c r="G114" s="5">
        <f>IF(E114=0,"",(F114/E114-1))</f>
        <v>-0.12851505338161773</v>
      </c>
      <c r="H114" s="6">
        <v>8460.9911800000009</v>
      </c>
      <c r="I114" s="5">
        <f>IF(H114=0,"",(F114/H114-1))</f>
        <v>-0.7661448017252277</v>
      </c>
      <c r="J114" s="6">
        <v>64625.052250000001</v>
      </c>
      <c r="K114" s="6">
        <v>51077.596490000004</v>
      </c>
      <c r="L114" s="5">
        <f>IF(J114=0,"",(K114/J114-1))</f>
        <v>-0.20963164111020116</v>
      </c>
    </row>
    <row r="115" spans="1:12" x14ac:dyDescent="0.25">
      <c r="A115" s="1" t="s">
        <v>130</v>
      </c>
      <c r="B115" s="6">
        <v>58.119309999999999</v>
      </c>
      <c r="C115" s="6">
        <v>483.71377999999999</v>
      </c>
      <c r="D115" s="5">
        <f>IF(B115=0,"",(C115/B115-1))</f>
        <v>7.3227722421343273</v>
      </c>
      <c r="E115" s="6">
        <v>26132.63782</v>
      </c>
      <c r="F115" s="6">
        <v>21768.869070000001</v>
      </c>
      <c r="G115" s="5">
        <f>IF(E115=0,"",(F115/E115-1))</f>
        <v>-0.16698539122064027</v>
      </c>
      <c r="H115" s="6">
        <v>30992.316429999999</v>
      </c>
      <c r="I115" s="5">
        <f>IF(H115=0,"",(F115/H115-1))</f>
        <v>-0.29760432334357134</v>
      </c>
      <c r="J115" s="6">
        <v>316541.35915999999</v>
      </c>
      <c r="K115" s="6">
        <v>244293.67087999999</v>
      </c>
      <c r="L115" s="5">
        <f>IF(J115=0,"",(K115/J115-1))</f>
        <v>-0.22824091130373092</v>
      </c>
    </row>
    <row r="116" spans="1:12" x14ac:dyDescent="0.25">
      <c r="A116" s="1" t="s">
        <v>129</v>
      </c>
      <c r="B116" s="6">
        <v>0</v>
      </c>
      <c r="C116" s="6">
        <v>0</v>
      </c>
      <c r="D116" s="5" t="str">
        <f>IF(B116=0,"",(C116/B116-1))</f>
        <v/>
      </c>
      <c r="E116" s="6">
        <v>804.8809</v>
      </c>
      <c r="F116" s="6">
        <v>2026.0866599999999</v>
      </c>
      <c r="G116" s="5">
        <f>IF(E116=0,"",(F116/E116-1))</f>
        <v>1.5172502664679954</v>
      </c>
      <c r="H116" s="6">
        <v>806.35583999999994</v>
      </c>
      <c r="I116" s="5">
        <f>IF(H116=0,"",(F116/H116-1))</f>
        <v>1.5126458562016492</v>
      </c>
      <c r="J116" s="6">
        <v>11907.95383</v>
      </c>
      <c r="K116" s="6">
        <v>16566.679220000002</v>
      </c>
      <c r="L116" s="5">
        <f>IF(J116=0,"",(K116/J116-1))</f>
        <v>0.39122803602606848</v>
      </c>
    </row>
    <row r="117" spans="1:12" x14ac:dyDescent="0.25">
      <c r="A117" s="1" t="s">
        <v>128</v>
      </c>
      <c r="B117" s="6">
        <v>0</v>
      </c>
      <c r="C117" s="6">
        <v>589.47464000000002</v>
      </c>
      <c r="D117" s="5" t="str">
        <f>IF(B117=0,"",(C117/B117-1))</f>
        <v/>
      </c>
      <c r="E117" s="6">
        <v>15567.872429999999</v>
      </c>
      <c r="F117" s="6">
        <v>10599.16707</v>
      </c>
      <c r="G117" s="5">
        <f>IF(E117=0,"",(F117/E117-1))</f>
        <v>-0.31916405933704073</v>
      </c>
      <c r="H117" s="6">
        <v>13798.225850000001</v>
      </c>
      <c r="I117" s="5">
        <f>IF(H117=0,"",(F117/H117-1))</f>
        <v>-0.23184566007085616</v>
      </c>
      <c r="J117" s="6">
        <v>107381.88417999999</v>
      </c>
      <c r="K117" s="6">
        <v>103139.26849</v>
      </c>
      <c r="L117" s="5">
        <f>IF(J117=0,"",(K117/J117-1))</f>
        <v>-3.950960371386536E-2</v>
      </c>
    </row>
    <row r="118" spans="1:12" x14ac:dyDescent="0.25">
      <c r="A118" s="1" t="s">
        <v>127</v>
      </c>
      <c r="B118" s="6">
        <v>182.37746000000001</v>
      </c>
      <c r="C118" s="6">
        <v>3455.1672199999998</v>
      </c>
      <c r="D118" s="5">
        <f>IF(B118=0,"",(C118/B118-1))</f>
        <v>17.945143879073651</v>
      </c>
      <c r="E118" s="6">
        <v>54660.972959999999</v>
      </c>
      <c r="F118" s="6">
        <v>64275.024510000003</v>
      </c>
      <c r="G118" s="5">
        <f>IF(E118=0,"",(F118/E118-1))</f>
        <v>0.17588511563881992</v>
      </c>
      <c r="H118" s="6">
        <v>98754.528749999998</v>
      </c>
      <c r="I118" s="5">
        <f>IF(H118=0,"",(F118/H118-1))</f>
        <v>-0.34914352462038345</v>
      </c>
      <c r="J118" s="6">
        <v>593211.13376999996</v>
      </c>
      <c r="K118" s="6">
        <v>620813.93761999998</v>
      </c>
      <c r="L118" s="5">
        <f>IF(J118=0,"",(K118/J118-1))</f>
        <v>4.6531162816479066E-2</v>
      </c>
    </row>
    <row r="119" spans="1:12" x14ac:dyDescent="0.25">
      <c r="A119" s="1" t="s">
        <v>126</v>
      </c>
      <c r="B119" s="6">
        <v>59.482970000000002</v>
      </c>
      <c r="C119" s="6">
        <v>110.4468</v>
      </c>
      <c r="D119" s="5">
        <f>IF(B119=0,"",(C119/B119-1))</f>
        <v>0.85678018431157676</v>
      </c>
      <c r="E119" s="6">
        <v>7789.6224199999997</v>
      </c>
      <c r="F119" s="6">
        <v>8651.3205400000006</v>
      </c>
      <c r="G119" s="5">
        <f>IF(E119=0,"",(F119/E119-1))</f>
        <v>0.11062129504346396</v>
      </c>
      <c r="H119" s="6">
        <v>9374.6499800000001</v>
      </c>
      <c r="I119" s="5">
        <f>IF(H119=0,"",(F119/H119-1))</f>
        <v>-7.7158020997387666E-2</v>
      </c>
      <c r="J119" s="6">
        <v>82524.100250000003</v>
      </c>
      <c r="K119" s="6">
        <v>69584.474029999998</v>
      </c>
      <c r="L119" s="5">
        <f>IF(J119=0,"",(K119/J119-1))</f>
        <v>-0.1567981496411408</v>
      </c>
    </row>
    <row r="120" spans="1:12" x14ac:dyDescent="0.25">
      <c r="A120" s="1" t="s">
        <v>125</v>
      </c>
      <c r="B120" s="6">
        <v>697.00878999999998</v>
      </c>
      <c r="C120" s="6">
        <v>4127.4032900000002</v>
      </c>
      <c r="D120" s="5">
        <f>IF(B120=0,"",(C120/B120-1))</f>
        <v>4.9215943173399586</v>
      </c>
      <c r="E120" s="6">
        <v>61999.006670000002</v>
      </c>
      <c r="F120" s="6">
        <v>51239.456610000001</v>
      </c>
      <c r="G120" s="5">
        <f>IF(E120=0,"",(F120/E120-1))</f>
        <v>-0.17354391042536366</v>
      </c>
      <c r="H120" s="6">
        <v>84593.869890000002</v>
      </c>
      <c r="I120" s="5">
        <f>IF(H120=0,"",(F120/H120-1))</f>
        <v>-0.39428877439194787</v>
      </c>
      <c r="J120" s="6">
        <v>713695.53193000006</v>
      </c>
      <c r="K120" s="6">
        <v>574712.97395000001</v>
      </c>
      <c r="L120" s="5">
        <f>IF(J120=0,"",(K120/J120-1))</f>
        <v>-0.19473648322297687</v>
      </c>
    </row>
    <row r="121" spans="1:12" x14ac:dyDescent="0.25">
      <c r="A121" s="1" t="s">
        <v>124</v>
      </c>
      <c r="B121" s="6">
        <v>0</v>
      </c>
      <c r="C121" s="6">
        <v>1186.7505900000001</v>
      </c>
      <c r="D121" s="5" t="str">
        <f>IF(B121=0,"",(C121/B121-1))</f>
        <v/>
      </c>
      <c r="E121" s="6">
        <v>17796.803209999998</v>
      </c>
      <c r="F121" s="6">
        <v>19220.136849999999</v>
      </c>
      <c r="G121" s="5">
        <f>IF(E121=0,"",(F121/E121-1))</f>
        <v>7.9976927496744565E-2</v>
      </c>
      <c r="H121" s="6">
        <v>21806.080559999999</v>
      </c>
      <c r="I121" s="5">
        <f>IF(H121=0,"",(F121/H121-1))</f>
        <v>-0.11858819391612851</v>
      </c>
      <c r="J121" s="6">
        <v>165066.72729000001</v>
      </c>
      <c r="K121" s="6">
        <v>157167.22336</v>
      </c>
      <c r="L121" s="5">
        <f>IF(J121=0,"",(K121/J121-1))</f>
        <v>-4.785642788035438E-2</v>
      </c>
    </row>
    <row r="122" spans="1:12" x14ac:dyDescent="0.25">
      <c r="A122" s="1" t="s">
        <v>123</v>
      </c>
      <c r="B122" s="6">
        <v>332.43531000000002</v>
      </c>
      <c r="C122" s="6">
        <v>11094.2655</v>
      </c>
      <c r="D122" s="5">
        <f>IF(B122=0,"",(C122/B122-1))</f>
        <v>32.372704903098288</v>
      </c>
      <c r="E122" s="6">
        <v>72561.461129999996</v>
      </c>
      <c r="F122" s="6">
        <v>69577.026589999994</v>
      </c>
      <c r="G122" s="5">
        <f>IF(E122=0,"",(F122/E122-1))</f>
        <v>-4.1129747024431285E-2</v>
      </c>
      <c r="H122" s="6">
        <v>79771.003030000007</v>
      </c>
      <c r="I122" s="5">
        <f>IF(H122=0,"",(F122/H122-1))</f>
        <v>-0.12779050096895861</v>
      </c>
      <c r="J122" s="6">
        <v>512704.09904</v>
      </c>
      <c r="K122" s="6">
        <v>527673.39162000001</v>
      </c>
      <c r="L122" s="5">
        <f>IF(J122=0,"",(K122/J122-1))</f>
        <v>2.9196748393525374E-2</v>
      </c>
    </row>
    <row r="123" spans="1:12" x14ac:dyDescent="0.25">
      <c r="A123" s="1" t="s">
        <v>122</v>
      </c>
      <c r="B123" s="6">
        <v>37.946599999999997</v>
      </c>
      <c r="C123" s="6">
        <v>1050.95201</v>
      </c>
      <c r="D123" s="5">
        <f>IF(B123=0,"",(C123/B123-1))</f>
        <v>26.695551380097296</v>
      </c>
      <c r="E123" s="6">
        <v>14220.85188</v>
      </c>
      <c r="F123" s="6">
        <v>12477.464</v>
      </c>
      <c r="G123" s="5">
        <f>IF(E123=0,"",(F123/E123-1))</f>
        <v>-0.1225937724906534</v>
      </c>
      <c r="H123" s="6">
        <v>14571.59792</v>
      </c>
      <c r="I123" s="5">
        <f>IF(H123=0,"",(F123/H123-1))</f>
        <v>-0.14371340270964605</v>
      </c>
      <c r="J123" s="6">
        <v>142427.47185999999</v>
      </c>
      <c r="K123" s="6">
        <v>129148.11288</v>
      </c>
      <c r="L123" s="5">
        <f>IF(J123=0,"",(K123/J123-1))</f>
        <v>-9.3235938310082589E-2</v>
      </c>
    </row>
    <row r="124" spans="1:12" x14ac:dyDescent="0.25">
      <c r="A124" s="1" t="s">
        <v>121</v>
      </c>
      <c r="B124" s="6">
        <v>1370.69667</v>
      </c>
      <c r="C124" s="6">
        <v>2507.40407</v>
      </c>
      <c r="D124" s="5">
        <f>IF(B124=0,"",(C124/B124-1))</f>
        <v>0.82929172068390589</v>
      </c>
      <c r="E124" s="6">
        <v>29617.283319999999</v>
      </c>
      <c r="F124" s="6">
        <v>32068.996340000002</v>
      </c>
      <c r="G124" s="5">
        <f>IF(E124=0,"",(F124/E124-1))</f>
        <v>8.2779807773402547E-2</v>
      </c>
      <c r="H124" s="6">
        <v>32720.987109999998</v>
      </c>
      <c r="I124" s="5">
        <f>IF(H124=0,"",(F124/H124-1))</f>
        <v>-1.9925767147799145E-2</v>
      </c>
      <c r="J124" s="6">
        <v>235074.22042</v>
      </c>
      <c r="K124" s="6">
        <v>224768.2507</v>
      </c>
      <c r="L124" s="5">
        <f>IF(J124=0,"",(K124/J124-1))</f>
        <v>-4.3841343817227707E-2</v>
      </c>
    </row>
    <row r="125" spans="1:12" x14ac:dyDescent="0.25">
      <c r="A125" s="1" t="s">
        <v>120</v>
      </c>
      <c r="B125" s="6">
        <v>0</v>
      </c>
      <c r="C125" s="6">
        <v>0</v>
      </c>
      <c r="D125" s="5" t="str">
        <f>IF(B125=0,"",(C125/B125-1))</f>
        <v/>
      </c>
      <c r="E125" s="6">
        <v>0</v>
      </c>
      <c r="F125" s="6">
        <v>21.967500000000001</v>
      </c>
      <c r="G125" s="5" t="str">
        <f>IF(E125=0,"",(F125/E125-1))</f>
        <v/>
      </c>
      <c r="H125" s="6">
        <v>0</v>
      </c>
      <c r="I125" s="5" t="str">
        <f>IF(H125=0,"",(F125/H125-1))</f>
        <v/>
      </c>
      <c r="J125" s="6">
        <v>1.3023199999999999</v>
      </c>
      <c r="K125" s="6">
        <v>139.29981000000001</v>
      </c>
      <c r="L125" s="5">
        <f>IF(J125=0,"",(K125/J125-1))</f>
        <v>105.96281251919652</v>
      </c>
    </row>
    <row r="126" spans="1:12" x14ac:dyDescent="0.25">
      <c r="A126" s="1" t="s">
        <v>119</v>
      </c>
      <c r="B126" s="6">
        <v>0</v>
      </c>
      <c r="C126" s="6">
        <v>1492.10303</v>
      </c>
      <c r="D126" s="5" t="str">
        <f>IF(B126=0,"",(C126/B126-1))</f>
        <v/>
      </c>
      <c r="E126" s="6">
        <v>10620.403029999999</v>
      </c>
      <c r="F126" s="6">
        <v>5245.6944700000004</v>
      </c>
      <c r="G126" s="5">
        <f>IF(E126=0,"",(F126/E126-1))</f>
        <v>-0.50607387919439439</v>
      </c>
      <c r="H126" s="6">
        <v>31753.167140000001</v>
      </c>
      <c r="I126" s="5">
        <f>IF(H126=0,"",(F126/H126-1))</f>
        <v>-0.83479775586253535</v>
      </c>
      <c r="J126" s="6">
        <v>61122.937769999997</v>
      </c>
      <c r="K126" s="6">
        <v>93890.643150000004</v>
      </c>
      <c r="L126" s="5">
        <f>IF(J126=0,"",(K126/J126-1))</f>
        <v>0.53609506636120585</v>
      </c>
    </row>
    <row r="127" spans="1:12" x14ac:dyDescent="0.25">
      <c r="A127" s="1" t="s">
        <v>118</v>
      </c>
      <c r="B127" s="6">
        <v>72.363029999999995</v>
      </c>
      <c r="C127" s="6">
        <v>277.13076000000001</v>
      </c>
      <c r="D127" s="5">
        <f>IF(B127=0,"",(C127/B127-1))</f>
        <v>2.8297285229764428</v>
      </c>
      <c r="E127" s="6">
        <v>22089.317879999999</v>
      </c>
      <c r="F127" s="6">
        <v>15356.6376</v>
      </c>
      <c r="G127" s="5">
        <f>IF(E127=0,"",(F127/E127-1))</f>
        <v>-0.30479348962132813</v>
      </c>
      <c r="H127" s="6">
        <v>16054.486779999999</v>
      </c>
      <c r="I127" s="5">
        <f>IF(H127=0,"",(F127/H127-1))</f>
        <v>-4.3467548328567585E-2</v>
      </c>
      <c r="J127" s="6">
        <v>171939.82902999999</v>
      </c>
      <c r="K127" s="6">
        <v>121814.32356999999</v>
      </c>
      <c r="L127" s="5">
        <f>IF(J127=0,"",(K127/J127-1))</f>
        <v>-0.2915293433917171</v>
      </c>
    </row>
    <row r="128" spans="1:12" x14ac:dyDescent="0.25">
      <c r="A128" s="1" t="s">
        <v>117</v>
      </c>
      <c r="B128" s="6">
        <v>0</v>
      </c>
      <c r="C128" s="6">
        <v>0.2</v>
      </c>
      <c r="D128" s="5" t="str">
        <f>IF(B128=0,"",(C128/B128-1))</f>
        <v/>
      </c>
      <c r="E128" s="6">
        <v>366.35046999999997</v>
      </c>
      <c r="F128" s="6">
        <v>1213.60373</v>
      </c>
      <c r="G128" s="5">
        <f>IF(E128=0,"",(F128/E128-1))</f>
        <v>2.3126850635676819</v>
      </c>
      <c r="H128" s="6">
        <v>606.10695999999996</v>
      </c>
      <c r="I128" s="5">
        <f>IF(H128=0,"",(F128/H128-1))</f>
        <v>1.0022930111213375</v>
      </c>
      <c r="J128" s="6">
        <v>7058.8847100000003</v>
      </c>
      <c r="K128" s="6">
        <v>7704.5676800000001</v>
      </c>
      <c r="L128" s="5">
        <f>IF(J128=0,"",(K128/J128-1))</f>
        <v>9.1470961281644225E-2</v>
      </c>
    </row>
    <row r="129" spans="1:12" x14ac:dyDescent="0.25">
      <c r="A129" s="1" t="s">
        <v>116</v>
      </c>
      <c r="B129" s="6">
        <v>0</v>
      </c>
      <c r="C129" s="6">
        <v>291.04775999999998</v>
      </c>
      <c r="D129" s="5" t="str">
        <f>IF(B129=0,"",(C129/B129-1))</f>
        <v/>
      </c>
      <c r="E129" s="6">
        <v>4169.9387100000004</v>
      </c>
      <c r="F129" s="6">
        <v>3481.56871</v>
      </c>
      <c r="G129" s="5">
        <f>IF(E129=0,"",(F129/E129-1))</f>
        <v>-0.16507916491655106</v>
      </c>
      <c r="H129" s="6">
        <v>4783.5025699999997</v>
      </c>
      <c r="I129" s="5">
        <f>IF(H129=0,"",(F129/H129-1))</f>
        <v>-0.27217166520723746</v>
      </c>
      <c r="J129" s="6">
        <v>38554.332950000004</v>
      </c>
      <c r="K129" s="6">
        <v>35647.754789999999</v>
      </c>
      <c r="L129" s="5">
        <f>IF(J129=0,"",(K129/J129-1))</f>
        <v>-7.5389144036533073E-2</v>
      </c>
    </row>
    <row r="130" spans="1:12" x14ac:dyDescent="0.25">
      <c r="A130" s="1" t="s">
        <v>115</v>
      </c>
      <c r="B130" s="6">
        <v>95.99</v>
      </c>
      <c r="C130" s="6">
        <v>437.47280000000001</v>
      </c>
      <c r="D130" s="5">
        <f>IF(B130=0,"",(C130/B130-1))</f>
        <v>3.5574830711532455</v>
      </c>
      <c r="E130" s="6">
        <v>4286.4410399999997</v>
      </c>
      <c r="F130" s="6">
        <v>6134.6478800000004</v>
      </c>
      <c r="G130" s="5">
        <f>IF(E130=0,"",(F130/E130-1))</f>
        <v>0.43117514571015803</v>
      </c>
      <c r="H130" s="6">
        <v>4312.3886700000003</v>
      </c>
      <c r="I130" s="5">
        <f>IF(H130=0,"",(F130/H130-1))</f>
        <v>0.42256376904913817</v>
      </c>
      <c r="J130" s="6">
        <v>31833.819210000001</v>
      </c>
      <c r="K130" s="6">
        <v>37366.59921</v>
      </c>
      <c r="L130" s="5">
        <f>IF(J130=0,"",(K130/J130-1))</f>
        <v>0.17380195456604142</v>
      </c>
    </row>
    <row r="131" spans="1:12" x14ac:dyDescent="0.25">
      <c r="A131" s="1" t="s">
        <v>114</v>
      </c>
      <c r="B131" s="6">
        <v>621.98329000000001</v>
      </c>
      <c r="C131" s="6">
        <v>1101.79414</v>
      </c>
      <c r="D131" s="5">
        <f>IF(B131=0,"",(C131/B131-1))</f>
        <v>0.77142080456855999</v>
      </c>
      <c r="E131" s="6">
        <v>23679.091960000002</v>
      </c>
      <c r="F131" s="6">
        <v>29154.682089999998</v>
      </c>
      <c r="G131" s="5">
        <f>IF(E131=0,"",(F131/E131-1))</f>
        <v>0.23124155855510242</v>
      </c>
      <c r="H131" s="6">
        <v>31781.769520000002</v>
      </c>
      <c r="I131" s="5">
        <f>IF(H131=0,"",(F131/H131-1))</f>
        <v>-8.2660200161189912E-2</v>
      </c>
      <c r="J131" s="6">
        <v>215480.53836999999</v>
      </c>
      <c r="K131" s="6">
        <v>214258.11528999999</v>
      </c>
      <c r="L131" s="5">
        <f>IF(J131=0,"",(K131/J131-1))</f>
        <v>-5.6730092158067125E-3</v>
      </c>
    </row>
    <row r="132" spans="1:12" x14ac:dyDescent="0.25">
      <c r="A132" s="1" t="s">
        <v>113</v>
      </c>
      <c r="B132" s="6">
        <v>33.956189999999999</v>
      </c>
      <c r="C132" s="6">
        <v>397.04239000000001</v>
      </c>
      <c r="D132" s="5">
        <f>IF(B132=0,"",(C132/B132-1))</f>
        <v>10.692783848835809</v>
      </c>
      <c r="E132" s="6">
        <v>3491.3996900000002</v>
      </c>
      <c r="F132" s="6">
        <v>6539.5802100000001</v>
      </c>
      <c r="G132" s="5">
        <f>IF(E132=0,"",(F132/E132-1))</f>
        <v>0.87305401576638153</v>
      </c>
      <c r="H132" s="6">
        <v>2452.8474500000002</v>
      </c>
      <c r="I132" s="5">
        <f>IF(H132=0,"",(F132/H132-1))</f>
        <v>1.6661177848626498</v>
      </c>
      <c r="J132" s="6">
        <v>33877.420630000001</v>
      </c>
      <c r="K132" s="6">
        <v>30767.163079999998</v>
      </c>
      <c r="L132" s="5">
        <f>IF(J132=0,"",(K132/J132-1))</f>
        <v>-9.1809160560639813E-2</v>
      </c>
    </row>
    <row r="133" spans="1:12" x14ac:dyDescent="0.25">
      <c r="A133" s="1" t="s">
        <v>112</v>
      </c>
      <c r="B133" s="6">
        <v>0</v>
      </c>
      <c r="C133" s="6">
        <v>626.77521999999999</v>
      </c>
      <c r="D133" s="5" t="str">
        <f>IF(B133=0,"",(C133/B133-1))</f>
        <v/>
      </c>
      <c r="E133" s="6">
        <v>26651.100350000001</v>
      </c>
      <c r="F133" s="6">
        <v>24879.468089999998</v>
      </c>
      <c r="G133" s="5">
        <f>IF(E133=0,"",(F133/E133-1))</f>
        <v>-6.6475013666743465E-2</v>
      </c>
      <c r="H133" s="6">
        <v>25685.019270000001</v>
      </c>
      <c r="I133" s="5">
        <f>IF(H133=0,"",(F133/H133-1))</f>
        <v>-3.1362685444463856E-2</v>
      </c>
      <c r="J133" s="6">
        <v>150875.7789</v>
      </c>
      <c r="K133" s="6">
        <v>181223.44263000001</v>
      </c>
      <c r="L133" s="5">
        <f>IF(J133=0,"",(K133/J133-1))</f>
        <v>0.20114337736154675</v>
      </c>
    </row>
    <row r="134" spans="1:12" x14ac:dyDescent="0.25">
      <c r="A134" s="1" t="s">
        <v>111</v>
      </c>
      <c r="B134" s="6">
        <v>172.38445999999999</v>
      </c>
      <c r="C134" s="6">
        <v>1948.54295</v>
      </c>
      <c r="D134" s="5">
        <f>IF(B134=0,"",(C134/B134-1))</f>
        <v>10.303472192331027</v>
      </c>
      <c r="E134" s="6">
        <v>46154.935100000002</v>
      </c>
      <c r="F134" s="6">
        <v>32987.711479999998</v>
      </c>
      <c r="G134" s="5">
        <f>IF(E134=0,"",(F134/E134-1))</f>
        <v>-0.28528311417775132</v>
      </c>
      <c r="H134" s="6">
        <v>39010.503069999999</v>
      </c>
      <c r="I134" s="5">
        <f>IF(H134=0,"",(F134/H134-1))</f>
        <v>-0.15438897517401329</v>
      </c>
      <c r="J134" s="6">
        <v>339226.35738</v>
      </c>
      <c r="K134" s="6">
        <v>303989.64968999999</v>
      </c>
      <c r="L134" s="5">
        <f>IF(J134=0,"",(K134/J134-1))</f>
        <v>-0.10387373187080506</v>
      </c>
    </row>
    <row r="135" spans="1:12" x14ac:dyDescent="0.25">
      <c r="A135" s="1" t="s">
        <v>110</v>
      </c>
      <c r="B135" s="6">
        <v>1463.56324</v>
      </c>
      <c r="C135" s="6">
        <v>1242.7402500000001</v>
      </c>
      <c r="D135" s="5">
        <f>IF(B135=0,"",(C135/B135-1))</f>
        <v>-0.15088038833224582</v>
      </c>
      <c r="E135" s="6">
        <v>62816.043360000003</v>
      </c>
      <c r="F135" s="6">
        <v>58765.287709999997</v>
      </c>
      <c r="G135" s="5">
        <f>IF(E135=0,"",(F135/E135-1))</f>
        <v>-6.4486004423822796E-2</v>
      </c>
      <c r="H135" s="6">
        <v>60143.089959999998</v>
      </c>
      <c r="I135" s="5">
        <f>IF(H135=0,"",(F135/H135-1))</f>
        <v>-2.2908737328200979E-2</v>
      </c>
      <c r="J135" s="6">
        <v>574223.31262999994</v>
      </c>
      <c r="K135" s="6">
        <v>455759.99291999999</v>
      </c>
      <c r="L135" s="5">
        <f>IF(J135=0,"",(K135/J135-1))</f>
        <v>-0.20630182910447536</v>
      </c>
    </row>
    <row r="136" spans="1:12" x14ac:dyDescent="0.25">
      <c r="A136" s="1" t="s">
        <v>109</v>
      </c>
      <c r="B136" s="6">
        <v>0</v>
      </c>
      <c r="C136" s="6">
        <v>0</v>
      </c>
      <c r="D136" s="5" t="str">
        <f>IF(B136=0,"",(C136/B136-1))</f>
        <v/>
      </c>
      <c r="E136" s="6">
        <v>0</v>
      </c>
      <c r="F136" s="6">
        <v>0</v>
      </c>
      <c r="G136" s="5" t="str">
        <f>IF(E136=0,"",(F136/E136-1))</f>
        <v/>
      </c>
      <c r="H136" s="6">
        <v>4.12439</v>
      </c>
      <c r="I136" s="5">
        <f>IF(H136=0,"",(F136/H136-1))</f>
        <v>-1</v>
      </c>
      <c r="J136" s="6">
        <v>6.4193800000000003</v>
      </c>
      <c r="K136" s="6">
        <v>9.7649100000000004</v>
      </c>
      <c r="L136" s="5">
        <f>IF(J136=0,"",(K136/J136-1))</f>
        <v>0.52116092208281795</v>
      </c>
    </row>
    <row r="137" spans="1:12" x14ac:dyDescent="0.25">
      <c r="A137" s="1" t="s">
        <v>108</v>
      </c>
      <c r="B137" s="6">
        <v>0</v>
      </c>
      <c r="C137" s="6">
        <v>0</v>
      </c>
      <c r="D137" s="5" t="str">
        <f>IF(B137=0,"",(C137/B137-1))</f>
        <v/>
      </c>
      <c r="E137" s="6">
        <v>0</v>
      </c>
      <c r="F137" s="6">
        <v>0</v>
      </c>
      <c r="G137" s="5" t="str">
        <f>IF(E137=0,"",(F137/E137-1))</f>
        <v/>
      </c>
      <c r="H137" s="6">
        <v>0</v>
      </c>
      <c r="I137" s="5" t="str">
        <f>IF(H137=0,"",(F137/H137-1))</f>
        <v/>
      </c>
      <c r="J137" s="6">
        <v>0</v>
      </c>
      <c r="K137" s="6">
        <v>0</v>
      </c>
      <c r="L137" s="5" t="str">
        <f>IF(J137=0,"",(K137/J137-1))</f>
        <v/>
      </c>
    </row>
    <row r="138" spans="1:12" x14ac:dyDescent="0.25">
      <c r="A138" s="1" t="s">
        <v>107</v>
      </c>
      <c r="B138" s="6">
        <v>0</v>
      </c>
      <c r="C138" s="6">
        <v>0</v>
      </c>
      <c r="D138" s="5" t="str">
        <f>IF(B138=0,"",(C138/B138-1))</f>
        <v/>
      </c>
      <c r="E138" s="6">
        <v>1443.54376</v>
      </c>
      <c r="F138" s="6">
        <v>1761.0105000000001</v>
      </c>
      <c r="G138" s="5">
        <f>IF(E138=0,"",(F138/E138-1))</f>
        <v>0.21992179856050931</v>
      </c>
      <c r="H138" s="6">
        <v>1606.0694900000001</v>
      </c>
      <c r="I138" s="5">
        <f>IF(H138=0,"",(F138/H138-1))</f>
        <v>9.6472170702900373E-2</v>
      </c>
      <c r="J138" s="6">
        <v>26939.807359999999</v>
      </c>
      <c r="K138" s="6">
        <v>20226.523789999999</v>
      </c>
      <c r="L138" s="5">
        <f>IF(J138=0,"",(K138/J138-1))</f>
        <v>-0.24919567836137635</v>
      </c>
    </row>
    <row r="139" spans="1:12" x14ac:dyDescent="0.25">
      <c r="A139" s="1" t="s">
        <v>106</v>
      </c>
      <c r="B139" s="6">
        <v>0</v>
      </c>
      <c r="C139" s="6">
        <v>1.0980000000000001</v>
      </c>
      <c r="D139" s="5" t="str">
        <f>IF(B139=0,"",(C139/B139-1))</f>
        <v/>
      </c>
      <c r="E139" s="6">
        <v>593.23388</v>
      </c>
      <c r="F139" s="6">
        <v>42.486260000000001</v>
      </c>
      <c r="G139" s="5">
        <f>IF(E139=0,"",(F139/E139-1))</f>
        <v>-0.92838193934574331</v>
      </c>
      <c r="H139" s="6">
        <v>78.643550000000005</v>
      </c>
      <c r="I139" s="5">
        <f>IF(H139=0,"",(F139/H139-1))</f>
        <v>-0.45976167149117764</v>
      </c>
      <c r="J139" s="6">
        <v>3516.5238899999999</v>
      </c>
      <c r="K139" s="6">
        <v>1829.0119500000001</v>
      </c>
      <c r="L139" s="5">
        <f>IF(J139=0,"",(K139/J139-1))</f>
        <v>-0.47988069832222868</v>
      </c>
    </row>
    <row r="140" spans="1:12" x14ac:dyDescent="0.25">
      <c r="A140" s="1" t="s">
        <v>105</v>
      </c>
      <c r="B140" s="6">
        <v>0</v>
      </c>
      <c r="C140" s="6">
        <v>0</v>
      </c>
      <c r="D140" s="5" t="str">
        <f>IF(B140=0,"",(C140/B140-1))</f>
        <v/>
      </c>
      <c r="E140" s="6">
        <v>244.98061999999999</v>
      </c>
      <c r="F140" s="6">
        <v>26.856000000000002</v>
      </c>
      <c r="G140" s="5">
        <f>IF(E140=0,"",(F140/E140-1))</f>
        <v>-0.8903750019083142</v>
      </c>
      <c r="H140" s="6">
        <v>17.48254</v>
      </c>
      <c r="I140" s="5">
        <f>IF(H140=0,"",(F140/H140-1))</f>
        <v>0.53616122142434697</v>
      </c>
      <c r="J140" s="6">
        <v>1390.5442</v>
      </c>
      <c r="K140" s="6">
        <v>314.69366000000002</v>
      </c>
      <c r="L140" s="5">
        <f>IF(J140=0,"",(K140/J140-1))</f>
        <v>-0.77369028614840141</v>
      </c>
    </row>
    <row r="141" spans="1:12" x14ac:dyDescent="0.25">
      <c r="A141" s="1" t="s">
        <v>104</v>
      </c>
      <c r="B141" s="6">
        <v>1.9128000000000001</v>
      </c>
      <c r="C141" s="6">
        <v>353.42442</v>
      </c>
      <c r="D141" s="5">
        <f>IF(B141=0,"",(C141/B141-1))</f>
        <v>183.7680991217064</v>
      </c>
      <c r="E141" s="6">
        <v>10118.38967</v>
      </c>
      <c r="F141" s="6">
        <v>6561.3508499999998</v>
      </c>
      <c r="G141" s="5">
        <f>IF(E141=0,"",(F141/E141-1))</f>
        <v>-0.35154198800489567</v>
      </c>
      <c r="H141" s="6">
        <v>10124.77744</v>
      </c>
      <c r="I141" s="5">
        <f>IF(H141=0,"",(F141/H141-1))</f>
        <v>-0.35195110323333689</v>
      </c>
      <c r="J141" s="6">
        <v>77706.647419999994</v>
      </c>
      <c r="K141" s="6">
        <v>64417.212480000002</v>
      </c>
      <c r="L141" s="5">
        <f>IF(J141=0,"",(K141/J141-1))</f>
        <v>-0.17102056749625749</v>
      </c>
    </row>
    <row r="142" spans="1:12" x14ac:dyDescent="0.25">
      <c r="A142" s="1" t="s">
        <v>103</v>
      </c>
      <c r="B142" s="6">
        <v>0</v>
      </c>
      <c r="C142" s="6">
        <v>241.46485999999999</v>
      </c>
      <c r="D142" s="5" t="str">
        <f>IF(B142=0,"",(C142/B142-1))</f>
        <v/>
      </c>
      <c r="E142" s="6">
        <v>6534.23632</v>
      </c>
      <c r="F142" s="6">
        <v>4177.0172499999999</v>
      </c>
      <c r="G142" s="5">
        <f>IF(E142=0,"",(F142/E142-1))</f>
        <v>-0.3607489773188981</v>
      </c>
      <c r="H142" s="6">
        <v>10458.059600000001</v>
      </c>
      <c r="I142" s="5">
        <f>IF(H142=0,"",(F142/H142-1))</f>
        <v>-0.60059347433820331</v>
      </c>
      <c r="J142" s="6">
        <v>40053.730329999999</v>
      </c>
      <c r="K142" s="6">
        <v>51194.274219999999</v>
      </c>
      <c r="L142" s="5">
        <f>IF(J142=0,"",(K142/J142-1))</f>
        <v>0.27813998342261281</v>
      </c>
    </row>
    <row r="143" spans="1:12" x14ac:dyDescent="0.25">
      <c r="A143" s="1" t="s">
        <v>102</v>
      </c>
      <c r="B143" s="6">
        <v>512.32293000000004</v>
      </c>
      <c r="C143" s="6">
        <v>3348.8423899999998</v>
      </c>
      <c r="D143" s="5">
        <f>IF(B143=0,"",(C143/B143-1))</f>
        <v>5.536585020701688</v>
      </c>
      <c r="E143" s="6">
        <v>102986.79898000001</v>
      </c>
      <c r="F143" s="6">
        <v>97704.349570000006</v>
      </c>
      <c r="G143" s="5">
        <f>IF(E143=0,"",(F143/E143-1))</f>
        <v>-5.1292490516438471E-2</v>
      </c>
      <c r="H143" s="6">
        <v>144619.30828</v>
      </c>
      <c r="I143" s="5">
        <f>IF(H143=0,"",(F143/H143-1))</f>
        <v>-0.32440314691014227</v>
      </c>
      <c r="J143" s="6">
        <v>1100251.11152</v>
      </c>
      <c r="K143" s="6">
        <v>936649.19895999995</v>
      </c>
      <c r="L143" s="5">
        <f>IF(J143=0,"",(K143/J143-1))</f>
        <v>-0.14869506683250111</v>
      </c>
    </row>
    <row r="144" spans="1:12" x14ac:dyDescent="0.25">
      <c r="A144" s="1" t="s">
        <v>101</v>
      </c>
      <c r="B144" s="6">
        <v>0</v>
      </c>
      <c r="C144" s="6">
        <v>0</v>
      </c>
      <c r="D144" s="5" t="str">
        <f>IF(B144=0,"",(C144/B144-1))</f>
        <v/>
      </c>
      <c r="E144" s="6">
        <v>127.63079999999999</v>
      </c>
      <c r="F144" s="6">
        <v>87.491709999999998</v>
      </c>
      <c r="G144" s="5">
        <f>IF(E144=0,"",(F144/E144-1))</f>
        <v>-0.31449375855984607</v>
      </c>
      <c r="H144" s="6">
        <v>79.703140000000005</v>
      </c>
      <c r="I144" s="5">
        <f>IF(H144=0,"",(F144/H144-1))</f>
        <v>9.7719738519711941E-2</v>
      </c>
      <c r="J144" s="6">
        <v>1308.8965800000001</v>
      </c>
      <c r="K144" s="6">
        <v>751.31331999999998</v>
      </c>
      <c r="L144" s="5">
        <f>IF(J144=0,"",(K144/J144-1))</f>
        <v>-0.4259948941114966</v>
      </c>
    </row>
    <row r="145" spans="1:12" x14ac:dyDescent="0.25">
      <c r="A145" s="1" t="s">
        <v>100</v>
      </c>
      <c r="B145" s="6">
        <v>150.02822</v>
      </c>
      <c r="C145" s="6">
        <v>919.16359</v>
      </c>
      <c r="D145" s="5">
        <f>IF(B145=0,"",(C145/B145-1))</f>
        <v>5.1266046481122016</v>
      </c>
      <c r="E145" s="6">
        <v>19180.4781</v>
      </c>
      <c r="F145" s="6">
        <v>47777.04926</v>
      </c>
      <c r="G145" s="5">
        <f>IF(E145=0,"",(F145/E145-1))</f>
        <v>1.4909206647982356</v>
      </c>
      <c r="H145" s="6">
        <v>41455.36666</v>
      </c>
      <c r="I145" s="5">
        <f>IF(H145=0,"",(F145/H145-1))</f>
        <v>0.15249370851904076</v>
      </c>
      <c r="J145" s="6">
        <v>166382.89295000001</v>
      </c>
      <c r="K145" s="6">
        <v>197068.9338</v>
      </c>
      <c r="L145" s="5">
        <f>IF(J145=0,"",(K145/J145-1))</f>
        <v>0.18443026386866279</v>
      </c>
    </row>
    <row r="146" spans="1:12" x14ac:dyDescent="0.25">
      <c r="A146" s="1" t="s">
        <v>99</v>
      </c>
      <c r="B146" s="6">
        <v>480.87974000000003</v>
      </c>
      <c r="C146" s="6">
        <v>1151.3857</v>
      </c>
      <c r="D146" s="5">
        <f>IF(B146=0,"",(C146/B146-1))</f>
        <v>1.3943318967856704</v>
      </c>
      <c r="E146" s="6">
        <v>78323.742230000003</v>
      </c>
      <c r="F146" s="6">
        <v>63937.560960000003</v>
      </c>
      <c r="G146" s="5">
        <f>IF(E146=0,"",(F146/E146-1))</f>
        <v>-0.18367586711771955</v>
      </c>
      <c r="H146" s="6">
        <v>51970.854809999997</v>
      </c>
      <c r="I146" s="5">
        <f>IF(H146=0,"",(F146/H146-1))</f>
        <v>0.23025802045683164</v>
      </c>
      <c r="J146" s="6">
        <v>627856.26291000005</v>
      </c>
      <c r="K146" s="6">
        <v>409689.96639000002</v>
      </c>
      <c r="L146" s="5">
        <f>IF(J146=0,"",(K146/J146-1))</f>
        <v>-0.34747809237235094</v>
      </c>
    </row>
    <row r="147" spans="1:12" x14ac:dyDescent="0.25">
      <c r="A147" s="1" t="s">
        <v>98</v>
      </c>
      <c r="B147" s="6">
        <v>6.2606000000000002</v>
      </c>
      <c r="C147" s="6">
        <v>157.01401000000001</v>
      </c>
      <c r="D147" s="5">
        <f>IF(B147=0,"",(C147/B147-1))</f>
        <v>24.079706417915219</v>
      </c>
      <c r="E147" s="6">
        <v>2604.0183900000002</v>
      </c>
      <c r="F147" s="6">
        <v>3306.1707900000001</v>
      </c>
      <c r="G147" s="5">
        <f>IF(E147=0,"",(F147/E147-1))</f>
        <v>0.26964187453376631</v>
      </c>
      <c r="H147" s="6">
        <v>6593.6341899999998</v>
      </c>
      <c r="I147" s="5">
        <f>IF(H147=0,"",(F147/H147-1))</f>
        <v>-0.49858140522654626</v>
      </c>
      <c r="J147" s="6">
        <v>26876.035660000001</v>
      </c>
      <c r="K147" s="6">
        <v>78412.177729999996</v>
      </c>
      <c r="L147" s="5">
        <f>IF(J147=0,"",(K147/J147-1))</f>
        <v>1.917549995913348</v>
      </c>
    </row>
    <row r="148" spans="1:12" x14ac:dyDescent="0.25">
      <c r="A148" s="1" t="s">
        <v>97</v>
      </c>
      <c r="B148" s="6">
        <v>1429.915</v>
      </c>
      <c r="C148" s="6">
        <v>3654.52403</v>
      </c>
      <c r="D148" s="5">
        <f>IF(B148=0,"",(C148/B148-1))</f>
        <v>1.5557631257802038</v>
      </c>
      <c r="E148" s="6">
        <v>64980.81222</v>
      </c>
      <c r="F148" s="6">
        <v>71788.337249999997</v>
      </c>
      <c r="G148" s="5">
        <f>IF(E148=0,"",(F148/E148-1))</f>
        <v>0.10476207971904605</v>
      </c>
      <c r="H148" s="6">
        <v>89421.587289999996</v>
      </c>
      <c r="I148" s="5">
        <f>IF(H148=0,"",(F148/H148-1))</f>
        <v>-0.19719231758673916</v>
      </c>
      <c r="J148" s="6">
        <v>741060.81360999995</v>
      </c>
      <c r="K148" s="6">
        <v>629553.21085000003</v>
      </c>
      <c r="L148" s="5">
        <f>IF(J148=0,"",(K148/J148-1))</f>
        <v>-0.15047024577753931</v>
      </c>
    </row>
    <row r="149" spans="1:12" x14ac:dyDescent="0.25">
      <c r="A149" s="1" t="s">
        <v>96</v>
      </c>
      <c r="B149" s="6">
        <v>4.5</v>
      </c>
      <c r="C149" s="6">
        <v>369.23297000000002</v>
      </c>
      <c r="D149" s="5">
        <f>IF(B149=0,"",(C149/B149-1))</f>
        <v>81.051771111111123</v>
      </c>
      <c r="E149" s="6">
        <v>5370.2078000000001</v>
      </c>
      <c r="F149" s="6">
        <v>4105.5982899999999</v>
      </c>
      <c r="G149" s="5">
        <f>IF(E149=0,"",(F149/E149-1))</f>
        <v>-0.23548614077838859</v>
      </c>
      <c r="H149" s="6">
        <v>5967.16248</v>
      </c>
      <c r="I149" s="5">
        <f>IF(H149=0,"",(F149/H149-1))</f>
        <v>-0.31196807464843823</v>
      </c>
      <c r="J149" s="6">
        <v>48262.099130000002</v>
      </c>
      <c r="K149" s="6">
        <v>50223.332430000002</v>
      </c>
      <c r="L149" s="5">
        <f>IF(J149=0,"",(K149/J149-1))</f>
        <v>4.0637132146224664E-2</v>
      </c>
    </row>
    <row r="150" spans="1:12" x14ac:dyDescent="0.25">
      <c r="A150" s="1" t="s">
        <v>95</v>
      </c>
      <c r="B150" s="6">
        <v>0</v>
      </c>
      <c r="C150" s="6">
        <v>2.8201299999999998</v>
      </c>
      <c r="D150" s="5" t="str">
        <f>IF(B150=0,"",(C150/B150-1))</f>
        <v/>
      </c>
      <c r="E150" s="6">
        <v>1822.05052</v>
      </c>
      <c r="F150" s="6">
        <v>389.18077</v>
      </c>
      <c r="G150" s="5">
        <f>IF(E150=0,"",(F150/E150-1))</f>
        <v>-0.78640506082125539</v>
      </c>
      <c r="H150" s="6">
        <v>671.49521000000004</v>
      </c>
      <c r="I150" s="5">
        <f>IF(H150=0,"",(F150/H150-1))</f>
        <v>-0.42042658800202015</v>
      </c>
      <c r="J150" s="6">
        <v>11676.728450000001</v>
      </c>
      <c r="K150" s="6">
        <v>2237.4363400000002</v>
      </c>
      <c r="L150" s="5">
        <f>IF(J150=0,"",(K150/J150-1))</f>
        <v>-0.80838499845391198</v>
      </c>
    </row>
    <row r="151" spans="1:12" x14ac:dyDescent="0.25">
      <c r="A151" s="1" t="s">
        <v>94</v>
      </c>
      <c r="B151" s="6">
        <v>628.98398999999995</v>
      </c>
      <c r="C151" s="6">
        <v>1296.1981000000001</v>
      </c>
      <c r="D151" s="5">
        <f>IF(B151=0,"",(C151/B151-1))</f>
        <v>1.0607807521460129</v>
      </c>
      <c r="E151" s="6">
        <v>27223.755260000002</v>
      </c>
      <c r="F151" s="6">
        <v>30436.724330000001</v>
      </c>
      <c r="G151" s="5">
        <f>IF(E151=0,"",(F151/E151-1))</f>
        <v>0.11802078880428479</v>
      </c>
      <c r="H151" s="6">
        <v>37636.510199999997</v>
      </c>
      <c r="I151" s="5">
        <f>IF(H151=0,"",(F151/H151-1))</f>
        <v>-0.19129791342875346</v>
      </c>
      <c r="J151" s="6">
        <v>254825.05300000001</v>
      </c>
      <c r="K151" s="6">
        <v>243525.21987</v>
      </c>
      <c r="L151" s="5">
        <f>IF(J151=0,"",(K151/J151-1))</f>
        <v>-4.4343493690944147E-2</v>
      </c>
    </row>
    <row r="152" spans="1:12" x14ac:dyDescent="0.25">
      <c r="A152" s="1" t="s">
        <v>93</v>
      </c>
      <c r="B152" s="6">
        <v>0</v>
      </c>
      <c r="C152" s="6">
        <v>0</v>
      </c>
      <c r="D152" s="5" t="str">
        <f>IF(B152=0,"",(C152/B152-1))</f>
        <v/>
      </c>
      <c r="E152" s="6">
        <v>136.63704000000001</v>
      </c>
      <c r="F152" s="6">
        <v>104.89922</v>
      </c>
      <c r="G152" s="5">
        <f>IF(E152=0,"",(F152/E152-1))</f>
        <v>-0.23227830462369503</v>
      </c>
      <c r="H152" s="6">
        <v>674.90527999999995</v>
      </c>
      <c r="I152" s="5">
        <f>IF(H152=0,"",(F152/H152-1))</f>
        <v>-0.84457193756137161</v>
      </c>
      <c r="J152" s="6">
        <v>2875.7436400000001</v>
      </c>
      <c r="K152" s="6">
        <v>2084.2550200000001</v>
      </c>
      <c r="L152" s="5">
        <f>IF(J152=0,"",(K152/J152-1))</f>
        <v>-0.27522919949846436</v>
      </c>
    </row>
    <row r="153" spans="1:12" x14ac:dyDescent="0.25">
      <c r="A153" s="1" t="s">
        <v>92</v>
      </c>
      <c r="B153" s="6">
        <v>0</v>
      </c>
      <c r="C153" s="6">
        <v>63.717959999999998</v>
      </c>
      <c r="D153" s="5" t="str">
        <f>IF(B153=0,"",(C153/B153-1))</f>
        <v/>
      </c>
      <c r="E153" s="6">
        <v>2062.6842999999999</v>
      </c>
      <c r="F153" s="6">
        <v>1260.8118400000001</v>
      </c>
      <c r="G153" s="5">
        <f>IF(E153=0,"",(F153/E153-1))</f>
        <v>-0.38875190934453707</v>
      </c>
      <c r="H153" s="6">
        <v>1383.45064</v>
      </c>
      <c r="I153" s="5">
        <f>IF(H153=0,"",(F153/H153-1))</f>
        <v>-8.864703694813425E-2</v>
      </c>
      <c r="J153" s="6">
        <v>17040.616040000001</v>
      </c>
      <c r="K153" s="6">
        <v>13647.00245</v>
      </c>
      <c r="L153" s="5">
        <f>IF(J153=0,"",(K153/J153-1))</f>
        <v>-0.1991485273791781</v>
      </c>
    </row>
    <row r="154" spans="1:12" x14ac:dyDescent="0.25">
      <c r="A154" s="1" t="s">
        <v>91</v>
      </c>
      <c r="B154" s="6">
        <v>0</v>
      </c>
      <c r="C154" s="6">
        <v>914.77166999999997</v>
      </c>
      <c r="D154" s="5" t="str">
        <f>IF(B154=0,"",(C154/B154-1))</f>
        <v/>
      </c>
      <c r="E154" s="6">
        <v>31881.33727</v>
      </c>
      <c r="F154" s="6">
        <v>20950.330539999999</v>
      </c>
      <c r="G154" s="5">
        <f>IF(E154=0,"",(F154/E154-1))</f>
        <v>-0.34286537724018129</v>
      </c>
      <c r="H154" s="6">
        <v>36506.773800000003</v>
      </c>
      <c r="I154" s="5">
        <f>IF(H154=0,"",(F154/H154-1))</f>
        <v>-0.42612484316540733</v>
      </c>
      <c r="J154" s="6">
        <v>208588.96557</v>
      </c>
      <c r="K154" s="6">
        <v>218657.50824</v>
      </c>
      <c r="L154" s="5">
        <f>IF(J154=0,"",(K154/J154-1))</f>
        <v>4.8269776123996966E-2</v>
      </c>
    </row>
    <row r="155" spans="1:12" x14ac:dyDescent="0.25">
      <c r="A155" s="1" t="s">
        <v>90</v>
      </c>
      <c r="B155" s="6">
        <v>0</v>
      </c>
      <c r="C155" s="6">
        <v>249.22066000000001</v>
      </c>
      <c r="D155" s="5" t="str">
        <f>IF(B155=0,"",(C155/B155-1))</f>
        <v/>
      </c>
      <c r="E155" s="6">
        <v>6798.3441999999995</v>
      </c>
      <c r="F155" s="6">
        <v>3954.1359900000002</v>
      </c>
      <c r="G155" s="5">
        <f>IF(E155=0,"",(F155/E155-1))</f>
        <v>-0.41836778579113421</v>
      </c>
      <c r="H155" s="6">
        <v>3644.7673199999999</v>
      </c>
      <c r="I155" s="5">
        <f>IF(H155=0,"",(F155/H155-1))</f>
        <v>8.4880224946705329E-2</v>
      </c>
      <c r="J155" s="6">
        <v>31493.719880000001</v>
      </c>
      <c r="K155" s="6">
        <v>41025.44702</v>
      </c>
      <c r="L155" s="5">
        <f>IF(J155=0,"",(K155/J155-1))</f>
        <v>0.30265485234258072</v>
      </c>
    </row>
    <row r="156" spans="1:12" x14ac:dyDescent="0.25">
      <c r="A156" s="1" t="s">
        <v>89</v>
      </c>
      <c r="B156" s="6">
        <v>90.458039999999997</v>
      </c>
      <c r="C156" s="6">
        <v>731.58835999999997</v>
      </c>
      <c r="D156" s="5">
        <f>IF(B156=0,"",(C156/B156-1))</f>
        <v>7.0875990680319845</v>
      </c>
      <c r="E156" s="6">
        <v>24084.753430000001</v>
      </c>
      <c r="F156" s="6">
        <v>31617.42928</v>
      </c>
      <c r="G156" s="5">
        <f>IF(E156=0,"",(F156/E156-1))</f>
        <v>0.31275702580443654</v>
      </c>
      <c r="H156" s="6">
        <v>15811.832270000001</v>
      </c>
      <c r="I156" s="5">
        <f>IF(H156=0,"",(F156/H156-1))</f>
        <v>0.99960565860467465</v>
      </c>
      <c r="J156" s="6">
        <v>667262.72323999996</v>
      </c>
      <c r="K156" s="6">
        <v>213539.00266</v>
      </c>
      <c r="L156" s="5">
        <f>IF(J156=0,"",(K156/J156-1))</f>
        <v>-0.67997762317198318</v>
      </c>
    </row>
    <row r="157" spans="1:12" x14ac:dyDescent="0.25">
      <c r="A157" s="1" t="s">
        <v>88</v>
      </c>
      <c r="B157" s="6">
        <v>0</v>
      </c>
      <c r="C157" s="6">
        <v>56021.525500000003</v>
      </c>
      <c r="D157" s="5" t="str">
        <f>IF(B157=0,"",(C157/B157-1))</f>
        <v/>
      </c>
      <c r="E157" s="6">
        <v>12498.26051</v>
      </c>
      <c r="F157" s="6">
        <v>58512.617050000001</v>
      </c>
      <c r="G157" s="5">
        <f>IF(E157=0,"",(F157/E157-1))</f>
        <v>3.6816608601799743</v>
      </c>
      <c r="H157" s="6">
        <v>8469.5310800000007</v>
      </c>
      <c r="I157" s="5">
        <f>IF(H157=0,"",(F157/H157-1))</f>
        <v>5.9086017274524245</v>
      </c>
      <c r="J157" s="6">
        <v>69032.168919999996</v>
      </c>
      <c r="K157" s="6">
        <v>104691.25087</v>
      </c>
      <c r="L157" s="5">
        <f>IF(J157=0,"",(K157/J157-1))</f>
        <v>0.51655746165710958</v>
      </c>
    </row>
    <row r="158" spans="1:12" x14ac:dyDescent="0.25">
      <c r="A158" s="1" t="s">
        <v>87</v>
      </c>
      <c r="B158" s="6">
        <v>180.76467</v>
      </c>
      <c r="C158" s="6">
        <v>510.16681</v>
      </c>
      <c r="D158" s="5">
        <f>IF(B158=0,"",(C158/B158-1))</f>
        <v>1.8222705797543295</v>
      </c>
      <c r="E158" s="6">
        <v>4894.9661699999997</v>
      </c>
      <c r="F158" s="6">
        <v>5262.7991300000003</v>
      </c>
      <c r="G158" s="5">
        <f>IF(E158=0,"",(F158/E158-1))</f>
        <v>7.5145148551660101E-2</v>
      </c>
      <c r="H158" s="6">
        <v>7356.1406900000002</v>
      </c>
      <c r="I158" s="5">
        <f>IF(H158=0,"",(F158/H158-1))</f>
        <v>-0.28457062585082227</v>
      </c>
      <c r="J158" s="6">
        <v>46560.252410000001</v>
      </c>
      <c r="K158" s="6">
        <v>43802.908750000002</v>
      </c>
      <c r="L158" s="5">
        <f>IF(J158=0,"",(K158/J158-1))</f>
        <v>-5.9220977492119187E-2</v>
      </c>
    </row>
    <row r="159" spans="1:12" x14ac:dyDescent="0.25">
      <c r="A159" s="1" t="s">
        <v>86</v>
      </c>
      <c r="B159" s="6">
        <v>0</v>
      </c>
      <c r="C159" s="6">
        <v>99.966700000000003</v>
      </c>
      <c r="D159" s="5" t="str">
        <f>IF(B159=0,"",(C159/B159-1))</f>
        <v/>
      </c>
      <c r="E159" s="6">
        <v>886.94077000000004</v>
      </c>
      <c r="F159" s="6">
        <v>388.7124</v>
      </c>
      <c r="G159" s="5">
        <f>IF(E159=0,"",(F159/E159-1))</f>
        <v>-0.56173804029777541</v>
      </c>
      <c r="H159" s="6">
        <v>1029.1325300000001</v>
      </c>
      <c r="I159" s="5">
        <f>IF(H159=0,"",(F159/H159-1))</f>
        <v>-0.62229121258075482</v>
      </c>
      <c r="J159" s="6">
        <v>4405.6836999999996</v>
      </c>
      <c r="K159" s="6">
        <v>4562.5933999999997</v>
      </c>
      <c r="L159" s="5">
        <f>IF(J159=0,"",(K159/J159-1))</f>
        <v>3.561528940445724E-2</v>
      </c>
    </row>
    <row r="160" spans="1:12" x14ac:dyDescent="0.25">
      <c r="A160" s="1" t="s">
        <v>85</v>
      </c>
      <c r="B160" s="6">
        <v>455.85097999999999</v>
      </c>
      <c r="C160" s="6">
        <v>1372.19119</v>
      </c>
      <c r="D160" s="5">
        <f>IF(B160=0,"",(C160/B160-1))</f>
        <v>2.0101749260251673</v>
      </c>
      <c r="E160" s="6">
        <v>42130.647539999998</v>
      </c>
      <c r="F160" s="6">
        <v>27677.88493</v>
      </c>
      <c r="G160" s="5">
        <f>IF(E160=0,"",(F160/E160-1))</f>
        <v>-0.34304629655355157</v>
      </c>
      <c r="H160" s="6">
        <v>51305.641380000001</v>
      </c>
      <c r="I160" s="5">
        <f>IF(H160=0,"",(F160/H160-1))</f>
        <v>-0.46052940406687104</v>
      </c>
      <c r="J160" s="6">
        <v>385654.29353999998</v>
      </c>
      <c r="K160" s="6">
        <v>307734.64098000003</v>
      </c>
      <c r="L160" s="5">
        <f>IF(J160=0,"",(K160/J160-1))</f>
        <v>-0.20204533922015866</v>
      </c>
    </row>
    <row r="161" spans="1:12" x14ac:dyDescent="0.25">
      <c r="A161" s="1" t="s">
        <v>84</v>
      </c>
      <c r="B161" s="6">
        <v>12.603070000000001</v>
      </c>
      <c r="C161" s="6">
        <v>975.65024000000005</v>
      </c>
      <c r="D161" s="5">
        <f>IF(B161=0,"",(C161/B161-1))</f>
        <v>76.413696821488728</v>
      </c>
      <c r="E161" s="6">
        <v>20506.254150000001</v>
      </c>
      <c r="F161" s="6">
        <v>27887.183079999999</v>
      </c>
      <c r="G161" s="5">
        <f>IF(E161=0,"",(F161/E161-1))</f>
        <v>0.35993550435928823</v>
      </c>
      <c r="H161" s="6">
        <v>30759.150900000001</v>
      </c>
      <c r="I161" s="5">
        <f>IF(H161=0,"",(F161/H161-1))</f>
        <v>-9.3369541615012541E-2</v>
      </c>
      <c r="J161" s="6">
        <v>200136.18411</v>
      </c>
      <c r="K161" s="6">
        <v>203988.60709999999</v>
      </c>
      <c r="L161" s="5">
        <f>IF(J161=0,"",(K161/J161-1))</f>
        <v>1.9249007904950322E-2</v>
      </c>
    </row>
    <row r="162" spans="1:12" x14ac:dyDescent="0.25">
      <c r="A162" s="1" t="s">
        <v>83</v>
      </c>
      <c r="B162" s="6">
        <v>592.49483999999995</v>
      </c>
      <c r="C162" s="6">
        <v>6013.5796499999997</v>
      </c>
      <c r="D162" s="5">
        <f>IF(B162=0,"",(C162/B162-1))</f>
        <v>9.1495899103526366</v>
      </c>
      <c r="E162" s="6">
        <v>246866.4927</v>
      </c>
      <c r="F162" s="6">
        <v>187302.05147000001</v>
      </c>
      <c r="G162" s="5">
        <f>IF(E162=0,"",(F162/E162-1))</f>
        <v>-0.24128200056045923</v>
      </c>
      <c r="H162" s="6">
        <v>243578.90998</v>
      </c>
      <c r="I162" s="5">
        <f>IF(H162=0,"",(F162/H162-1))</f>
        <v>-0.23104158941601649</v>
      </c>
      <c r="J162" s="6">
        <v>2101877.94728</v>
      </c>
      <c r="K162" s="6">
        <v>1859113.42129</v>
      </c>
      <c r="L162" s="5">
        <f>IF(J162=0,"",(K162/J162-1))</f>
        <v>-0.11549886914421315</v>
      </c>
    </row>
    <row r="163" spans="1:12" x14ac:dyDescent="0.25">
      <c r="A163" s="1" t="s">
        <v>82</v>
      </c>
      <c r="B163" s="6">
        <v>0</v>
      </c>
      <c r="C163" s="6">
        <v>0</v>
      </c>
      <c r="D163" s="5" t="str">
        <f>IF(B163=0,"",(C163/B163-1))</f>
        <v/>
      </c>
      <c r="E163" s="6">
        <v>0</v>
      </c>
      <c r="F163" s="6">
        <v>0</v>
      </c>
      <c r="G163" s="5" t="str">
        <f>IF(E163=0,"",(F163/E163-1))</f>
        <v/>
      </c>
      <c r="H163" s="6">
        <v>0</v>
      </c>
      <c r="I163" s="5" t="str">
        <f>IF(H163=0,"",(F163/H163-1))</f>
        <v/>
      </c>
      <c r="J163" s="6">
        <v>0.14462</v>
      </c>
      <c r="K163" s="6">
        <v>7.69754</v>
      </c>
      <c r="L163" s="5">
        <f>IF(J163=0,"",(K163/J163-1))</f>
        <v>52.225971511547506</v>
      </c>
    </row>
    <row r="164" spans="1:12" x14ac:dyDescent="0.25">
      <c r="A164" s="1" t="s">
        <v>81</v>
      </c>
      <c r="B164" s="6">
        <v>0</v>
      </c>
      <c r="C164" s="6">
        <v>88.798000000000002</v>
      </c>
      <c r="D164" s="5" t="str">
        <f>IF(B164=0,"",(C164/B164-1))</f>
        <v/>
      </c>
      <c r="E164" s="6">
        <v>2751.0973199999999</v>
      </c>
      <c r="F164" s="6">
        <v>2900.7287200000001</v>
      </c>
      <c r="G164" s="5">
        <f>IF(E164=0,"",(F164/E164-1))</f>
        <v>5.4389715300947605E-2</v>
      </c>
      <c r="H164" s="6">
        <v>2752.7306100000001</v>
      </c>
      <c r="I164" s="5">
        <f>IF(H164=0,"",(F164/H164-1))</f>
        <v>5.3764109521781345E-2</v>
      </c>
      <c r="J164" s="6">
        <v>25635.220249999998</v>
      </c>
      <c r="K164" s="6">
        <v>19237.241320000001</v>
      </c>
      <c r="L164" s="5">
        <f>IF(J164=0,"",(K164/J164-1))</f>
        <v>-0.24957768521610413</v>
      </c>
    </row>
    <row r="165" spans="1:12" x14ac:dyDescent="0.25">
      <c r="A165" s="1" t="s">
        <v>80</v>
      </c>
      <c r="B165" s="6">
        <v>502.11797000000001</v>
      </c>
      <c r="C165" s="6">
        <v>1254.0407299999999</v>
      </c>
      <c r="D165" s="5">
        <f>IF(B165=0,"",(C165/B165-1))</f>
        <v>1.4975021905708732</v>
      </c>
      <c r="E165" s="6">
        <v>23310.803800000002</v>
      </c>
      <c r="F165" s="6">
        <v>24144.113700000002</v>
      </c>
      <c r="G165" s="5">
        <f>IF(E165=0,"",(F165/E165-1))</f>
        <v>3.5747797765772527E-2</v>
      </c>
      <c r="H165" s="6">
        <v>25563.643619999999</v>
      </c>
      <c r="I165" s="5">
        <f>IF(H165=0,"",(F165/H165-1))</f>
        <v>-5.5529248533624953E-2</v>
      </c>
      <c r="J165" s="6">
        <v>186534.35800000001</v>
      </c>
      <c r="K165" s="6">
        <v>170892.84093000001</v>
      </c>
      <c r="L165" s="5">
        <f>IF(J165=0,"",(K165/J165-1))</f>
        <v>-8.38532763492289E-2</v>
      </c>
    </row>
    <row r="166" spans="1:12" x14ac:dyDescent="0.25">
      <c r="A166" s="1" t="s">
        <v>79</v>
      </c>
      <c r="B166" s="6">
        <v>0</v>
      </c>
      <c r="C166" s="6">
        <v>307.59273999999999</v>
      </c>
      <c r="D166" s="5" t="str">
        <f>IF(B166=0,"",(C166/B166-1))</f>
        <v/>
      </c>
      <c r="E166" s="6">
        <v>10026.217769999999</v>
      </c>
      <c r="F166" s="6">
        <v>6788.4739</v>
      </c>
      <c r="G166" s="5">
        <f>IF(E166=0,"",(F166/E166-1))</f>
        <v>-0.32292774247212463</v>
      </c>
      <c r="H166" s="6">
        <v>11336.757879999999</v>
      </c>
      <c r="I166" s="5">
        <f>IF(H166=0,"",(F166/H166-1))</f>
        <v>-0.40119794637441786</v>
      </c>
      <c r="J166" s="6">
        <v>84561.863159999994</v>
      </c>
      <c r="K166" s="6">
        <v>77112.031570000006</v>
      </c>
      <c r="L166" s="5">
        <f>IF(J166=0,"",(K166/J166-1))</f>
        <v>-8.809918929889371E-2</v>
      </c>
    </row>
    <row r="167" spans="1:12" x14ac:dyDescent="0.25">
      <c r="A167" s="1" t="s">
        <v>78</v>
      </c>
      <c r="B167" s="6">
        <v>0</v>
      </c>
      <c r="C167" s="6">
        <v>179.74715</v>
      </c>
      <c r="D167" s="5" t="str">
        <f>IF(B167=0,"",(C167/B167-1))</f>
        <v/>
      </c>
      <c r="E167" s="6">
        <v>3080.7867900000001</v>
      </c>
      <c r="F167" s="6">
        <v>5723.1992700000001</v>
      </c>
      <c r="G167" s="5">
        <f>IF(E167=0,"",(F167/E167-1))</f>
        <v>0.85770702749605077</v>
      </c>
      <c r="H167" s="6">
        <v>6630.6596900000004</v>
      </c>
      <c r="I167" s="5">
        <f>IF(H167=0,"",(F167/H167-1))</f>
        <v>-0.136858240722048</v>
      </c>
      <c r="J167" s="6">
        <v>39673.124689999997</v>
      </c>
      <c r="K167" s="6">
        <v>42395.96082</v>
      </c>
      <c r="L167" s="5">
        <f>IF(J167=0,"",(K167/J167-1))</f>
        <v>6.8631753895763037E-2</v>
      </c>
    </row>
    <row r="168" spans="1:12" x14ac:dyDescent="0.25">
      <c r="A168" s="1" t="s">
        <v>77</v>
      </c>
      <c r="B168" s="6">
        <v>16.395</v>
      </c>
      <c r="C168" s="6">
        <v>50.078000000000003</v>
      </c>
      <c r="D168" s="5">
        <f>IF(B168=0,"",(C168/B168-1))</f>
        <v>2.0544678255565723</v>
      </c>
      <c r="E168" s="6">
        <v>2378.5117599999999</v>
      </c>
      <c r="F168" s="6">
        <v>2902.8454299999999</v>
      </c>
      <c r="G168" s="5">
        <f>IF(E168=0,"",(F168/E168-1))</f>
        <v>0.22044611206799325</v>
      </c>
      <c r="H168" s="6">
        <v>4903.2215399999995</v>
      </c>
      <c r="I168" s="5">
        <f>IF(H168=0,"",(F168/H168-1))</f>
        <v>-0.4079717984759873</v>
      </c>
      <c r="J168" s="6">
        <v>27617.157759999998</v>
      </c>
      <c r="K168" s="6">
        <v>34523.230360000001</v>
      </c>
      <c r="L168" s="5">
        <f>IF(J168=0,"",(K168/J168-1))</f>
        <v>0.25006456710771974</v>
      </c>
    </row>
    <row r="169" spans="1:12" x14ac:dyDescent="0.25">
      <c r="A169" s="1" t="s">
        <v>76</v>
      </c>
      <c r="B169" s="6">
        <v>0</v>
      </c>
      <c r="C169" s="6">
        <v>0</v>
      </c>
      <c r="D169" s="5" t="str">
        <f>IF(B169=0,"",(C169/B169-1))</f>
        <v/>
      </c>
      <c r="E169" s="6">
        <v>396.98858000000001</v>
      </c>
      <c r="F169" s="6">
        <v>91.08193</v>
      </c>
      <c r="G169" s="5">
        <f>IF(E169=0,"",(F169/E169-1))</f>
        <v>-0.77056788384189789</v>
      </c>
      <c r="H169" s="6">
        <v>216.88377</v>
      </c>
      <c r="I169" s="5">
        <f>IF(H169=0,"",(F169/H169-1))</f>
        <v>-0.58004266524876436</v>
      </c>
      <c r="J169" s="6">
        <v>7911.3808799999997</v>
      </c>
      <c r="K169" s="6">
        <v>2084.5880099999999</v>
      </c>
      <c r="L169" s="5">
        <f>IF(J169=0,"",(K169/J169-1))</f>
        <v>-0.73650769168883701</v>
      </c>
    </row>
    <row r="170" spans="1:12" x14ac:dyDescent="0.25">
      <c r="A170" s="1" t="s">
        <v>75</v>
      </c>
      <c r="B170" s="6">
        <v>0</v>
      </c>
      <c r="C170" s="6">
        <v>56.704050000000002</v>
      </c>
      <c r="D170" s="5" t="str">
        <f>IF(B170=0,"",(C170/B170-1))</f>
        <v/>
      </c>
      <c r="E170" s="6">
        <v>555.36546999999996</v>
      </c>
      <c r="F170" s="6">
        <v>896.81862000000001</v>
      </c>
      <c r="G170" s="5">
        <f>IF(E170=0,"",(F170/E170-1))</f>
        <v>0.61482603518724366</v>
      </c>
      <c r="H170" s="6">
        <v>831.87303999999995</v>
      </c>
      <c r="I170" s="5">
        <f>IF(H170=0,"",(F170/H170-1))</f>
        <v>7.8071504757504906E-2</v>
      </c>
      <c r="J170" s="6">
        <v>27141.006689999998</v>
      </c>
      <c r="K170" s="6">
        <v>18509.40079</v>
      </c>
      <c r="L170" s="5">
        <f>IF(J170=0,"",(K170/J170-1))</f>
        <v>-0.31802821459751829</v>
      </c>
    </row>
    <row r="171" spans="1:12" x14ac:dyDescent="0.25">
      <c r="A171" s="1" t="s">
        <v>74</v>
      </c>
      <c r="B171" s="6">
        <v>0</v>
      </c>
      <c r="C171" s="6">
        <v>79.562470000000005</v>
      </c>
      <c r="D171" s="5" t="str">
        <f>IF(B171=0,"",(C171/B171-1))</f>
        <v/>
      </c>
      <c r="E171" s="6">
        <v>5429.5528000000004</v>
      </c>
      <c r="F171" s="6">
        <v>1929.99855</v>
      </c>
      <c r="G171" s="5">
        <f>IF(E171=0,"",(F171/E171-1))</f>
        <v>-0.64453821132377609</v>
      </c>
      <c r="H171" s="6">
        <v>2932.4961699999999</v>
      </c>
      <c r="I171" s="5">
        <f>IF(H171=0,"",(F171/H171-1))</f>
        <v>-0.34185811741401184</v>
      </c>
      <c r="J171" s="6">
        <v>48778.288139999997</v>
      </c>
      <c r="K171" s="6">
        <v>30212.567200000001</v>
      </c>
      <c r="L171" s="5">
        <f>IF(J171=0,"",(K171/J171-1))</f>
        <v>-0.38061444236652942</v>
      </c>
    </row>
    <row r="172" spans="1:12" x14ac:dyDescent="0.25">
      <c r="A172" s="1" t="s">
        <v>73</v>
      </c>
      <c r="B172" s="6">
        <v>203.06415999999999</v>
      </c>
      <c r="C172" s="6">
        <v>1191.55988</v>
      </c>
      <c r="D172" s="5">
        <f>IF(B172=0,"",(C172/B172-1))</f>
        <v>4.867898500651223</v>
      </c>
      <c r="E172" s="6">
        <v>28979.80026</v>
      </c>
      <c r="F172" s="6">
        <v>33441.339440000003</v>
      </c>
      <c r="G172" s="5">
        <f>IF(E172=0,"",(F172/E172-1))</f>
        <v>0.15395341375620664</v>
      </c>
      <c r="H172" s="6">
        <v>54377.80874</v>
      </c>
      <c r="I172" s="5">
        <f>IF(H172=0,"",(F172/H172-1))</f>
        <v>-0.38501862772927908</v>
      </c>
      <c r="J172" s="6">
        <v>387006.64439999999</v>
      </c>
      <c r="K172" s="6">
        <v>299706.87435</v>
      </c>
      <c r="L172" s="5">
        <f>IF(J172=0,"",(K172/J172-1))</f>
        <v>-0.22557692823425846</v>
      </c>
    </row>
    <row r="173" spans="1:12" x14ac:dyDescent="0.25">
      <c r="A173" s="1" t="s">
        <v>72</v>
      </c>
      <c r="B173" s="6">
        <v>0</v>
      </c>
      <c r="C173" s="6">
        <v>45.897590000000001</v>
      </c>
      <c r="D173" s="5" t="str">
        <f>IF(B173=0,"",(C173/B173-1))</f>
        <v/>
      </c>
      <c r="E173" s="6">
        <v>1143.88849</v>
      </c>
      <c r="F173" s="6">
        <v>950.72376999999994</v>
      </c>
      <c r="G173" s="5">
        <f>IF(E173=0,"",(F173/E173-1))</f>
        <v>-0.16886673979908662</v>
      </c>
      <c r="H173" s="6">
        <v>665.27534000000003</v>
      </c>
      <c r="I173" s="5">
        <f>IF(H173=0,"",(F173/H173-1))</f>
        <v>0.42906810584621979</v>
      </c>
      <c r="J173" s="6">
        <v>7792.3556200000003</v>
      </c>
      <c r="K173" s="6">
        <v>7102.4966800000002</v>
      </c>
      <c r="L173" s="5">
        <f>IF(J173=0,"",(K173/J173-1))</f>
        <v>-8.8530217772581632E-2</v>
      </c>
    </row>
    <row r="174" spans="1:12" x14ac:dyDescent="0.25">
      <c r="A174" s="1" t="s">
        <v>71</v>
      </c>
      <c r="B174" s="6">
        <v>0</v>
      </c>
      <c r="C174" s="6">
        <v>0</v>
      </c>
      <c r="D174" s="5" t="str">
        <f>IF(B174=0,"",(C174/B174-1))</f>
        <v/>
      </c>
      <c r="E174" s="6">
        <v>0</v>
      </c>
      <c r="F174" s="6">
        <v>11.366</v>
      </c>
      <c r="G174" s="5" t="str">
        <f>IF(E174=0,"",(F174/E174-1))</f>
        <v/>
      </c>
      <c r="H174" s="6">
        <v>0</v>
      </c>
      <c r="I174" s="5" t="str">
        <f>IF(H174=0,"",(F174/H174-1))</f>
        <v/>
      </c>
      <c r="J174" s="6">
        <v>0</v>
      </c>
      <c r="K174" s="6">
        <v>11.400729999999999</v>
      </c>
      <c r="L174" s="5" t="str">
        <f>IF(J174=0,"",(K174/J174-1))</f>
        <v/>
      </c>
    </row>
    <row r="175" spans="1:12" x14ac:dyDescent="0.25">
      <c r="A175" s="1" t="s">
        <v>70</v>
      </c>
      <c r="B175" s="6">
        <v>429.05961000000002</v>
      </c>
      <c r="C175" s="6">
        <v>4336.9346299999997</v>
      </c>
      <c r="D175" s="5">
        <f>IF(B175=0,"",(C175/B175-1))</f>
        <v>9.1080002147021002</v>
      </c>
      <c r="E175" s="6">
        <v>73017.020839999997</v>
      </c>
      <c r="F175" s="6">
        <v>61172.896249999998</v>
      </c>
      <c r="G175" s="5">
        <f>IF(E175=0,"",(F175/E175-1))</f>
        <v>-0.16221046070824596</v>
      </c>
      <c r="H175" s="6">
        <v>102490.25695</v>
      </c>
      <c r="I175" s="5">
        <f>IF(H175=0,"",(F175/H175-1))</f>
        <v>-0.40313452155902707</v>
      </c>
      <c r="J175" s="6">
        <v>418320.14516999997</v>
      </c>
      <c r="K175" s="6">
        <v>441276.68666000001</v>
      </c>
      <c r="L175" s="5">
        <f>IF(J175=0,"",(K175/J175-1))</f>
        <v>5.4877924850286197E-2</v>
      </c>
    </row>
    <row r="176" spans="1:12" x14ac:dyDescent="0.25">
      <c r="A176" s="1" t="s">
        <v>69</v>
      </c>
      <c r="B176" s="6">
        <v>0</v>
      </c>
      <c r="C176" s="6">
        <v>0</v>
      </c>
      <c r="D176" s="5" t="str">
        <f>IF(B176=0,"",(C176/B176-1))</f>
        <v/>
      </c>
      <c r="E176" s="6">
        <v>906.26745000000005</v>
      </c>
      <c r="F176" s="6">
        <v>201.43093999999999</v>
      </c>
      <c r="G176" s="5">
        <f>IF(E176=0,"",(F176/E176-1))</f>
        <v>-0.77773565628998376</v>
      </c>
      <c r="H176" s="6">
        <v>243.17568</v>
      </c>
      <c r="I176" s="5">
        <f>IF(H176=0,"",(F176/H176-1))</f>
        <v>-0.17166494609987315</v>
      </c>
      <c r="J176" s="6">
        <v>2226.1570200000001</v>
      </c>
      <c r="K176" s="6">
        <v>1624.9182699999999</v>
      </c>
      <c r="L176" s="5">
        <f>IF(J176=0,"",(K176/J176-1))</f>
        <v>-0.27007921929963419</v>
      </c>
    </row>
    <row r="177" spans="1:12" x14ac:dyDescent="0.25">
      <c r="A177" s="1" t="s">
        <v>68</v>
      </c>
      <c r="B177" s="6">
        <v>2589.7612100000001</v>
      </c>
      <c r="C177" s="6">
        <v>3585.0107499999999</v>
      </c>
      <c r="D177" s="5">
        <f>IF(B177=0,"",(C177/B177-1))</f>
        <v>0.38430166308653591</v>
      </c>
      <c r="E177" s="6">
        <v>98092.064270000003</v>
      </c>
      <c r="F177" s="6">
        <v>66196.009109999999</v>
      </c>
      <c r="G177" s="5">
        <f>IF(E177=0,"",(F177/E177-1))</f>
        <v>-0.32516448091260053</v>
      </c>
      <c r="H177" s="6">
        <v>100350.28326</v>
      </c>
      <c r="I177" s="5">
        <f>IF(H177=0,"",(F177/H177-1))</f>
        <v>-0.34035055049629359</v>
      </c>
      <c r="J177" s="6">
        <v>750897.58996000001</v>
      </c>
      <c r="K177" s="6">
        <v>590573.64800000004</v>
      </c>
      <c r="L177" s="5">
        <f>IF(J177=0,"",(K177/J177-1))</f>
        <v>-0.21350973035955589</v>
      </c>
    </row>
    <row r="178" spans="1:12" x14ac:dyDescent="0.25">
      <c r="A178" s="1" t="s">
        <v>67</v>
      </c>
      <c r="B178" s="6">
        <v>20.439699999999998</v>
      </c>
      <c r="C178" s="6">
        <v>1533.96029</v>
      </c>
      <c r="D178" s="5">
        <f>IF(B178=0,"",(C178/B178-1))</f>
        <v>74.04808240825453</v>
      </c>
      <c r="E178" s="6">
        <v>28857.306860000001</v>
      </c>
      <c r="F178" s="6">
        <v>33331.229529999997</v>
      </c>
      <c r="G178" s="5">
        <f>IF(E178=0,"",(F178/E178-1))</f>
        <v>0.15503604309664243</v>
      </c>
      <c r="H178" s="6">
        <v>36132.320330000002</v>
      </c>
      <c r="I178" s="5">
        <f>IF(H178=0,"",(F178/H178-1))</f>
        <v>-7.7523136472204657E-2</v>
      </c>
      <c r="J178" s="6">
        <v>303143.00847</v>
      </c>
      <c r="K178" s="6">
        <v>269597.61180999997</v>
      </c>
      <c r="L178" s="5">
        <f>IF(J178=0,"",(K178/J178-1))</f>
        <v>-0.11065865193232649</v>
      </c>
    </row>
    <row r="179" spans="1:12" x14ac:dyDescent="0.25">
      <c r="A179" s="1" t="s">
        <v>66</v>
      </c>
      <c r="B179" s="6">
        <v>0</v>
      </c>
      <c r="C179" s="6">
        <v>0</v>
      </c>
      <c r="D179" s="5" t="str">
        <f>IF(B179=0,"",(C179/B179-1))</f>
        <v/>
      </c>
      <c r="E179" s="6">
        <v>12.489039999999999</v>
      </c>
      <c r="F179" s="6">
        <v>1.0109999999999999</v>
      </c>
      <c r="G179" s="5">
        <f>IF(E179=0,"",(F179/E179-1))</f>
        <v>-0.91904902218264972</v>
      </c>
      <c r="H179" s="6">
        <v>2.39283</v>
      </c>
      <c r="I179" s="5">
        <f>IF(H179=0,"",(F179/H179-1))</f>
        <v>-0.5774877446371034</v>
      </c>
      <c r="J179" s="6">
        <v>56.550840000000001</v>
      </c>
      <c r="K179" s="6">
        <v>107.47280000000001</v>
      </c>
      <c r="L179" s="5">
        <f>IF(J179=0,"",(K179/J179-1))</f>
        <v>0.90046337065903903</v>
      </c>
    </row>
    <row r="180" spans="1:12" x14ac:dyDescent="0.25">
      <c r="A180" s="1" t="s">
        <v>65</v>
      </c>
      <c r="B180" s="6">
        <v>31.697279999999999</v>
      </c>
      <c r="C180" s="6">
        <v>97.449439999999996</v>
      </c>
      <c r="D180" s="5">
        <f>IF(B180=0,"",(C180/B180-1))</f>
        <v>2.0743786217618672</v>
      </c>
      <c r="E180" s="6">
        <v>15088.230299999999</v>
      </c>
      <c r="F180" s="6">
        <v>13859.44659</v>
      </c>
      <c r="G180" s="5">
        <f>IF(E180=0,"",(F180/E180-1))</f>
        <v>-8.1439882979516764E-2</v>
      </c>
      <c r="H180" s="6">
        <v>4959.7502899999999</v>
      </c>
      <c r="I180" s="5">
        <f>IF(H180=0,"",(F180/H180-1))</f>
        <v>1.7943839466966391</v>
      </c>
      <c r="J180" s="6">
        <v>126599.19365</v>
      </c>
      <c r="K180" s="6">
        <v>68137.370620000002</v>
      </c>
      <c r="L180" s="5">
        <f>IF(J180=0,"",(K180/J180-1))</f>
        <v>-0.46178669345734813</v>
      </c>
    </row>
    <row r="181" spans="1:12" x14ac:dyDescent="0.25">
      <c r="A181" s="1" t="s">
        <v>64</v>
      </c>
      <c r="B181" s="6">
        <v>0</v>
      </c>
      <c r="C181" s="6">
        <v>0</v>
      </c>
      <c r="D181" s="5" t="str">
        <f>IF(B181=0,"",(C181/B181-1))</f>
        <v/>
      </c>
      <c r="E181" s="6">
        <v>467.57112999999998</v>
      </c>
      <c r="F181" s="6">
        <v>261.57551999999998</v>
      </c>
      <c r="G181" s="5">
        <f>IF(E181=0,"",(F181/E181-1))</f>
        <v>-0.44056528896469727</v>
      </c>
      <c r="H181" s="6">
        <v>379.39402000000001</v>
      </c>
      <c r="I181" s="5">
        <f>IF(H181=0,"",(F181/H181-1))</f>
        <v>-0.31054390367038476</v>
      </c>
      <c r="J181" s="6">
        <v>3987.58529</v>
      </c>
      <c r="K181" s="6">
        <v>3746.6154000000001</v>
      </c>
      <c r="L181" s="5">
        <f>IF(J181=0,"",(K181/J181-1))</f>
        <v>-6.0430027817662046E-2</v>
      </c>
    </row>
    <row r="182" spans="1:12" x14ac:dyDescent="0.25">
      <c r="A182" s="1" t="s">
        <v>63</v>
      </c>
      <c r="B182" s="6">
        <v>0</v>
      </c>
      <c r="C182" s="6">
        <v>1.6793</v>
      </c>
      <c r="D182" s="5" t="str">
        <f>IF(B182=0,"",(C182/B182-1))</f>
        <v/>
      </c>
      <c r="E182" s="6">
        <v>2224.0028499999999</v>
      </c>
      <c r="F182" s="6">
        <v>2660.7181700000001</v>
      </c>
      <c r="G182" s="5">
        <f>IF(E182=0,"",(F182/E182-1))</f>
        <v>0.19636455052204638</v>
      </c>
      <c r="H182" s="6">
        <v>3224.5960500000001</v>
      </c>
      <c r="I182" s="5">
        <f>IF(H182=0,"",(F182/H182-1))</f>
        <v>-0.17486775746686167</v>
      </c>
      <c r="J182" s="6">
        <v>26476.886579999999</v>
      </c>
      <c r="K182" s="6">
        <v>25120.539990000001</v>
      </c>
      <c r="L182" s="5">
        <f>IF(J182=0,"",(K182/J182-1))</f>
        <v>-5.1227571108173553E-2</v>
      </c>
    </row>
    <row r="183" spans="1:12" x14ac:dyDescent="0.25">
      <c r="A183" s="1" t="s">
        <v>62</v>
      </c>
      <c r="B183" s="6">
        <v>0</v>
      </c>
      <c r="C183" s="6">
        <v>342.14281999999997</v>
      </c>
      <c r="D183" s="5" t="str">
        <f>IF(B183=0,"",(C183/B183-1))</f>
        <v/>
      </c>
      <c r="E183" s="6">
        <v>16909.717710000001</v>
      </c>
      <c r="F183" s="6">
        <v>10244.97169</v>
      </c>
      <c r="G183" s="5">
        <f>IF(E183=0,"",(F183/E183-1))</f>
        <v>-0.39413703612915019</v>
      </c>
      <c r="H183" s="6">
        <v>16671.001619999999</v>
      </c>
      <c r="I183" s="5">
        <f>IF(H183=0,"",(F183/H183-1))</f>
        <v>-0.38546153833317176</v>
      </c>
      <c r="J183" s="6">
        <v>122059.85891</v>
      </c>
      <c r="K183" s="6">
        <v>102749.79184999999</v>
      </c>
      <c r="L183" s="5">
        <f>IF(J183=0,"",(K183/J183-1))</f>
        <v>-0.15820161707902802</v>
      </c>
    </row>
    <row r="184" spans="1:12" x14ac:dyDescent="0.25">
      <c r="A184" s="1" t="s">
        <v>61</v>
      </c>
      <c r="B184" s="6">
        <v>3124.6263899999999</v>
      </c>
      <c r="C184" s="6">
        <v>11264.96833</v>
      </c>
      <c r="D184" s="5">
        <f>IF(B184=0,"",(C184/B184-1))</f>
        <v>2.6052208885043693</v>
      </c>
      <c r="E184" s="6">
        <v>219321.07477000001</v>
      </c>
      <c r="F184" s="6">
        <v>238011.67920000001</v>
      </c>
      <c r="G184" s="5">
        <f>IF(E184=0,"",(F184/E184-1))</f>
        <v>8.5220284688102499E-2</v>
      </c>
      <c r="H184" s="6">
        <v>282165.70512</v>
      </c>
      <c r="I184" s="5">
        <f>IF(H184=0,"",(F184/H184-1))</f>
        <v>-0.15648260975309547</v>
      </c>
      <c r="J184" s="6">
        <v>2205202.8446800001</v>
      </c>
      <c r="K184" s="6">
        <v>1906399.02416</v>
      </c>
      <c r="L184" s="5">
        <f>IF(J184=0,"",(K184/J184-1))</f>
        <v>-0.13549947173379417</v>
      </c>
    </row>
    <row r="185" spans="1:12" x14ac:dyDescent="0.25">
      <c r="A185" s="1" t="s">
        <v>60</v>
      </c>
      <c r="B185" s="6">
        <v>334.22676999999999</v>
      </c>
      <c r="C185" s="6">
        <v>2018.40516</v>
      </c>
      <c r="D185" s="5">
        <f>IF(B185=0,"",(C185/B185-1))</f>
        <v>5.0390290101537953</v>
      </c>
      <c r="E185" s="6">
        <v>64836.113010000001</v>
      </c>
      <c r="F185" s="6">
        <v>53257.618170000002</v>
      </c>
      <c r="G185" s="5">
        <f>IF(E185=0,"",(F185/E185-1))</f>
        <v>-0.17858095284358255</v>
      </c>
      <c r="H185" s="6">
        <v>66296.936119999998</v>
      </c>
      <c r="I185" s="5">
        <f>IF(H185=0,"",(F185/H185-1))</f>
        <v>-0.19668055136663221</v>
      </c>
      <c r="J185" s="6">
        <v>721365.61601999996</v>
      </c>
      <c r="K185" s="6">
        <v>519677.23515000002</v>
      </c>
      <c r="L185" s="5">
        <f>IF(J185=0,"",(K185/J185-1))</f>
        <v>-0.27959245130475985</v>
      </c>
    </row>
    <row r="186" spans="1:12" x14ac:dyDescent="0.25">
      <c r="A186" s="1" t="s">
        <v>59</v>
      </c>
      <c r="B186" s="6">
        <v>3636.8914300000001</v>
      </c>
      <c r="C186" s="6">
        <v>9668.9639900000002</v>
      </c>
      <c r="D186" s="5">
        <f>IF(B186=0,"",(C186/B186-1))</f>
        <v>1.6585792224212752</v>
      </c>
      <c r="E186" s="6">
        <v>252800.88430999999</v>
      </c>
      <c r="F186" s="6">
        <v>258355.28563999999</v>
      </c>
      <c r="G186" s="5">
        <f>IF(E186=0,"",(F186/E186-1))</f>
        <v>2.1971447390938925E-2</v>
      </c>
      <c r="H186" s="6">
        <v>339535.05365999998</v>
      </c>
      <c r="I186" s="5">
        <f>IF(H186=0,"",(F186/H186-1))</f>
        <v>-0.23909097792680611</v>
      </c>
      <c r="J186" s="6">
        <v>2530626.0371099999</v>
      </c>
      <c r="K186" s="6">
        <v>2280433.39445</v>
      </c>
      <c r="L186" s="5">
        <f>IF(J186=0,"",(K186/J186-1))</f>
        <v>-9.8865908668877234E-2</v>
      </c>
    </row>
    <row r="187" spans="1:12" x14ac:dyDescent="0.25">
      <c r="A187" s="1" t="s">
        <v>58</v>
      </c>
      <c r="B187" s="6">
        <v>0</v>
      </c>
      <c r="C187" s="6">
        <v>99.32</v>
      </c>
      <c r="D187" s="5" t="str">
        <f>IF(B187=0,"",(C187/B187-1))</f>
        <v/>
      </c>
      <c r="E187" s="6">
        <v>1279.8187800000001</v>
      </c>
      <c r="F187" s="6">
        <v>1162.4514099999999</v>
      </c>
      <c r="G187" s="5">
        <f>IF(E187=0,"",(F187/E187-1))</f>
        <v>-9.1706241410209777E-2</v>
      </c>
      <c r="H187" s="6">
        <v>2305.41932</v>
      </c>
      <c r="I187" s="5">
        <f>IF(H187=0,"",(F187/H187-1))</f>
        <v>-0.49577441296015512</v>
      </c>
      <c r="J187" s="6">
        <v>23410.822199999999</v>
      </c>
      <c r="K187" s="6">
        <v>16015.37998</v>
      </c>
      <c r="L187" s="5">
        <f>IF(J187=0,"",(K187/J187-1))</f>
        <v>-0.3158984403375632</v>
      </c>
    </row>
    <row r="188" spans="1:12" x14ac:dyDescent="0.25">
      <c r="A188" s="1" t="s">
        <v>57</v>
      </c>
      <c r="B188" s="6">
        <v>4244.7275600000003</v>
      </c>
      <c r="C188" s="6">
        <v>10023.39604</v>
      </c>
      <c r="D188" s="5">
        <f>IF(B188=0,"",(C188/B188-1))</f>
        <v>1.3613755884959549</v>
      </c>
      <c r="E188" s="6">
        <v>295574.37806999998</v>
      </c>
      <c r="F188" s="6">
        <v>278726.71719</v>
      </c>
      <c r="G188" s="5">
        <f>IF(E188=0,"",(F188/E188-1))</f>
        <v>-5.6999733840292444E-2</v>
      </c>
      <c r="H188" s="6">
        <v>376437.27351000003</v>
      </c>
      <c r="I188" s="5">
        <f>IF(H188=0,"",(F188/H188-1))</f>
        <v>-0.25956663485770459</v>
      </c>
      <c r="J188" s="6">
        <v>2382683.7519100001</v>
      </c>
      <c r="K188" s="6">
        <v>2440608.1896099998</v>
      </c>
      <c r="L188" s="5">
        <f>IF(J188=0,"",(K188/J188-1))</f>
        <v>2.4310585764294679E-2</v>
      </c>
    </row>
    <row r="189" spans="1:12" x14ac:dyDescent="0.25">
      <c r="A189" s="1" t="s">
        <v>56</v>
      </c>
      <c r="B189" s="6">
        <v>0</v>
      </c>
      <c r="C189" s="6">
        <v>0</v>
      </c>
      <c r="D189" s="5" t="str">
        <f>IF(B189=0,"",(C189/B189-1))</f>
        <v/>
      </c>
      <c r="E189" s="6">
        <v>76.093450000000004</v>
      </c>
      <c r="F189" s="6">
        <v>23.642499999999998</v>
      </c>
      <c r="G189" s="5">
        <f>IF(E189=0,"",(F189/E189-1))</f>
        <v>-0.68929651632302125</v>
      </c>
      <c r="H189" s="6">
        <v>126.04313</v>
      </c>
      <c r="I189" s="5">
        <f>IF(H189=0,"",(F189/H189-1))</f>
        <v>-0.81242531822242126</v>
      </c>
      <c r="J189" s="6">
        <v>541.28359</v>
      </c>
      <c r="K189" s="6">
        <v>661.33966999999996</v>
      </c>
      <c r="L189" s="5">
        <f>IF(J189=0,"",(K189/J189-1))</f>
        <v>0.2217988540905147</v>
      </c>
    </row>
    <row r="190" spans="1:12" x14ac:dyDescent="0.25">
      <c r="A190" s="1" t="s">
        <v>55</v>
      </c>
      <c r="B190" s="6">
        <v>0</v>
      </c>
      <c r="C190" s="6">
        <v>0</v>
      </c>
      <c r="D190" s="5" t="str">
        <f>IF(B190=0,"",(C190/B190-1))</f>
        <v/>
      </c>
      <c r="E190" s="6">
        <v>437.96021000000002</v>
      </c>
      <c r="F190" s="6">
        <v>2139.5102700000002</v>
      </c>
      <c r="G190" s="5">
        <f>IF(E190=0,"",(F190/E190-1))</f>
        <v>3.8851704359169981</v>
      </c>
      <c r="H190" s="6">
        <v>1773.39643</v>
      </c>
      <c r="I190" s="5">
        <f>IF(H190=0,"",(F190/H190-1))</f>
        <v>0.20644782734788758</v>
      </c>
      <c r="J190" s="6">
        <v>2510.6741299999999</v>
      </c>
      <c r="K190" s="6">
        <v>5548.0986199999998</v>
      </c>
      <c r="L190" s="5">
        <f>IF(J190=0,"",(K190/J190-1))</f>
        <v>1.2098043524270512</v>
      </c>
    </row>
    <row r="191" spans="1:12" x14ac:dyDescent="0.25">
      <c r="A191" s="1" t="s">
        <v>54</v>
      </c>
      <c r="B191" s="6">
        <v>0</v>
      </c>
      <c r="C191" s="6">
        <v>0</v>
      </c>
      <c r="D191" s="5" t="str">
        <f>IF(B191=0,"",(C191/B191-1))</f>
        <v/>
      </c>
      <c r="E191" s="6">
        <v>0</v>
      </c>
      <c r="F191" s="6">
        <v>0</v>
      </c>
      <c r="G191" s="5" t="str">
        <f>IF(E191=0,"",(F191/E191-1))</f>
        <v/>
      </c>
      <c r="H191" s="6">
        <v>31.27393</v>
      </c>
      <c r="I191" s="5">
        <f>IF(H191=0,"",(F191/H191-1))</f>
        <v>-1</v>
      </c>
      <c r="J191" s="6">
        <v>127.74328</v>
      </c>
      <c r="K191" s="6">
        <v>64.728939999999994</v>
      </c>
      <c r="L191" s="5">
        <f>IF(J191=0,"",(K191/J191-1))</f>
        <v>-0.49328888376750624</v>
      </c>
    </row>
    <row r="192" spans="1:12" x14ac:dyDescent="0.25">
      <c r="A192" s="1" t="s">
        <v>53</v>
      </c>
      <c r="B192" s="6">
        <v>0</v>
      </c>
      <c r="C192" s="6">
        <v>0</v>
      </c>
      <c r="D192" s="5" t="str">
        <f>IF(B192=0,"",(C192/B192-1))</f>
        <v/>
      </c>
      <c r="E192" s="6">
        <v>172.28190000000001</v>
      </c>
      <c r="F192" s="6">
        <v>151.86551</v>
      </c>
      <c r="G192" s="5">
        <f>IF(E192=0,"",(F192/E192-1))</f>
        <v>-0.11850571650301056</v>
      </c>
      <c r="H192" s="6">
        <v>173.52799999999999</v>
      </c>
      <c r="I192" s="5">
        <f>IF(H192=0,"",(F192/H192-1))</f>
        <v>-0.12483570374809827</v>
      </c>
      <c r="J192" s="6">
        <v>1651.16229</v>
      </c>
      <c r="K192" s="6">
        <v>1536.3184200000001</v>
      </c>
      <c r="L192" s="5">
        <f>IF(J192=0,"",(K192/J192-1))</f>
        <v>-6.9553350809628767E-2</v>
      </c>
    </row>
    <row r="193" spans="1:12" x14ac:dyDescent="0.25">
      <c r="A193" s="1" t="s">
        <v>52</v>
      </c>
      <c r="B193" s="6">
        <v>0</v>
      </c>
      <c r="C193" s="6">
        <v>1075.1999499999999</v>
      </c>
      <c r="D193" s="5" t="str">
        <f>IF(B193=0,"",(C193/B193-1))</f>
        <v/>
      </c>
      <c r="E193" s="6">
        <v>22894.272509999999</v>
      </c>
      <c r="F193" s="6">
        <v>34465.699330000003</v>
      </c>
      <c r="G193" s="5">
        <f>IF(E193=0,"",(F193/E193-1))</f>
        <v>0.50542889340317387</v>
      </c>
      <c r="H193" s="6">
        <v>25462.95982</v>
      </c>
      <c r="I193" s="5">
        <f>IF(H193=0,"",(F193/H193-1))</f>
        <v>0.35356217712478033</v>
      </c>
      <c r="J193" s="6">
        <v>197636.70142</v>
      </c>
      <c r="K193" s="6">
        <v>215874.29173999999</v>
      </c>
      <c r="L193" s="5">
        <f>IF(J193=0,"",(K193/J193-1))</f>
        <v>9.2278358164069374E-2</v>
      </c>
    </row>
    <row r="194" spans="1:12" x14ac:dyDescent="0.25">
      <c r="A194" s="1" t="s">
        <v>51</v>
      </c>
      <c r="B194" s="6">
        <v>2.24315</v>
      </c>
      <c r="C194" s="6">
        <v>68.0261</v>
      </c>
      <c r="D194" s="5">
        <f>IF(B194=0,"",(C194/B194-1))</f>
        <v>29.326148496533893</v>
      </c>
      <c r="E194" s="6">
        <v>656.16634999999997</v>
      </c>
      <c r="F194" s="6">
        <v>891.0077</v>
      </c>
      <c r="G194" s="5">
        <f>IF(E194=0,"",(F194/E194-1))</f>
        <v>0.35789910592032048</v>
      </c>
      <c r="H194" s="6">
        <v>834.24338999999998</v>
      </c>
      <c r="I194" s="5">
        <f>IF(H194=0,"",(F194/H194-1))</f>
        <v>6.804286456498021E-2</v>
      </c>
      <c r="J194" s="6">
        <v>11583.28103</v>
      </c>
      <c r="K194" s="6">
        <v>8981.2386000000006</v>
      </c>
      <c r="L194" s="5">
        <f>IF(J194=0,"",(K194/J194-1))</f>
        <v>-0.22463777087518355</v>
      </c>
    </row>
    <row r="195" spans="1:12" x14ac:dyDescent="0.25">
      <c r="A195" s="1" t="s">
        <v>50</v>
      </c>
      <c r="B195" s="6">
        <v>1433.86646</v>
      </c>
      <c r="C195" s="6">
        <v>3642.7946499999998</v>
      </c>
      <c r="D195" s="5">
        <f>IF(B195=0,"",(C195/B195-1))</f>
        <v>1.5405396887517684</v>
      </c>
      <c r="E195" s="6">
        <v>62046.886050000001</v>
      </c>
      <c r="F195" s="6">
        <v>77271.951879999993</v>
      </c>
      <c r="G195" s="5">
        <f>IF(E195=0,"",(F195/E195-1))</f>
        <v>0.2453800150056038</v>
      </c>
      <c r="H195" s="6">
        <v>88739.674329999994</v>
      </c>
      <c r="I195" s="5">
        <f>IF(H195=0,"",(F195/H195-1))</f>
        <v>-0.1292288092849484</v>
      </c>
      <c r="J195" s="6">
        <v>600024.46261000005</v>
      </c>
      <c r="K195" s="6">
        <v>591443.38569000002</v>
      </c>
      <c r="L195" s="5">
        <f>IF(J195=0,"",(K195/J195-1))</f>
        <v>-1.430121179172239E-2</v>
      </c>
    </row>
    <row r="196" spans="1:12" x14ac:dyDescent="0.25">
      <c r="A196" s="1" t="s">
        <v>49</v>
      </c>
      <c r="B196" s="6">
        <v>0</v>
      </c>
      <c r="C196" s="6">
        <v>106.01555999999999</v>
      </c>
      <c r="D196" s="5" t="str">
        <f>IF(B196=0,"",(C196/B196-1))</f>
        <v/>
      </c>
      <c r="E196" s="6">
        <v>1554.94597</v>
      </c>
      <c r="F196" s="6">
        <v>5986.0353699999996</v>
      </c>
      <c r="G196" s="5">
        <f>IF(E196=0,"",(F196/E196-1))</f>
        <v>2.849674191573357</v>
      </c>
      <c r="H196" s="6">
        <v>8545.4455600000001</v>
      </c>
      <c r="I196" s="5">
        <f>IF(H196=0,"",(F196/H196-1))</f>
        <v>-0.29950576269308071</v>
      </c>
      <c r="J196" s="6">
        <v>33462.596469999997</v>
      </c>
      <c r="K196" s="6">
        <v>39550.85327</v>
      </c>
      <c r="L196" s="5">
        <f>IF(J196=0,"",(K196/J196-1))</f>
        <v>0.18194215160375449</v>
      </c>
    </row>
    <row r="197" spans="1:12" x14ac:dyDescent="0.25">
      <c r="A197" s="1" t="s">
        <v>48</v>
      </c>
      <c r="B197" s="6">
        <v>23.872540000000001</v>
      </c>
      <c r="C197" s="6">
        <v>148.51155</v>
      </c>
      <c r="D197" s="5">
        <f>IF(B197=0,"",(C197/B197-1))</f>
        <v>5.2210200506523394</v>
      </c>
      <c r="E197" s="6">
        <v>73240.672390000007</v>
      </c>
      <c r="F197" s="6">
        <v>8458.3214399999997</v>
      </c>
      <c r="G197" s="5">
        <f>IF(E197=0,"",(F197/E197-1))</f>
        <v>-0.88451332894706103</v>
      </c>
      <c r="H197" s="6">
        <v>30537.360120000001</v>
      </c>
      <c r="I197" s="5">
        <f>IF(H197=0,"",(F197/H197-1))</f>
        <v>-0.7230172678069724</v>
      </c>
      <c r="J197" s="6">
        <v>476708.18868999998</v>
      </c>
      <c r="K197" s="6">
        <v>205498.30775000001</v>
      </c>
      <c r="L197" s="5">
        <f>IF(J197=0,"",(K197/J197-1))</f>
        <v>-0.56892221987058389</v>
      </c>
    </row>
    <row r="198" spans="1:12" x14ac:dyDescent="0.25">
      <c r="A198" s="1" t="s">
        <v>47</v>
      </c>
      <c r="B198" s="6">
        <v>729.61072999999999</v>
      </c>
      <c r="C198" s="6">
        <v>1371.32143</v>
      </c>
      <c r="D198" s="5">
        <f>IF(B198=0,"",(C198/B198-1))</f>
        <v>0.87952475698925103</v>
      </c>
      <c r="E198" s="6">
        <v>46505.146809999998</v>
      </c>
      <c r="F198" s="6">
        <v>39359.03314</v>
      </c>
      <c r="G198" s="5">
        <f>IF(E198=0,"",(F198/E198-1))</f>
        <v>-0.15366285583821382</v>
      </c>
      <c r="H198" s="6">
        <v>56929.472970000003</v>
      </c>
      <c r="I198" s="5">
        <f>IF(H198=0,"",(F198/H198-1))</f>
        <v>-0.30863520973150516</v>
      </c>
      <c r="J198" s="6">
        <v>384263.83185999998</v>
      </c>
      <c r="K198" s="6">
        <v>324303.79940000002</v>
      </c>
      <c r="L198" s="5">
        <f>IF(J198=0,"",(K198/J198-1))</f>
        <v>-0.15603870957557453</v>
      </c>
    </row>
    <row r="199" spans="1:12" x14ac:dyDescent="0.25">
      <c r="A199" s="1" t="s">
        <v>46</v>
      </c>
      <c r="B199" s="6">
        <v>7412.7426599999999</v>
      </c>
      <c r="C199" s="6">
        <v>14106.34231</v>
      </c>
      <c r="D199" s="5">
        <f>IF(B199=0,"",(C199/B199-1))</f>
        <v>0.90298556917663197</v>
      </c>
      <c r="E199" s="6">
        <v>101046.27136</v>
      </c>
      <c r="F199" s="6">
        <v>96355.113500000007</v>
      </c>
      <c r="G199" s="5">
        <f>IF(E199=0,"",(F199/E199-1))</f>
        <v>-4.6425838349707038E-2</v>
      </c>
      <c r="H199" s="6">
        <v>142650.34719999999</v>
      </c>
      <c r="I199" s="5">
        <f>IF(H199=0,"",(F199/H199-1))</f>
        <v>-0.32453642496286883</v>
      </c>
      <c r="J199" s="6">
        <v>1059601.39338</v>
      </c>
      <c r="K199" s="6">
        <v>904023.91400999995</v>
      </c>
      <c r="L199" s="5">
        <f>IF(J199=0,"",(K199/J199-1))</f>
        <v>-0.14682642014439673</v>
      </c>
    </row>
    <row r="200" spans="1:12" x14ac:dyDescent="0.25">
      <c r="A200" s="1" t="s">
        <v>45</v>
      </c>
      <c r="B200" s="6">
        <v>0</v>
      </c>
      <c r="C200" s="6">
        <v>12.8028</v>
      </c>
      <c r="D200" s="5" t="str">
        <f>IF(B200=0,"",(C200/B200-1))</f>
        <v/>
      </c>
      <c r="E200" s="6">
        <v>0</v>
      </c>
      <c r="F200" s="6">
        <v>16.988040000000002</v>
      </c>
      <c r="G200" s="5" t="str">
        <f>IF(E200=0,"",(F200/E200-1))</f>
        <v/>
      </c>
      <c r="H200" s="6">
        <v>0</v>
      </c>
      <c r="I200" s="5" t="str">
        <f>IF(H200=0,"",(F200/H200-1))</f>
        <v/>
      </c>
      <c r="J200" s="6">
        <v>79.309200000000004</v>
      </c>
      <c r="K200" s="6">
        <v>90.464259999999996</v>
      </c>
      <c r="L200" s="5">
        <f>IF(J200=0,"",(K200/J200-1))</f>
        <v>0.14065278681414006</v>
      </c>
    </row>
    <row r="201" spans="1:12" x14ac:dyDescent="0.25">
      <c r="A201" s="1" t="s">
        <v>44</v>
      </c>
      <c r="B201" s="6">
        <v>127.5</v>
      </c>
      <c r="C201" s="6">
        <v>774.23994000000005</v>
      </c>
      <c r="D201" s="5">
        <f>IF(B201=0,"",(C201/B201-1))</f>
        <v>5.0724701176470592</v>
      </c>
      <c r="E201" s="6">
        <v>21927.84635</v>
      </c>
      <c r="F201" s="6">
        <v>19673.62862</v>
      </c>
      <c r="G201" s="5">
        <f>IF(E201=0,"",(F201/E201-1))</f>
        <v>-0.10280160185452958</v>
      </c>
      <c r="H201" s="6">
        <v>26134.336660000001</v>
      </c>
      <c r="I201" s="5">
        <f>IF(H201=0,"",(F201/H201-1))</f>
        <v>-0.24721147982640246</v>
      </c>
      <c r="J201" s="6">
        <v>146704.38576999999</v>
      </c>
      <c r="K201" s="6">
        <v>166964.46489999999</v>
      </c>
      <c r="L201" s="5">
        <f>IF(J201=0,"",(K201/J201-1))</f>
        <v>0.13810138683763218</v>
      </c>
    </row>
    <row r="202" spans="1:12" x14ac:dyDescent="0.25">
      <c r="A202" s="1" t="s">
        <v>43</v>
      </c>
      <c r="B202" s="6">
        <v>67.136520000000004</v>
      </c>
      <c r="C202" s="6">
        <v>191.54951</v>
      </c>
      <c r="D202" s="5">
        <f>IF(B202=0,"",(C202/B202-1))</f>
        <v>1.8531343298699423</v>
      </c>
      <c r="E202" s="6">
        <v>4340.7372400000004</v>
      </c>
      <c r="F202" s="6">
        <v>3756.2117899999998</v>
      </c>
      <c r="G202" s="5">
        <f>IF(E202=0,"",(F202/E202-1))</f>
        <v>-0.13466040851622718</v>
      </c>
      <c r="H202" s="6">
        <v>3967.8662399999998</v>
      </c>
      <c r="I202" s="5">
        <f>IF(H202=0,"",(F202/H202-1))</f>
        <v>-5.3342133327558994E-2</v>
      </c>
      <c r="J202" s="6">
        <v>50552.891869999999</v>
      </c>
      <c r="K202" s="6">
        <v>40334.902419999999</v>
      </c>
      <c r="L202" s="5">
        <f>IF(J202=0,"",(K202/J202-1))</f>
        <v>-0.20212472663831405</v>
      </c>
    </row>
    <row r="203" spans="1:12" x14ac:dyDescent="0.25">
      <c r="A203" s="1" t="s">
        <v>42</v>
      </c>
      <c r="B203" s="6">
        <v>0</v>
      </c>
      <c r="C203" s="6">
        <v>0</v>
      </c>
      <c r="D203" s="5" t="str">
        <f>IF(B203=0,"",(C203/B203-1))</f>
        <v/>
      </c>
      <c r="E203" s="6">
        <v>0</v>
      </c>
      <c r="F203" s="6">
        <v>0</v>
      </c>
      <c r="G203" s="5" t="str">
        <f>IF(E203=0,"",(F203/E203-1))</f>
        <v/>
      </c>
      <c r="H203" s="6">
        <v>0</v>
      </c>
      <c r="I203" s="5" t="str">
        <f>IF(H203=0,"",(F203/H203-1))</f>
        <v/>
      </c>
      <c r="J203" s="6">
        <v>0</v>
      </c>
      <c r="K203" s="6">
        <v>16.8</v>
      </c>
      <c r="L203" s="5" t="str">
        <f>IF(J203=0,"",(K203/J203-1))</f>
        <v/>
      </c>
    </row>
    <row r="204" spans="1:12" x14ac:dyDescent="0.25">
      <c r="A204" s="1" t="s">
        <v>41</v>
      </c>
      <c r="B204" s="6">
        <v>0</v>
      </c>
      <c r="C204" s="6">
        <v>0</v>
      </c>
      <c r="D204" s="5" t="str">
        <f>IF(B204=0,"",(C204/B204-1))</f>
        <v/>
      </c>
      <c r="E204" s="6">
        <v>41.953749999999999</v>
      </c>
      <c r="F204" s="6">
        <v>11.33216</v>
      </c>
      <c r="G204" s="5">
        <f>IF(E204=0,"",(F204/E204-1))</f>
        <v>-0.72988922325179506</v>
      </c>
      <c r="H204" s="6">
        <v>8.2441300000000002</v>
      </c>
      <c r="I204" s="5">
        <f>IF(H204=0,"",(F204/H204-1))</f>
        <v>0.3745731811604136</v>
      </c>
      <c r="J204" s="6">
        <v>4651.8999700000004</v>
      </c>
      <c r="K204" s="6">
        <v>3282.55276</v>
      </c>
      <c r="L204" s="5">
        <f>IF(J204=0,"",(K204/J204-1))</f>
        <v>-0.29436299551385248</v>
      </c>
    </row>
    <row r="205" spans="1:12" x14ac:dyDescent="0.25">
      <c r="A205" s="1" t="s">
        <v>40</v>
      </c>
      <c r="B205" s="6">
        <v>0</v>
      </c>
      <c r="C205" s="6">
        <v>0</v>
      </c>
      <c r="D205" s="5" t="str">
        <f>IF(B205=0,"",(C205/B205-1))</f>
        <v/>
      </c>
      <c r="E205" s="6">
        <v>140.68205</v>
      </c>
      <c r="F205" s="6">
        <v>394.33368000000002</v>
      </c>
      <c r="G205" s="5">
        <f>IF(E205=0,"",(F205/E205-1))</f>
        <v>1.8030134619164278</v>
      </c>
      <c r="H205" s="6">
        <v>272.66260999999997</v>
      </c>
      <c r="I205" s="5">
        <f>IF(H205=0,"",(F205/H205-1))</f>
        <v>0.44623305703704674</v>
      </c>
      <c r="J205" s="6">
        <v>1121.26216</v>
      </c>
      <c r="K205" s="6">
        <v>1452.71335</v>
      </c>
      <c r="L205" s="5">
        <f>IF(J205=0,"",(K205/J205-1))</f>
        <v>0.29560543628797742</v>
      </c>
    </row>
    <row r="206" spans="1:12" x14ac:dyDescent="0.25">
      <c r="A206" s="1" t="s">
        <v>39</v>
      </c>
      <c r="B206" s="6">
        <v>0</v>
      </c>
      <c r="C206" s="6">
        <v>0</v>
      </c>
      <c r="D206" s="5" t="str">
        <f>IF(B206=0,"",(C206/B206-1))</f>
        <v/>
      </c>
      <c r="E206" s="6">
        <v>0</v>
      </c>
      <c r="F206" s="6">
        <v>0</v>
      </c>
      <c r="G206" s="5" t="str">
        <f>IF(E206=0,"",(F206/E206-1))</f>
        <v/>
      </c>
      <c r="H206" s="6">
        <v>0</v>
      </c>
      <c r="I206" s="5" t="str">
        <f>IF(H206=0,"",(F206/H206-1))</f>
        <v/>
      </c>
      <c r="J206" s="6">
        <v>0</v>
      </c>
      <c r="K206" s="6">
        <v>10.110139999999999</v>
      </c>
      <c r="L206" s="5" t="str">
        <f>IF(J206=0,"",(K206/J206-1))</f>
        <v/>
      </c>
    </row>
    <row r="207" spans="1:12" x14ac:dyDescent="0.25">
      <c r="A207" s="1" t="s">
        <v>38</v>
      </c>
      <c r="B207" s="6">
        <v>0</v>
      </c>
      <c r="C207" s="6">
        <v>0</v>
      </c>
      <c r="D207" s="5" t="str">
        <f>IF(B207=0,"",(C207/B207-1))</f>
        <v/>
      </c>
      <c r="E207" s="6">
        <v>78.101600000000005</v>
      </c>
      <c r="F207" s="6">
        <v>13.04505</v>
      </c>
      <c r="G207" s="5">
        <f>IF(E207=0,"",(F207/E207-1))</f>
        <v>-0.83297333217245229</v>
      </c>
      <c r="H207" s="6">
        <v>175.25403</v>
      </c>
      <c r="I207" s="5">
        <f>IF(H207=0,"",(F207/H207-1))</f>
        <v>-0.92556490712367645</v>
      </c>
      <c r="J207" s="6">
        <v>695.69383000000005</v>
      </c>
      <c r="K207" s="6">
        <v>1330.2815900000001</v>
      </c>
      <c r="L207" s="5">
        <f>IF(J207=0,"",(K207/J207-1))</f>
        <v>0.91216528397269236</v>
      </c>
    </row>
    <row r="208" spans="1:12" x14ac:dyDescent="0.25">
      <c r="A208" s="1" t="s">
        <v>37</v>
      </c>
      <c r="B208" s="6">
        <v>83.872470000000007</v>
      </c>
      <c r="C208" s="6">
        <v>1457.98407</v>
      </c>
      <c r="D208" s="5">
        <f>IF(B208=0,"",(C208/B208-1))</f>
        <v>16.383344856780774</v>
      </c>
      <c r="E208" s="6">
        <v>19340.166440000001</v>
      </c>
      <c r="F208" s="6">
        <v>31719.080979999999</v>
      </c>
      <c r="G208" s="5">
        <f>IF(E208=0,"",(F208/E208-1))</f>
        <v>0.64006246163412017</v>
      </c>
      <c r="H208" s="6">
        <v>33652.25791</v>
      </c>
      <c r="I208" s="5">
        <f>IF(H208=0,"",(F208/H208-1))</f>
        <v>-5.7445682698917699E-2</v>
      </c>
      <c r="J208" s="6">
        <v>176090.00008</v>
      </c>
      <c r="K208" s="6">
        <v>244097.23126</v>
      </c>
      <c r="L208" s="5">
        <f>IF(J208=0,"",(K208/J208-1))</f>
        <v>0.38620723010451141</v>
      </c>
    </row>
    <row r="209" spans="1:12" x14ac:dyDescent="0.25">
      <c r="A209" s="1" t="s">
        <v>36</v>
      </c>
      <c r="B209" s="6">
        <v>0</v>
      </c>
      <c r="C209" s="6">
        <v>113.46496</v>
      </c>
      <c r="D209" s="5" t="str">
        <f>IF(B209=0,"",(C209/B209-1))</f>
        <v/>
      </c>
      <c r="E209" s="6">
        <v>1216.4110800000001</v>
      </c>
      <c r="F209" s="6">
        <v>722.38526000000002</v>
      </c>
      <c r="G209" s="5">
        <f>IF(E209=0,"",(F209/E209-1))</f>
        <v>-0.40613393623478011</v>
      </c>
      <c r="H209" s="6">
        <v>1255.97561</v>
      </c>
      <c r="I209" s="5">
        <f>IF(H209=0,"",(F209/H209-1))</f>
        <v>-0.42484133111470213</v>
      </c>
      <c r="J209" s="6">
        <v>11919.99243</v>
      </c>
      <c r="K209" s="6">
        <v>11970.359189999999</v>
      </c>
      <c r="L209" s="5">
        <f>IF(J209=0,"",(K209/J209-1))</f>
        <v>4.2254020122727276E-3</v>
      </c>
    </row>
    <row r="210" spans="1:12" x14ac:dyDescent="0.25">
      <c r="A210" s="1" t="s">
        <v>35</v>
      </c>
      <c r="B210" s="6">
        <v>2684.7099400000002</v>
      </c>
      <c r="C210" s="6">
        <v>3551.0619999999999</v>
      </c>
      <c r="D210" s="5">
        <f>IF(B210=0,"",(C210/B210-1))</f>
        <v>0.3226985705576817</v>
      </c>
      <c r="E210" s="6">
        <v>89832.767949999994</v>
      </c>
      <c r="F210" s="6">
        <v>77806.243589999998</v>
      </c>
      <c r="G210" s="5">
        <f>IF(E210=0,"",(F210/E210-1))</f>
        <v>-0.1338768094810775</v>
      </c>
      <c r="H210" s="6">
        <v>80248.483789999998</v>
      </c>
      <c r="I210" s="5">
        <f>IF(H210=0,"",(F210/H210-1))</f>
        <v>-3.0433474685839901E-2</v>
      </c>
      <c r="J210" s="6">
        <v>741493.86936999997</v>
      </c>
      <c r="K210" s="6">
        <v>571294.36322000006</v>
      </c>
      <c r="L210" s="5">
        <f>IF(J210=0,"",(K210/J210-1))</f>
        <v>-0.22953595866491461</v>
      </c>
    </row>
    <row r="211" spans="1:12" x14ac:dyDescent="0.25">
      <c r="A211" s="1" t="s">
        <v>34</v>
      </c>
      <c r="B211" s="6">
        <v>1944.01765</v>
      </c>
      <c r="C211" s="6">
        <v>12741.202069999999</v>
      </c>
      <c r="D211" s="5">
        <f>IF(B211=0,"",(C211/B211-1))</f>
        <v>5.5540567854412224</v>
      </c>
      <c r="E211" s="6">
        <v>220764.98921999999</v>
      </c>
      <c r="F211" s="6">
        <v>197391.61915000001</v>
      </c>
      <c r="G211" s="5">
        <f>IF(E211=0,"",(F211/E211-1))</f>
        <v>-0.10587444210507313</v>
      </c>
      <c r="H211" s="6">
        <v>257251.84489000001</v>
      </c>
      <c r="I211" s="5">
        <f>IF(H211=0,"",(F211/H211-1))</f>
        <v>-0.23269114266448121</v>
      </c>
      <c r="J211" s="6">
        <v>2171426.1642700001</v>
      </c>
      <c r="K211" s="6">
        <v>1818825.27715</v>
      </c>
      <c r="L211" s="5">
        <f>IF(J211=0,"",(K211/J211-1))</f>
        <v>-0.16238216749982792</v>
      </c>
    </row>
    <row r="212" spans="1:12" x14ac:dyDescent="0.25">
      <c r="A212" s="1" t="s">
        <v>33</v>
      </c>
      <c r="B212" s="6">
        <v>0</v>
      </c>
      <c r="C212" s="6">
        <v>0</v>
      </c>
      <c r="D212" s="5" t="str">
        <f>IF(B212=0,"",(C212/B212-1))</f>
        <v/>
      </c>
      <c r="E212" s="6">
        <v>0</v>
      </c>
      <c r="F212" s="6">
        <v>0</v>
      </c>
      <c r="G212" s="5" t="str">
        <f>IF(E212=0,"",(F212/E212-1))</f>
        <v/>
      </c>
      <c r="H212" s="6">
        <v>160</v>
      </c>
      <c r="I212" s="5">
        <f>IF(H212=0,"",(F212/H212-1))</f>
        <v>-1</v>
      </c>
      <c r="J212" s="6">
        <v>102.83365999999999</v>
      </c>
      <c r="K212" s="6">
        <v>240.54486</v>
      </c>
      <c r="L212" s="5">
        <f>IF(J212=0,"",(K212/J212-1))</f>
        <v>1.3391646276131768</v>
      </c>
    </row>
    <row r="213" spans="1:12" x14ac:dyDescent="0.25">
      <c r="A213" s="1" t="s">
        <v>32</v>
      </c>
      <c r="B213" s="6">
        <v>0</v>
      </c>
      <c r="C213" s="6">
        <v>565.14157999999998</v>
      </c>
      <c r="D213" s="5" t="str">
        <f>IF(B213=0,"",(C213/B213-1))</f>
        <v/>
      </c>
      <c r="E213" s="6">
        <v>37238.20362</v>
      </c>
      <c r="F213" s="6">
        <v>19209.206579999998</v>
      </c>
      <c r="G213" s="5">
        <f>IF(E213=0,"",(F213/E213-1))</f>
        <v>-0.48415324283572414</v>
      </c>
      <c r="H213" s="6">
        <v>33403.99957</v>
      </c>
      <c r="I213" s="5">
        <f>IF(H213=0,"",(F213/H213-1))</f>
        <v>-0.42494291619942093</v>
      </c>
      <c r="J213" s="6">
        <v>236340.57720999999</v>
      </c>
      <c r="K213" s="6">
        <v>175310.89675000001</v>
      </c>
      <c r="L213" s="5">
        <f>IF(J213=0,"",(K213/J213-1))</f>
        <v>-0.25822768641955274</v>
      </c>
    </row>
    <row r="214" spans="1:12" x14ac:dyDescent="0.25">
      <c r="A214" s="1" t="s">
        <v>31</v>
      </c>
      <c r="B214" s="6">
        <v>33.705599999999997</v>
      </c>
      <c r="C214" s="6">
        <v>412.61615999999998</v>
      </c>
      <c r="D214" s="5">
        <f>IF(B214=0,"",(C214/B214-1))</f>
        <v>11.241768726858446</v>
      </c>
      <c r="E214" s="6">
        <v>12555.126840000001</v>
      </c>
      <c r="F214" s="6">
        <v>14436.734049999999</v>
      </c>
      <c r="G214" s="5">
        <f>IF(E214=0,"",(F214/E214-1))</f>
        <v>0.14986763845390172</v>
      </c>
      <c r="H214" s="6">
        <v>16380.68017</v>
      </c>
      <c r="I214" s="5">
        <f>IF(H214=0,"",(F214/H214-1))</f>
        <v>-0.11867310147231824</v>
      </c>
      <c r="J214" s="6">
        <v>96440.859060000003</v>
      </c>
      <c r="K214" s="6">
        <v>89888.786210000006</v>
      </c>
      <c r="L214" s="5">
        <f>IF(J214=0,"",(K214/J214-1))</f>
        <v>-6.7938764895526971E-2</v>
      </c>
    </row>
    <row r="215" spans="1:12" x14ac:dyDescent="0.25">
      <c r="A215" s="1" t="s">
        <v>30</v>
      </c>
      <c r="B215" s="6">
        <v>148.55788000000001</v>
      </c>
      <c r="C215" s="6">
        <v>1095.9761900000001</v>
      </c>
      <c r="D215" s="5">
        <f>IF(B215=0,"",(C215/B215-1))</f>
        <v>6.3774355826833284</v>
      </c>
      <c r="E215" s="6">
        <v>18501.484639999999</v>
      </c>
      <c r="F215" s="6">
        <v>11050.290199999999</v>
      </c>
      <c r="G215" s="5">
        <f>IF(E215=0,"",(F215/E215-1))</f>
        <v>-0.4027349472209707</v>
      </c>
      <c r="H215" s="6">
        <v>16191.88718</v>
      </c>
      <c r="I215" s="5">
        <f>IF(H215=0,"",(F215/H215-1))</f>
        <v>-0.31754155169453202</v>
      </c>
      <c r="J215" s="6">
        <v>132115.37907</v>
      </c>
      <c r="K215" s="6">
        <v>130114.81600000001</v>
      </c>
      <c r="L215" s="5">
        <f>IF(J215=0,"",(K215/J215-1))</f>
        <v>-1.5142544979112604E-2</v>
      </c>
    </row>
    <row r="216" spans="1:12" x14ac:dyDescent="0.25">
      <c r="A216" s="1" t="s">
        <v>29</v>
      </c>
      <c r="B216" s="6">
        <v>6.7059199999999999</v>
      </c>
      <c r="C216" s="6">
        <v>430.61613999999997</v>
      </c>
      <c r="D216" s="5">
        <f>IF(B216=0,"",(C216/B216-1))</f>
        <v>63.214327042374492</v>
      </c>
      <c r="E216" s="6">
        <v>16117.9786</v>
      </c>
      <c r="F216" s="6">
        <v>13687.060680000001</v>
      </c>
      <c r="G216" s="5">
        <f>IF(E216=0,"",(F216/E216-1))</f>
        <v>-0.15082027221453187</v>
      </c>
      <c r="H216" s="6">
        <v>13016.929679999999</v>
      </c>
      <c r="I216" s="5">
        <f>IF(H216=0,"",(F216/H216-1))</f>
        <v>5.1481494981848952E-2</v>
      </c>
      <c r="J216" s="6">
        <v>171513.38409000001</v>
      </c>
      <c r="K216" s="6">
        <v>106757.89885</v>
      </c>
      <c r="L216" s="5">
        <f>IF(J216=0,"",(K216/J216-1))</f>
        <v>-0.37755353953030391</v>
      </c>
    </row>
    <row r="217" spans="1:12" x14ac:dyDescent="0.25">
      <c r="A217" s="1" t="s">
        <v>28</v>
      </c>
      <c r="B217" s="6">
        <v>0</v>
      </c>
      <c r="C217" s="6">
        <v>1940.9807699999999</v>
      </c>
      <c r="D217" s="5" t="str">
        <f>IF(B217=0,"",(C217/B217-1))</f>
        <v/>
      </c>
      <c r="E217" s="6">
        <v>12658.96687</v>
      </c>
      <c r="F217" s="6">
        <v>17586.539479999999</v>
      </c>
      <c r="G217" s="5">
        <f>IF(E217=0,"",(F217/E217-1))</f>
        <v>0.38925551039063588</v>
      </c>
      <c r="H217" s="6">
        <v>24144.08409</v>
      </c>
      <c r="I217" s="5">
        <f>IF(H217=0,"",(F217/H217-1))</f>
        <v>-0.2716004709706924</v>
      </c>
      <c r="J217" s="6">
        <v>171035.44073</v>
      </c>
      <c r="K217" s="6">
        <v>157423.60177000001</v>
      </c>
      <c r="L217" s="5">
        <f>IF(J217=0,"",(K217/J217-1))</f>
        <v>-7.9584902999653262E-2</v>
      </c>
    </row>
    <row r="218" spans="1:12" x14ac:dyDescent="0.25">
      <c r="A218" s="1" t="s">
        <v>27</v>
      </c>
      <c r="B218" s="6">
        <v>0</v>
      </c>
      <c r="C218" s="6">
        <v>119.98666</v>
      </c>
      <c r="D218" s="5" t="str">
        <f>IF(B218=0,"",(C218/B218-1))</f>
        <v/>
      </c>
      <c r="E218" s="6">
        <v>9419.8434699999998</v>
      </c>
      <c r="F218" s="6">
        <v>5759.78658</v>
      </c>
      <c r="G218" s="5">
        <f>IF(E218=0,"",(F218/E218-1))</f>
        <v>-0.38854752753126165</v>
      </c>
      <c r="H218" s="6">
        <v>8392.9930100000001</v>
      </c>
      <c r="I218" s="5">
        <f>IF(H218=0,"",(F218/H218-1))</f>
        <v>-0.31373866591603417</v>
      </c>
      <c r="J218" s="6">
        <v>53105.731890000003</v>
      </c>
      <c r="K218" s="6">
        <v>67019.511249999996</v>
      </c>
      <c r="L218" s="5">
        <f>IF(J218=0,"",(K218/J218-1))</f>
        <v>0.26200146132662572</v>
      </c>
    </row>
    <row r="219" spans="1:12" x14ac:dyDescent="0.25">
      <c r="A219" s="1" t="s">
        <v>26</v>
      </c>
      <c r="B219" s="6">
        <v>0</v>
      </c>
      <c r="C219" s="6">
        <v>0</v>
      </c>
      <c r="D219" s="5" t="str">
        <f>IF(B219=0,"",(C219/B219-1))</f>
        <v/>
      </c>
      <c r="E219" s="6">
        <v>14.455</v>
      </c>
      <c r="F219" s="6">
        <v>38.645000000000003</v>
      </c>
      <c r="G219" s="5">
        <f>IF(E219=0,"",(F219/E219-1))</f>
        <v>1.6734693877551021</v>
      </c>
      <c r="H219" s="6">
        <v>41.517000000000003</v>
      </c>
      <c r="I219" s="5">
        <f>IF(H219=0,"",(F219/H219-1))</f>
        <v>-6.917648192306769E-2</v>
      </c>
      <c r="J219" s="6">
        <v>125.0595</v>
      </c>
      <c r="K219" s="6">
        <v>149.07598999999999</v>
      </c>
      <c r="L219" s="5">
        <f>IF(J219=0,"",(K219/J219-1))</f>
        <v>0.19204050871785028</v>
      </c>
    </row>
    <row r="220" spans="1:12" x14ac:dyDescent="0.25">
      <c r="A220" s="1" t="s">
        <v>25</v>
      </c>
      <c r="B220" s="6">
        <v>0</v>
      </c>
      <c r="C220" s="6">
        <v>0</v>
      </c>
      <c r="D220" s="5" t="str">
        <f>IF(B220=0,"",(C220/B220-1))</f>
        <v/>
      </c>
      <c r="E220" s="6">
        <v>0</v>
      </c>
      <c r="F220" s="6">
        <v>43.709980000000002</v>
      </c>
      <c r="G220" s="5" t="str">
        <f>IF(E220=0,"",(F220/E220-1))</f>
        <v/>
      </c>
      <c r="H220" s="6">
        <v>5.4033600000000002</v>
      </c>
      <c r="I220" s="5">
        <f>IF(H220=0,"",(F220/H220-1))</f>
        <v>7.0894073317343285</v>
      </c>
      <c r="J220" s="6">
        <v>59.192030000000003</v>
      </c>
      <c r="K220" s="6">
        <v>49.113340000000001</v>
      </c>
      <c r="L220" s="5">
        <f>IF(J220=0,"",(K220/J220-1))</f>
        <v>-0.17027106520928581</v>
      </c>
    </row>
    <row r="221" spans="1:12" x14ac:dyDescent="0.25">
      <c r="A221" s="1" t="s">
        <v>24</v>
      </c>
      <c r="B221" s="6">
        <v>5.4661799999999996</v>
      </c>
      <c r="C221" s="6">
        <v>595.38107000000002</v>
      </c>
      <c r="D221" s="5">
        <f>IF(B221=0,"",(C221/B221-1))</f>
        <v>107.92086795531799</v>
      </c>
      <c r="E221" s="6">
        <v>9135.4841400000005</v>
      </c>
      <c r="F221" s="6">
        <v>11155.927180000001</v>
      </c>
      <c r="G221" s="5">
        <f>IF(E221=0,"",(F221/E221-1))</f>
        <v>0.22116430930610753</v>
      </c>
      <c r="H221" s="6">
        <v>12247.735839999999</v>
      </c>
      <c r="I221" s="5">
        <f>IF(H221=0,"",(F221/H221-1))</f>
        <v>-8.9143713929088042E-2</v>
      </c>
      <c r="J221" s="6">
        <v>102363.21911999999</v>
      </c>
      <c r="K221" s="6">
        <v>100541.72043</v>
      </c>
      <c r="L221" s="5">
        <f>IF(J221=0,"",(K221/J221-1))</f>
        <v>-1.7794464707725277E-2</v>
      </c>
    </row>
    <row r="222" spans="1:12" x14ac:dyDescent="0.25">
      <c r="A222" s="1" t="s">
        <v>23</v>
      </c>
      <c r="B222" s="6">
        <v>0</v>
      </c>
      <c r="C222" s="6">
        <v>306.13486999999998</v>
      </c>
      <c r="D222" s="5" t="str">
        <f>IF(B222=0,"",(C222/B222-1))</f>
        <v/>
      </c>
      <c r="E222" s="6">
        <v>3528.8919999999998</v>
      </c>
      <c r="F222" s="6">
        <v>7158.4807300000002</v>
      </c>
      <c r="G222" s="5">
        <f>IF(E222=0,"",(F222/E222-1))</f>
        <v>1.0285349424125196</v>
      </c>
      <c r="H222" s="6">
        <v>5461.7664199999999</v>
      </c>
      <c r="I222" s="5">
        <f>IF(H222=0,"",(F222/H222-1))</f>
        <v>0.31065303411492295</v>
      </c>
      <c r="J222" s="6">
        <v>44786.79105</v>
      </c>
      <c r="K222" s="6">
        <v>40286.031609999998</v>
      </c>
      <c r="L222" s="5">
        <f>IF(J222=0,"",(K222/J222-1))</f>
        <v>-0.10049300998089705</v>
      </c>
    </row>
    <row r="223" spans="1:12" x14ac:dyDescent="0.25">
      <c r="A223" s="1" t="s">
        <v>22</v>
      </c>
      <c r="B223" s="6">
        <v>76.463520000000003</v>
      </c>
      <c r="C223" s="6">
        <v>2141.6618800000001</v>
      </c>
      <c r="D223" s="5">
        <f>IF(B223=0,"",(C223/B223-1))</f>
        <v>27.008936549089029</v>
      </c>
      <c r="E223" s="6">
        <v>62364.623220000001</v>
      </c>
      <c r="F223" s="6">
        <v>57706.839899999999</v>
      </c>
      <c r="G223" s="5">
        <f>IF(E223=0,"",(F223/E223-1))</f>
        <v>-7.4686305785397145E-2</v>
      </c>
      <c r="H223" s="6">
        <v>65037.313009999998</v>
      </c>
      <c r="I223" s="5">
        <f>IF(H223=0,"",(F223/H223-1))</f>
        <v>-0.11271180758763633</v>
      </c>
      <c r="J223" s="6">
        <v>527717.68969000003</v>
      </c>
      <c r="K223" s="6">
        <v>525543.76914999995</v>
      </c>
      <c r="L223" s="5">
        <f>IF(J223=0,"",(K223/J223-1))</f>
        <v>-4.1194763459172501E-3</v>
      </c>
    </row>
    <row r="224" spans="1:12" x14ac:dyDescent="0.25">
      <c r="A224" s="1" t="s">
        <v>21</v>
      </c>
      <c r="B224" s="6">
        <v>0</v>
      </c>
      <c r="C224" s="6">
        <v>0</v>
      </c>
      <c r="D224" s="5" t="str">
        <f>IF(B224=0,"",(C224/B224-1))</f>
        <v/>
      </c>
      <c r="E224" s="6">
        <v>2.1498400000000002</v>
      </c>
      <c r="F224" s="6">
        <v>6.0038400000000003</v>
      </c>
      <c r="G224" s="5">
        <f>IF(E224=0,"",(F224/E224-1))</f>
        <v>1.7926915491385405</v>
      </c>
      <c r="H224" s="6">
        <v>1.34111</v>
      </c>
      <c r="I224" s="5">
        <f>IF(H224=0,"",(F224/H224-1))</f>
        <v>3.47676924338794</v>
      </c>
      <c r="J224" s="6">
        <v>25.863980000000002</v>
      </c>
      <c r="K224" s="6">
        <v>35.507579999999997</v>
      </c>
      <c r="L224" s="5">
        <f>IF(J224=0,"",(K224/J224-1))</f>
        <v>0.37285831492291588</v>
      </c>
    </row>
    <row r="225" spans="1:12" x14ac:dyDescent="0.25">
      <c r="A225" s="1" t="s">
        <v>20</v>
      </c>
      <c r="B225" s="6">
        <v>0</v>
      </c>
      <c r="C225" s="6">
        <v>0</v>
      </c>
      <c r="D225" s="5" t="str">
        <f>IF(B225=0,"",(C225/B225-1))</f>
        <v/>
      </c>
      <c r="E225" s="6">
        <v>373.58578999999997</v>
      </c>
      <c r="F225" s="6">
        <v>63.281170000000003</v>
      </c>
      <c r="G225" s="5">
        <f>IF(E225=0,"",(F225/E225-1))</f>
        <v>-0.83061141056783772</v>
      </c>
      <c r="H225" s="6">
        <v>161.38874000000001</v>
      </c>
      <c r="I225" s="5">
        <f>IF(H225=0,"",(F225/H225-1))</f>
        <v>-0.60789600315362768</v>
      </c>
      <c r="J225" s="6">
        <v>1440.7157400000001</v>
      </c>
      <c r="K225" s="6">
        <v>1334.7501</v>
      </c>
      <c r="L225" s="5">
        <f>IF(J225=0,"",(K225/J225-1))</f>
        <v>-7.3550692241343918E-2</v>
      </c>
    </row>
    <row r="226" spans="1:12" x14ac:dyDescent="0.25">
      <c r="A226" s="1" t="s">
        <v>19</v>
      </c>
      <c r="B226" s="6">
        <v>0</v>
      </c>
      <c r="C226" s="6">
        <v>0</v>
      </c>
      <c r="D226" s="5" t="str">
        <f>IF(B226=0,"",(C226/B226-1))</f>
        <v/>
      </c>
      <c r="E226" s="6">
        <v>11.195</v>
      </c>
      <c r="F226" s="6">
        <v>0</v>
      </c>
      <c r="G226" s="5">
        <f>IF(E226=0,"",(F226/E226-1))</f>
        <v>-1</v>
      </c>
      <c r="H226" s="6">
        <v>16.468399999999999</v>
      </c>
      <c r="I226" s="5">
        <f>IF(H226=0,"",(F226/H226-1))</f>
        <v>-1</v>
      </c>
      <c r="J226" s="6">
        <v>674.17705999999998</v>
      </c>
      <c r="K226" s="6">
        <v>191.32478</v>
      </c>
      <c r="L226" s="5">
        <f>IF(J226=0,"",(K226/J226-1))</f>
        <v>-0.71620989299161253</v>
      </c>
    </row>
    <row r="227" spans="1:12" x14ac:dyDescent="0.25">
      <c r="A227" s="1" t="s">
        <v>18</v>
      </c>
      <c r="B227" s="6">
        <v>497.31686999999999</v>
      </c>
      <c r="C227" s="6">
        <v>1140.7857899999999</v>
      </c>
      <c r="D227" s="5">
        <f>IF(B227=0,"",(C227/B227-1))</f>
        <v>1.293881142620398</v>
      </c>
      <c r="E227" s="6">
        <v>65883.112609999996</v>
      </c>
      <c r="F227" s="6">
        <v>58494.228089999997</v>
      </c>
      <c r="G227" s="5">
        <f>IF(E227=0,"",(F227/E227-1))</f>
        <v>-0.1121514182813288</v>
      </c>
      <c r="H227" s="6">
        <v>62897.077290000001</v>
      </c>
      <c r="I227" s="5">
        <f>IF(H227=0,"",(F227/H227-1))</f>
        <v>-7.0000855201900025E-2</v>
      </c>
      <c r="J227" s="6">
        <v>428075.99008999998</v>
      </c>
      <c r="K227" s="6">
        <v>464011.61907000002</v>
      </c>
      <c r="L227" s="5">
        <f>IF(J227=0,"",(K227/J227-1))</f>
        <v>8.3946845447802065E-2</v>
      </c>
    </row>
    <row r="228" spans="1:12" x14ac:dyDescent="0.25">
      <c r="A228" s="1" t="s">
        <v>17</v>
      </c>
      <c r="B228" s="6">
        <v>0</v>
      </c>
      <c r="C228" s="6">
        <v>647.73563000000001</v>
      </c>
      <c r="D228" s="5" t="str">
        <f>IF(B228=0,"",(C228/B228-1))</f>
        <v/>
      </c>
      <c r="E228" s="6">
        <v>2495.0540500000002</v>
      </c>
      <c r="F228" s="6">
        <v>3492.1328600000002</v>
      </c>
      <c r="G228" s="5">
        <f>IF(E228=0,"",(F228/E228-1))</f>
        <v>0.3996221284264363</v>
      </c>
      <c r="H228" s="6">
        <v>12671.924499999999</v>
      </c>
      <c r="I228" s="5">
        <f>IF(H228=0,"",(F228/H228-1))</f>
        <v>-0.72441969173664189</v>
      </c>
      <c r="J228" s="6">
        <v>18517.151539999999</v>
      </c>
      <c r="K228" s="6">
        <v>34417.755850000001</v>
      </c>
      <c r="L228" s="5">
        <f>IF(J228=0,"",(K228/J228-1))</f>
        <v>0.85869601896664083</v>
      </c>
    </row>
    <row r="229" spans="1:12" x14ac:dyDescent="0.25">
      <c r="A229" s="1" t="s">
        <v>16</v>
      </c>
      <c r="B229" s="6">
        <v>1813.7267199999999</v>
      </c>
      <c r="C229" s="6">
        <v>4433.9898199999998</v>
      </c>
      <c r="D229" s="5">
        <f>IF(B229=0,"",(C229/B229-1))</f>
        <v>1.4446846215068168</v>
      </c>
      <c r="E229" s="6">
        <v>137226.86903999999</v>
      </c>
      <c r="F229" s="6">
        <v>147360.35126</v>
      </c>
      <c r="G229" s="5">
        <f>IF(E229=0,"",(F229/E229-1))</f>
        <v>7.3844738212647032E-2</v>
      </c>
      <c r="H229" s="6">
        <v>168751.38767</v>
      </c>
      <c r="I229" s="5">
        <f>IF(H229=0,"",(F229/H229-1))</f>
        <v>-0.12676065486247157</v>
      </c>
      <c r="J229" s="6">
        <v>1003515.24141</v>
      </c>
      <c r="K229" s="6">
        <v>1160979.9937700001</v>
      </c>
      <c r="L229" s="5">
        <f>IF(J229=0,"",(K229/J229-1))</f>
        <v>0.15691316470565253</v>
      </c>
    </row>
    <row r="230" spans="1:12" x14ac:dyDescent="0.25">
      <c r="A230" s="1" t="s">
        <v>15</v>
      </c>
      <c r="B230" s="6">
        <v>290.59417999999999</v>
      </c>
      <c r="C230" s="6">
        <v>2347.1482900000001</v>
      </c>
      <c r="D230" s="5">
        <f>IF(B230=0,"",(C230/B230-1))</f>
        <v>7.0770657209996433</v>
      </c>
      <c r="E230" s="6">
        <v>18156.961009999999</v>
      </c>
      <c r="F230" s="6">
        <v>34215.483350000002</v>
      </c>
      <c r="G230" s="5">
        <f>IF(E230=0,"",(F230/E230-1))</f>
        <v>0.88442786935301143</v>
      </c>
      <c r="H230" s="6">
        <v>31298.57044</v>
      </c>
      <c r="I230" s="5">
        <f>IF(H230=0,"",(F230/H230-1))</f>
        <v>9.3196362293664015E-2</v>
      </c>
      <c r="J230" s="6">
        <v>356799.54573000001</v>
      </c>
      <c r="K230" s="6">
        <v>264054.78502000001</v>
      </c>
      <c r="L230" s="5">
        <f>IF(J230=0,"",(K230/J230-1))</f>
        <v>-0.25993519840460366</v>
      </c>
    </row>
    <row r="231" spans="1:12" x14ac:dyDescent="0.25">
      <c r="A231" s="1" t="s">
        <v>14</v>
      </c>
      <c r="B231" s="6">
        <v>0</v>
      </c>
      <c r="C231" s="6">
        <v>96.953509999999994</v>
      </c>
      <c r="D231" s="5" t="str">
        <f>IF(B231=0,"",(C231/B231-1))</f>
        <v/>
      </c>
      <c r="E231" s="6">
        <v>3432.2177799999999</v>
      </c>
      <c r="F231" s="6">
        <v>2917.90553</v>
      </c>
      <c r="G231" s="5">
        <f>IF(E231=0,"",(F231/E231-1))</f>
        <v>-0.14984837296658948</v>
      </c>
      <c r="H231" s="6">
        <v>5400.1121800000001</v>
      </c>
      <c r="I231" s="5">
        <f>IF(H231=0,"",(F231/H231-1))</f>
        <v>-0.45965834917155368</v>
      </c>
      <c r="J231" s="6">
        <v>23954.864310000001</v>
      </c>
      <c r="K231" s="6">
        <v>27577.32476</v>
      </c>
      <c r="L231" s="5">
        <f>IF(J231=0,"",(K231/J231-1))</f>
        <v>0.15122024500417619</v>
      </c>
    </row>
    <row r="232" spans="1:12" x14ac:dyDescent="0.25">
      <c r="A232" s="1" t="s">
        <v>13</v>
      </c>
      <c r="B232" s="6">
        <v>583.04682000000003</v>
      </c>
      <c r="C232" s="6">
        <v>3809.1859800000002</v>
      </c>
      <c r="D232" s="5">
        <f>IF(B232=0,"",(C232/B232-1))</f>
        <v>5.5332420130513702</v>
      </c>
      <c r="E232" s="6">
        <v>38084.76298</v>
      </c>
      <c r="F232" s="6">
        <v>39975.834929999997</v>
      </c>
      <c r="G232" s="5">
        <f>IF(E232=0,"",(F232/E232-1))</f>
        <v>4.9654292216366969E-2</v>
      </c>
      <c r="H232" s="6">
        <v>52554.414409999998</v>
      </c>
      <c r="I232" s="5">
        <f>IF(H232=0,"",(F232/H232-1))</f>
        <v>-0.23934391851213477</v>
      </c>
      <c r="J232" s="6">
        <v>390580.94365999999</v>
      </c>
      <c r="K232" s="6">
        <v>340733.07760000002</v>
      </c>
      <c r="L232" s="5">
        <f>IF(J232=0,"",(K232/J232-1))</f>
        <v>-0.12762493119324436</v>
      </c>
    </row>
    <row r="233" spans="1:12" x14ac:dyDescent="0.25">
      <c r="A233" s="1" t="s">
        <v>12</v>
      </c>
      <c r="B233" s="6">
        <v>0</v>
      </c>
      <c r="C233" s="6">
        <v>0</v>
      </c>
      <c r="D233" s="5" t="str">
        <f>IF(B233=0,"",(C233/B233-1))</f>
        <v/>
      </c>
      <c r="E233" s="6">
        <v>0</v>
      </c>
      <c r="F233" s="6">
        <v>0</v>
      </c>
      <c r="G233" s="5" t="str">
        <f>IF(E233=0,"",(F233/E233-1))</f>
        <v/>
      </c>
      <c r="H233" s="6">
        <v>0</v>
      </c>
      <c r="I233" s="5" t="str">
        <f>IF(H233=0,"",(F233/H233-1))</f>
        <v/>
      </c>
      <c r="J233" s="6">
        <v>19.69116</v>
      </c>
      <c r="K233" s="6">
        <v>44.042670000000001</v>
      </c>
      <c r="L233" s="5">
        <f>IF(J233=0,"",(K233/J233-1))</f>
        <v>1.2366721919886894</v>
      </c>
    </row>
    <row r="234" spans="1:12" x14ac:dyDescent="0.25">
      <c r="A234" s="1" t="s">
        <v>11</v>
      </c>
      <c r="B234" s="6">
        <v>0</v>
      </c>
      <c r="C234" s="6">
        <v>0</v>
      </c>
      <c r="D234" s="5" t="str">
        <f>IF(B234=0,"",(C234/B234-1))</f>
        <v/>
      </c>
      <c r="E234" s="6">
        <v>10.782159999999999</v>
      </c>
      <c r="F234" s="6">
        <v>23.064910000000001</v>
      </c>
      <c r="G234" s="5">
        <f>IF(E234=0,"",(F234/E234-1))</f>
        <v>1.1391734123774833</v>
      </c>
      <c r="H234" s="6">
        <v>5.88063</v>
      </c>
      <c r="I234" s="5">
        <f>IF(H234=0,"",(F234/H234-1))</f>
        <v>2.9221835075493612</v>
      </c>
      <c r="J234" s="6">
        <v>154.37783999999999</v>
      </c>
      <c r="K234" s="6">
        <v>227.96214000000001</v>
      </c>
      <c r="L234" s="5">
        <f>IF(J234=0,"",(K234/J234-1))</f>
        <v>0.47665066436996417</v>
      </c>
    </row>
    <row r="235" spans="1:12" x14ac:dyDescent="0.25">
      <c r="A235" s="1" t="s">
        <v>10</v>
      </c>
      <c r="B235" s="6">
        <v>0</v>
      </c>
      <c r="C235" s="6">
        <v>0</v>
      </c>
      <c r="D235" s="5" t="str">
        <f>IF(B235=0,"",(C235/B235-1))</f>
        <v/>
      </c>
      <c r="E235" s="6">
        <v>0</v>
      </c>
      <c r="F235" s="6">
        <v>0</v>
      </c>
      <c r="G235" s="5" t="str">
        <f>IF(E235=0,"",(F235/E235-1))</f>
        <v/>
      </c>
      <c r="H235" s="6">
        <v>0</v>
      </c>
      <c r="I235" s="5" t="str">
        <f>IF(H235=0,"",(F235/H235-1))</f>
        <v/>
      </c>
      <c r="J235" s="6">
        <v>0</v>
      </c>
      <c r="K235" s="6">
        <v>6.2600000000000003E-2</v>
      </c>
      <c r="L235" s="5" t="str">
        <f>IF(J235=0,"",(K235/J235-1))</f>
        <v/>
      </c>
    </row>
    <row r="236" spans="1:12" x14ac:dyDescent="0.25">
      <c r="A236" s="1" t="s">
        <v>9</v>
      </c>
      <c r="B236" s="6">
        <v>0</v>
      </c>
      <c r="C236" s="6">
        <v>551.79024000000004</v>
      </c>
      <c r="D236" s="5" t="str">
        <f>IF(B236=0,"",(C236/B236-1))</f>
        <v/>
      </c>
      <c r="E236" s="6">
        <v>8901.2873500000005</v>
      </c>
      <c r="F236" s="6">
        <v>11290.49235</v>
      </c>
      <c r="G236" s="5">
        <f>IF(E236=0,"",(F236/E236-1))</f>
        <v>0.26841117537903103</v>
      </c>
      <c r="H236" s="6">
        <v>27784.928929999998</v>
      </c>
      <c r="I236" s="5">
        <f>IF(H236=0,"",(F236/H236-1))</f>
        <v>-0.5936468875466725</v>
      </c>
      <c r="J236" s="6">
        <v>67949.886270000003</v>
      </c>
      <c r="K236" s="6">
        <v>148823.99169</v>
      </c>
      <c r="L236" s="5">
        <f>IF(J236=0,"",(K236/J236-1))</f>
        <v>1.1902022190095418</v>
      </c>
    </row>
    <row r="237" spans="1:12" x14ac:dyDescent="0.25">
      <c r="A237" s="1" t="s">
        <v>8</v>
      </c>
      <c r="B237" s="6">
        <v>0</v>
      </c>
      <c r="C237" s="6">
        <v>623.48996</v>
      </c>
      <c r="D237" s="5" t="str">
        <f>IF(B237=0,"",(C237/B237-1))</f>
        <v/>
      </c>
      <c r="E237" s="6">
        <v>18248.057410000001</v>
      </c>
      <c r="F237" s="6">
        <v>13980.434999999999</v>
      </c>
      <c r="G237" s="5">
        <f>IF(E237=0,"",(F237/E237-1))</f>
        <v>-0.23386721743111838</v>
      </c>
      <c r="H237" s="6">
        <v>17884.574769999999</v>
      </c>
      <c r="I237" s="5">
        <f>IF(H237=0,"",(F237/H237-1))</f>
        <v>-0.21829648287466663</v>
      </c>
      <c r="J237" s="6">
        <v>238210.54094000001</v>
      </c>
      <c r="K237" s="6">
        <v>142771.93794999999</v>
      </c>
      <c r="L237" s="5">
        <f>IF(J237=0,"",(K237/J237-1))</f>
        <v>-0.40064810991734789</v>
      </c>
    </row>
    <row r="238" spans="1:12" x14ac:dyDescent="0.25">
      <c r="A238" s="1" t="s">
        <v>7</v>
      </c>
      <c r="B238" s="6">
        <v>51.442019999999999</v>
      </c>
      <c r="C238" s="6">
        <v>2274.29387</v>
      </c>
      <c r="D238" s="5">
        <f>IF(B238=0,"",(C238/B238-1))</f>
        <v>43.210819676210228</v>
      </c>
      <c r="E238" s="6">
        <v>62787.274859999998</v>
      </c>
      <c r="F238" s="6">
        <v>57951.638290000003</v>
      </c>
      <c r="G238" s="5">
        <f>IF(E238=0,"",(F238/E238-1))</f>
        <v>-7.7016188085599513E-2</v>
      </c>
      <c r="H238" s="6">
        <v>60522.843330000003</v>
      </c>
      <c r="I238" s="5">
        <f>IF(H238=0,"",(F238/H238-1))</f>
        <v>-4.2483216229292742E-2</v>
      </c>
      <c r="J238" s="6">
        <v>614829.01107999997</v>
      </c>
      <c r="K238" s="6">
        <v>596433.27871999994</v>
      </c>
      <c r="L238" s="5">
        <f>IF(J238=0,"",(K238/J238-1))</f>
        <v>-2.9920078637288627E-2</v>
      </c>
    </row>
    <row r="239" spans="1:12" x14ac:dyDescent="0.25">
      <c r="A239" s="1" t="s">
        <v>6</v>
      </c>
      <c r="B239" s="6">
        <v>0</v>
      </c>
      <c r="C239" s="6">
        <v>0</v>
      </c>
      <c r="D239" s="5" t="str">
        <f>IF(B239=0,"",(C239/B239-1))</f>
        <v/>
      </c>
      <c r="E239" s="6">
        <v>346.47604000000001</v>
      </c>
      <c r="F239" s="6">
        <v>96.571430000000007</v>
      </c>
      <c r="G239" s="5">
        <f>IF(E239=0,"",(F239/E239-1))</f>
        <v>-0.72127530088372049</v>
      </c>
      <c r="H239" s="6">
        <v>2328.3764099999999</v>
      </c>
      <c r="I239" s="5">
        <f>IF(H239=0,"",(F239/H239-1))</f>
        <v>-0.95852413313189344</v>
      </c>
      <c r="J239" s="6">
        <v>7434.8959000000004</v>
      </c>
      <c r="K239" s="6">
        <v>5223.9761900000003</v>
      </c>
      <c r="L239" s="5">
        <f>IF(J239=0,"",(K239/J239-1))</f>
        <v>-0.29737063433531064</v>
      </c>
    </row>
    <row r="240" spans="1:12" x14ac:dyDescent="0.25">
      <c r="A240" s="1" t="s">
        <v>5</v>
      </c>
      <c r="B240" s="6">
        <v>26.147729999999999</v>
      </c>
      <c r="C240" s="6">
        <v>476.85577000000001</v>
      </c>
      <c r="D240" s="5">
        <f>IF(B240=0,"",(C240/B240-1))</f>
        <v>17.236985390318779</v>
      </c>
      <c r="E240" s="6">
        <v>5570.9187599999996</v>
      </c>
      <c r="F240" s="6">
        <v>7013.8935499999998</v>
      </c>
      <c r="G240" s="5">
        <f>IF(E240=0,"",(F240/E240-1))</f>
        <v>0.25901917657833518</v>
      </c>
      <c r="H240" s="6">
        <v>7944.4194299999999</v>
      </c>
      <c r="I240" s="5">
        <f>IF(H240=0,"",(F240/H240-1))</f>
        <v>-0.11712950055055193</v>
      </c>
      <c r="J240" s="6">
        <v>68627.069390000004</v>
      </c>
      <c r="K240" s="6">
        <v>54818.99381</v>
      </c>
      <c r="L240" s="5">
        <f>IF(J240=0,"",(K240/J240-1))</f>
        <v>-0.20120450578371996</v>
      </c>
    </row>
    <row r="241" spans="1:12" x14ac:dyDescent="0.25">
      <c r="A241" s="1" t="s">
        <v>4</v>
      </c>
      <c r="B241" s="6">
        <v>0</v>
      </c>
      <c r="C241" s="6">
        <v>84.994929999999997</v>
      </c>
      <c r="D241" s="5" t="str">
        <f>IF(B241=0,"",(C241/B241-1))</f>
        <v/>
      </c>
      <c r="E241" s="6">
        <v>3087.6382699999999</v>
      </c>
      <c r="F241" s="6">
        <v>3937.62779</v>
      </c>
      <c r="G241" s="5">
        <f>IF(E241=0,"",(F241/E241-1))</f>
        <v>0.27528792095195787</v>
      </c>
      <c r="H241" s="6">
        <v>6211.7435400000004</v>
      </c>
      <c r="I241" s="5">
        <f>IF(H241=0,"",(F241/H241-1))</f>
        <v>-0.3660994268929525</v>
      </c>
      <c r="J241" s="6">
        <v>26964.748449999999</v>
      </c>
      <c r="K241" s="6">
        <v>47344.943290000003</v>
      </c>
      <c r="L241" s="5">
        <f>IF(J241=0,"",(K241/J241-1))</f>
        <v>0.75580882491043622</v>
      </c>
    </row>
    <row r="242" spans="1:12" x14ac:dyDescent="0.25">
      <c r="A242" s="1" t="s">
        <v>3</v>
      </c>
      <c r="B242" s="6">
        <v>2395.7488400000002</v>
      </c>
      <c r="C242" s="6">
        <v>4389.4586799999997</v>
      </c>
      <c r="D242" s="5">
        <f>IF(B242=0,"",(C242/B242-1))</f>
        <v>0.83218649914905085</v>
      </c>
      <c r="E242" s="6">
        <v>131862.13264</v>
      </c>
      <c r="F242" s="6">
        <v>111899.42054000001</v>
      </c>
      <c r="G242" s="5">
        <f>IF(E242=0,"",(F242/E242-1))</f>
        <v>-0.15139078748635648</v>
      </c>
      <c r="H242" s="6">
        <v>156681.02434999999</v>
      </c>
      <c r="I242" s="5">
        <f>IF(H242=0,"",(F242/H242-1))</f>
        <v>-0.28581383097142099</v>
      </c>
      <c r="J242" s="6">
        <v>1383669.06015</v>
      </c>
      <c r="K242" s="6">
        <v>1057347.48954</v>
      </c>
      <c r="L242" s="5">
        <f>IF(J242=0,"",(K242/J242-1))</f>
        <v>-0.23583787482725416</v>
      </c>
    </row>
    <row r="243" spans="1:12" x14ac:dyDescent="0.25">
      <c r="A243" s="1" t="s">
        <v>2</v>
      </c>
      <c r="B243" s="6">
        <v>0.99612000000000001</v>
      </c>
      <c r="C243" s="6">
        <v>26.982099999999999</v>
      </c>
      <c r="D243" s="5">
        <f>IF(B243=0,"",(C243/B243-1))</f>
        <v>26.087198329518532</v>
      </c>
      <c r="E243" s="6">
        <v>533.11567000000002</v>
      </c>
      <c r="F243" s="6">
        <v>1899.8085100000001</v>
      </c>
      <c r="G243" s="5">
        <f>IF(E243=0,"",(F243/E243-1))</f>
        <v>2.5635953263200837</v>
      </c>
      <c r="H243" s="6">
        <v>1592.9682499999999</v>
      </c>
      <c r="I243" s="5">
        <f>IF(H243=0,"",(F243/H243-1))</f>
        <v>0.19262170479543461</v>
      </c>
      <c r="J243" s="6">
        <v>10502.225270000001</v>
      </c>
      <c r="K243" s="6">
        <v>10767.23876</v>
      </c>
      <c r="L243" s="5">
        <f>IF(J243=0,"",(K243/J243-1))</f>
        <v>2.5234032139552331E-2</v>
      </c>
    </row>
    <row r="244" spans="1:12" x14ac:dyDescent="0.25">
      <c r="A244" s="1" t="s">
        <v>1</v>
      </c>
      <c r="B244" s="6">
        <v>0</v>
      </c>
      <c r="C244" s="6">
        <v>0</v>
      </c>
      <c r="D244" s="5" t="str">
        <f>IF(B244=0,"",(C244/B244-1))</f>
        <v/>
      </c>
      <c r="E244" s="6">
        <v>660.96204</v>
      </c>
      <c r="F244" s="6">
        <v>983.89263000000005</v>
      </c>
      <c r="G244" s="5">
        <f>IF(E244=0,"",(F244/E244-1))</f>
        <v>0.48857660570038197</v>
      </c>
      <c r="H244" s="6">
        <v>675.24770999999998</v>
      </c>
      <c r="I244" s="5">
        <f>IF(H244=0,"",(F244/H244-1))</f>
        <v>0.45708399366508035</v>
      </c>
      <c r="J244" s="6">
        <v>3918.8294599999999</v>
      </c>
      <c r="K244" s="6">
        <v>8502.9773700000005</v>
      </c>
      <c r="L244" s="5">
        <f>IF(J244=0,"",(K244/J244-1))</f>
        <v>1.1697747903528315</v>
      </c>
    </row>
    <row r="245" spans="1:12" ht="13" x14ac:dyDescent="0.3">
      <c r="A245" s="4" t="s">
        <v>0</v>
      </c>
      <c r="B245" s="3">
        <v>192512.81109</v>
      </c>
      <c r="C245" s="3">
        <v>617973.97270000004</v>
      </c>
      <c r="D245" s="2">
        <f>IF(B245=0,"",(C245/B245-1))</f>
        <v>2.2100407718377575</v>
      </c>
      <c r="E245" s="3">
        <v>12050625.83506</v>
      </c>
      <c r="F245" s="3">
        <v>11432260.19028</v>
      </c>
      <c r="G245" s="2">
        <f>IF(E245=0,"",(F245/E245-1))</f>
        <v>-5.1313985949255181E-2</v>
      </c>
      <c r="H245" s="3">
        <v>13812092.15105</v>
      </c>
      <c r="I245" s="2">
        <f>IF(H245=0,"",(F245/H245-1))</f>
        <v>-0.17230061418241294</v>
      </c>
      <c r="J245" s="3">
        <v>107745188.92419</v>
      </c>
      <c r="K245" s="3">
        <v>94129580.880700007</v>
      </c>
      <c r="L245" s="2">
        <f>IF(J245=0,"",(K245/J245-1))</f>
        <v>-0.12636859408237699</v>
      </c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2020-09-02T07:38:47Z</dcterms:created>
  <dcterms:modified xsi:type="dcterms:W3CDTF">2020-09-02T07:38:59Z</dcterms:modified>
</cp:coreProperties>
</file>