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Eylül 2020 İhracat Rakamları\"/>
    </mc:Choice>
  </mc:AlternateContent>
  <bookViews>
    <workbookView xWindow="0" yWindow="0" windowWidth="19200" windowHeight="7060"/>
  </bookViews>
  <sheets>
    <sheet name="GUNLUK_KONSOLIDE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<sst xmlns="http://schemas.openxmlformats.org/spreadsheetml/2006/main" count="253" uniqueCount="248">
  <si>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</si>
  <si>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</si>
  <si>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</si>
  <si>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</si>
  <si>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</si>
  <si>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</si>
  <si>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</si>
  <si>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</si>
  <si>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</si>
  <si>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</si>
  <si>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VATİKAN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</si>
  <si>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</si>
  <si>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</si>
  <si>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</si>
  <si>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</si>
  <si>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</si>
  <si>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</si>
  <si>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</si>
  <si>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</si>
  <si>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</si>
  <si>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</si>
  <si>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</si>
  <si>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</si>
  <si>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</si>
  <si>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</si>
  <si>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</si>
  <si>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</si>
  <si>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</si>
  <si>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</si>
  <si>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</si>
  <si>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</si>
  <si>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</si>
  <si>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</si>
  <si>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</si>
  <si>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</si>
  <si>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</si>
  <si>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</si>
  <si>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</si>
  <si>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</si>
  <si>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</si>
  <si>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</si>
  <si>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</si>
  <si>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</si>
  <si>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</si>
  <si>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</si>
  <si>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</si>
  <si>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</si>
  <si>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</si>
  <si>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</si>
  <si>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</si>
  <si>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</si>
  <si>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</si>
  <si>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</si>
  <si>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</si>
  <si>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</si>
  <si>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</si>
  <si>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</si>
  <si>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</si>
  <si>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</si>
  <si>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</si>
  <si>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</si>
  <si>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</si>
  <si>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</si>
  <si>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</si>
  <si>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</si>
  <si>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</si>
  <si>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</si>
  <si>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</si>
  <si>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</si>
  <si>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</si>
  <si>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</si>
  <si>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</si>
  <si>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</si>
  <si>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</si>
  <si>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</si>
  <si>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</si>
  <si>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</si>
  <si>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</si>
  <si>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</si>
  <si>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</si>
  <si>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</si>
  <si>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</si>
  <si>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</si>
  <si>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</si>
  <si>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</si>
  <si>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</si>
  <si>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</si>
  <si>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</si>
  <si>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</si>
  <si>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</si>
  <si>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</si>
  <si>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</si>
  <si>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</si>
  <si>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</si>
  <si>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</si>
  <si>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</si>
  <si>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</si>
  <si>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</si>
  <si>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</si>
  <si>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</si>
  <si>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</si>
  <si>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</si>
  <si>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</si>
  <si>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</si>
  <si>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</si>
  <si>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</si>
  <si>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</si>
  <si>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</si>
  <si>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</si>
  <si>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</si>
  <si>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</si>
  <si>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</si>
  <si>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</si>
  <si>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</si>
  <si>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</si>
  <si>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</si>
  <si>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</si>
  <si>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</si>
  <si>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</si>
  <si>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</si>
  <si>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</si>
  <si>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</si>
  <si>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</si>
  <si>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</si>
  <si>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</si>
  <si>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</si>
  <si>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</si>
  <si>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</si>
  <si>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</si>
  <si>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</si>
  <si>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</si>
  <si>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</si>
  <si>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</si>
  <si>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</si>
  <si>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</si>
  <si>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</si>
  <si>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</si>
  <si>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</si>
  <si>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</si>
  <si>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</si>
  <si>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</si>
  <si>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</si>
  <si>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</si>
  <si>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</si>
  <si>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</si>
  <si>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</si>
  <si>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</si>
  <si>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</si>
  <si>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</si>
  <si>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</si>
  <si>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</si>
  <si>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</si>
  <si>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</si>
  <si>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</si>
  <si>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</si>
  <si>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</si>
  <si>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</si>
  <si>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</si>
  <si>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</si>
  <si>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</si>
  <si>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</si>
  <si>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</si>
  <si>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</si>
  <si>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</si>
  <si>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</si>
  <si>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</si>
  <si>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</si>
  <si>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</si>
  <si>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</si>
  <si>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</si>
  <si>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</si>
  <si>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</si>
  <si>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</si>
  <si>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</si>
  <si>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</si>
  <si>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</si>
  <si>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</si>
  <si>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</si>
  <si>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</si>
  <si>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</si>
  <si>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</si>
  <si>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</si>
  <si>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</si>
  <si>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</si>
  <si>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</si>
  <si>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</si>
  <si>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</si>
  <si>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</si>
  <si>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</si>
  <si>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</si>
  <si>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</si>
  <si>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</si>
  <si>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</si>
  <si>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</si>
  <si>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</si>
  <si>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</si>
  <si>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</si>
  <si>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</si>
  <si>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</si>
  <si>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</si>
  <si>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</si>
  <si>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</si>
  <si>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</si>
  <si>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</si>
  <si>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</si>
  <si>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</si>
  <si>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</si>
  <si>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</si>
  <si>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</si>
  <si>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</si>
  <si>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</si>
  <si>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</si>
  <si>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</si>
  <si>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</si>
  <si>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</si>
  <si>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</si>
  <si>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</si>
  <si>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</si>
  <si>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</si>
  <si>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</si>
  <si>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</si>
  <si>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</si>
  <si>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</si>
  <si>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</si>
  <si>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</si>
  <si>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</si>
  <si>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</si>
  <si>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</si>
  <si>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</si>
  <si>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</si>
  <si>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</si>
  <si>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</si>
  <si>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</si>
  <si>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</si>
  <si>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</si>
  <si>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</si>
  <si>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</si>
  <si>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</si>
  <si>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</si>
  <si>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</si>
  <si>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</si>
  <si>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</si>
  <si>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</si>
  <si>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30 EYLÜL</t>
  </si>
  <si>
    <t>1 - 30 AĞUSTOS</t>
  </si>
  <si>
    <t>1 - 30 EYLÜL</t>
  </si>
  <si>
    <t>30 EYLÜL</t>
  </si>
  <si>
    <t>30.09.2020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</si>
</sst>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0" fontId="2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11" t="s">
        <v>247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9" t="s">
        <v>246</v>
      </c>
      <c r="D3" s="9"/>
      <c r="E3" s="9"/>
      <c r="F3" s="9" t="s">
        <v>245</v>
      </c>
      <c r="G3" s="9"/>
      <c r="H3" s="9"/>
      <c r="I3" s="9" t="s">
        <v>244</v>
      </c>
      <c r="J3" s="9"/>
      <c r="K3" s="9" t="s">
        <v>243</v>
      </c>
      <c r="L3" s="9"/>
      <c r="M3" s="9"/>
    </row>
    <row r="4" spans="1:13" ht="13" x14ac:dyDescent="0.3">
      <c r="A4" s="6" t="s">
        <v>242</v>
      </c>
      <c r="B4" s="6"/>
      <c r="C4" s="8">
        <v>2019</v>
      </c>
      <c r="D4" s="8">
        <v>2020</v>
      </c>
      <c r="E4" s="7" t="s">
        <v>241</v>
      </c>
      <c r="F4" s="8">
        <v>2019</v>
      </c>
      <c r="G4" s="8">
        <v>2020</v>
      </c>
      <c r="H4" s="7" t="s">
        <v>241</v>
      </c>
      <c r="I4" s="8">
        <v>2020</v>
      </c>
      <c r="J4" s="7" t="s">
        <v>241</v>
      </c>
      <c r="K4" s="8">
        <v>2019</v>
      </c>
      <c r="L4" s="8">
        <v>2020</v>
      </c>
      <c r="M4" s="7" t="s">
        <v>241</v>
      </c>
    </row>
    <row r="5" spans="1:13" x14ac:dyDescent="0.25">
      <c r="A5" s="1" t="s">
        <v>240</v>
      </c>
      <c r="C5" s="2">
        <v>29624.642530000001</v>
      </c>
      <c r="D5" s="2">
        <v>38115.001450000003</v>
      </c>
      <c r="E5" s="3">
        <f>IF(C5=0,"",(D5/C5-1))</f>
        <v>0.28659785215642919</v>
      </c>
      <c r="F5" s="2">
        <v>691579.93853000004</v>
      </c>
      <c r="G5" s="2">
        <v>860332.92512000003</v>
      </c>
      <c r="H5" s="3">
        <f>IF(F5=0,"",(G5/F5-1))</f>
        <v>0.24401081811120173</v>
      </c>
      <c r="I5" s="2">
        <v>667944.05954000005</v>
      </c>
      <c r="J5" s="3">
        <f>IF(I5=0,"",(G5/I5-1))</f>
        <v>0.28803140447494124</v>
      </c>
      <c r="K5" s="2">
        <v>5826797.8523800001</v>
      </c>
      <c r="L5" s="2">
        <v>6138749.4940200001</v>
      </c>
      <c r="M5" s="3">
        <f>IF(K5=0,"",(L5/K5-1))</f>
        <v>5.3537405886250333E-2</v>
      </c>
    </row>
    <row r="6" spans="1:13" x14ac:dyDescent="0.25">
      <c r="A6" s="1" t="s">
        <v>239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0.37563999999999997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674.30053999999996</v>
      </c>
      <c r="L6" s="2">
        <v>11.055720000000001</v>
      </c>
      <c r="M6" s="3">
        <f>IF(K6=0,"",(L6/K6-1))</f>
        <v>-0.98360416558468122</v>
      </c>
    </row>
    <row r="7" spans="1:13" x14ac:dyDescent="0.25">
      <c r="A7" s="1" t="s">
        <v>238</v>
      </c>
      <c r="C7" s="2">
        <v>0</v>
      </c>
      <c r="D7" s="2">
        <v>0</v>
      </c>
      <c r="E7" s="3" t="str">
        <f>IF(C7=0,"",(D7/C7-1))</f>
        <v/>
      </c>
      <c r="F7" s="2">
        <v>14.70912</v>
      </c>
      <c r="G7" s="2">
        <v>0</v>
      </c>
      <c r="H7" s="3">
        <f>IF(F7=0,"",(G7/F7-1))</f>
        <v>-1</v>
      </c>
      <c r="I7" s="2">
        <v>0.8</v>
      </c>
      <c r="J7" s="3">
        <f>IF(I7=0,"",(G7/I7-1))</f>
        <v>-1</v>
      </c>
      <c r="K7" s="2">
        <v>302.97390999999999</v>
      </c>
      <c r="L7" s="2">
        <v>168.15260000000001</v>
      </c>
      <c r="M7" s="3">
        <f>IF(K7=0,"",(L7/K7-1))</f>
        <v>-0.44499313488742309</v>
      </c>
    </row>
    <row r="8" spans="1:13" x14ac:dyDescent="0.25">
      <c r="A8" s="1" t="s">
        <v>237</v>
      </c>
      <c r="C8" s="2">
        <v>249.48406</v>
      </c>
      <c r="D8" s="2">
        <v>1060.1375599999999</v>
      </c>
      <c r="E8" s="3">
        <f>IF(C8=0,"",(D8/C8-1))</f>
        <v>3.2493198162640127</v>
      </c>
      <c r="F8" s="2">
        <v>10475.47134</v>
      </c>
      <c r="G8" s="2">
        <v>20396.05661</v>
      </c>
      <c r="H8" s="3">
        <f>IF(F8=0,"",(G8/F8-1))</f>
        <v>0.94702996629075775</v>
      </c>
      <c r="I8" s="2">
        <v>10229.88214</v>
      </c>
      <c r="J8" s="3">
        <f>IF(I8=0,"",(G8/I8-1))</f>
        <v>0.99377239452731381</v>
      </c>
      <c r="K8" s="2">
        <v>99631.308940000003</v>
      </c>
      <c r="L8" s="2">
        <v>109362.78055</v>
      </c>
      <c r="M8" s="3">
        <f>IF(K8=0,"",(L8/K8-1))</f>
        <v>9.7674834482607054E-2</v>
      </c>
    </row>
    <row r="9" spans="1:13" x14ac:dyDescent="0.25">
      <c r="A9" s="1" t="s">
        <v>236</v>
      </c>
      <c r="C9" s="2">
        <v>323.20465999999999</v>
      </c>
      <c r="D9" s="2">
        <v>107.52642</v>
      </c>
      <c r="E9" s="3">
        <f>IF(C9=0,"",(D9/C9-1))</f>
        <v>-0.66731166561769251</v>
      </c>
      <c r="F9" s="2">
        <v>3161.9817200000002</v>
      </c>
      <c r="G9" s="2">
        <v>2036.40121</v>
      </c>
      <c r="H9" s="3">
        <f>IF(F9=0,"",(G9/F9-1))</f>
        <v>-0.35597312371559198</v>
      </c>
      <c r="I9" s="2">
        <v>1324.73912</v>
      </c>
      <c r="J9" s="3">
        <f>IF(I9=0,"",(G9/I9-1))</f>
        <v>0.53720923558141775</v>
      </c>
      <c r="K9" s="2">
        <v>29099.197560000001</v>
      </c>
      <c r="L9" s="2">
        <v>13392.003790000001</v>
      </c>
      <c r="M9" s="3">
        <f>IF(K9=0,"",(L9/K9-1))</f>
        <v>-0.53978099353472342</v>
      </c>
    </row>
    <row r="10" spans="1:13" x14ac:dyDescent="0.25">
      <c r="A10" s="1" t="s">
        <v>235</v>
      </c>
      <c r="C10" s="2">
        <v>48511.364710000002</v>
      </c>
      <c r="D10" s="2">
        <v>69386.104300000006</v>
      </c>
      <c r="E10" s="3">
        <f>IF(C10=0,"",(D10/C10-1))</f>
        <v>0.43030617082798628</v>
      </c>
      <c r="F10" s="2">
        <v>1232638.0705899999</v>
      </c>
      <c r="G10" s="2">
        <v>1351904.14427</v>
      </c>
      <c r="H10" s="3">
        <f>IF(F10=0,"",(G10/F10-1))</f>
        <v>9.6756766260605254E-2</v>
      </c>
      <c r="I10" s="2">
        <v>1086343.4607299999</v>
      </c>
      <c r="J10" s="3">
        <f>IF(I10=0,"",(G10/I10-1))</f>
        <v>0.24445370468889172</v>
      </c>
      <c r="K10" s="2">
        <v>11087305.27032</v>
      </c>
      <c r="L10" s="2">
        <v>10185842.74879</v>
      </c>
      <c r="M10" s="3">
        <f>IF(K10=0,"",(L10/K10-1))</f>
        <v>-8.1305826758748756E-2</v>
      </c>
    </row>
    <row r="11" spans="1:13" x14ac:dyDescent="0.25">
      <c r="A11" s="1" t="s">
        <v>234</v>
      </c>
      <c r="C11" s="2">
        <v>11.641</v>
      </c>
      <c r="D11" s="2">
        <v>0</v>
      </c>
      <c r="E11" s="3">
        <f>IF(C11=0,"",(D11/C11-1))</f>
        <v>-1</v>
      </c>
      <c r="F11" s="2">
        <v>12.41507</v>
      </c>
      <c r="G11" s="2">
        <v>0.59558999999999995</v>
      </c>
      <c r="H11" s="3">
        <f>IF(F11=0,"",(G11/F11-1))</f>
        <v>-0.95202685123805186</v>
      </c>
      <c r="I11" s="2">
        <v>10.678190000000001</v>
      </c>
      <c r="J11" s="3">
        <f>IF(I11=0,"",(G11/I11-1))</f>
        <v>-0.94422369334128731</v>
      </c>
      <c r="K11" s="2">
        <v>117.36753</v>
      </c>
      <c r="L11" s="2">
        <v>191.28652</v>
      </c>
      <c r="M11" s="3">
        <f>IF(K11=0,"",(L11/K11-1))</f>
        <v>0.62980783526755646</v>
      </c>
    </row>
    <row r="12" spans="1:13" x14ac:dyDescent="0.25">
      <c r="A12" s="1" t="s">
        <v>233</v>
      </c>
      <c r="C12" s="2">
        <v>0</v>
      </c>
      <c r="D12" s="2">
        <v>0</v>
      </c>
      <c r="E12" s="3" t="str">
        <f>IF(C12=0,"",(D12/C12-1))</f>
        <v/>
      </c>
      <c r="F12" s="2">
        <v>30.40926</v>
      </c>
      <c r="G12" s="2">
        <v>0</v>
      </c>
      <c r="H12" s="3">
        <f>IF(F12=0,"",(G12/F12-1))</f>
        <v>-1</v>
      </c>
      <c r="I12" s="2">
        <v>48.866039999999998</v>
      </c>
      <c r="J12" s="3">
        <f>IF(I12=0,"",(G12/I12-1))</f>
        <v>-1</v>
      </c>
      <c r="K12" s="2">
        <v>323.92854999999997</v>
      </c>
      <c r="L12" s="2">
        <v>216.34995000000001</v>
      </c>
      <c r="M12" s="3">
        <f>IF(K12=0,"",(L12/K12-1))</f>
        <v>-0.33210595361230111</v>
      </c>
    </row>
    <row r="13" spans="1:13" x14ac:dyDescent="0.25">
      <c r="A13" s="1" t="s">
        <v>232</v>
      </c>
      <c r="C13" s="2">
        <v>987.38206000000002</v>
      </c>
      <c r="D13" s="2">
        <v>627.45903999999996</v>
      </c>
      <c r="E13" s="3">
        <f>IF(C13=0,"",(D13/C13-1))</f>
        <v>-0.36452254358358516</v>
      </c>
      <c r="F13" s="2">
        <v>15041.935030000001</v>
      </c>
      <c r="G13" s="2">
        <v>13948.637640000001</v>
      </c>
      <c r="H13" s="3">
        <f>IF(F13=0,"",(G13/F13-1))</f>
        <v>-7.2683294258318543E-2</v>
      </c>
      <c r="I13" s="2">
        <v>10679.371160000001</v>
      </c>
      <c r="J13" s="3">
        <f>IF(I13=0,"",(G13/I13-1))</f>
        <v>0.30612911856132174</v>
      </c>
      <c r="K13" s="2">
        <v>153071.30791999999</v>
      </c>
      <c r="L13" s="2">
        <v>137954.20921999999</v>
      </c>
      <c r="M13" s="3">
        <f>IF(K13=0,"",(L13/K13-1))</f>
        <v>-9.8758538784425087E-2</v>
      </c>
    </row>
    <row r="14" spans="1:13" x14ac:dyDescent="0.25">
      <c r="A14" s="1" t="s">
        <v>231</v>
      </c>
      <c r="C14" s="2">
        <v>0</v>
      </c>
      <c r="D14" s="2">
        <v>0</v>
      </c>
      <c r="E14" s="3" t="str">
        <f>IF(C14=0,"",(D14/C14-1))</f>
        <v/>
      </c>
      <c r="F14" s="2">
        <v>4.2806300000000004</v>
      </c>
      <c r="G14" s="2">
        <v>87.752700000000004</v>
      </c>
      <c r="H14" s="3">
        <f>IF(F14=0,"",(G14/F14-1))</f>
        <v>19.499949773748256</v>
      </c>
      <c r="I14" s="2">
        <v>0</v>
      </c>
      <c r="J14" s="3" t="str">
        <f>IF(I14=0,"",(G14/I14-1))</f>
        <v/>
      </c>
      <c r="K14" s="2">
        <v>450.49270000000001</v>
      </c>
      <c r="L14" s="2">
        <v>232.76553999999999</v>
      </c>
      <c r="M14" s="3">
        <f>IF(K14=0,"",(L14/K14-1))</f>
        <v>-0.48330896371905696</v>
      </c>
    </row>
    <row r="15" spans="1:13" x14ac:dyDescent="0.25">
      <c r="A15" s="1" t="s">
        <v>230</v>
      </c>
      <c r="C15" s="2">
        <v>316.58398999999997</v>
      </c>
      <c r="D15" s="2">
        <v>151.63882000000001</v>
      </c>
      <c r="E15" s="3">
        <f>IF(C15=0,"",(D15/C15-1))</f>
        <v>-0.52101551313444494</v>
      </c>
      <c r="F15" s="2">
        <v>6349.96407</v>
      </c>
      <c r="G15" s="2">
        <v>9185.3747399999993</v>
      </c>
      <c r="H15" s="3">
        <f>IF(F15=0,"",(G15/F15-1))</f>
        <v>0.44652389190605279</v>
      </c>
      <c r="I15" s="2">
        <v>9099.5901599999997</v>
      </c>
      <c r="J15" s="3">
        <f>IF(I15=0,"",(G15/I15-1))</f>
        <v>9.4273015038734975E-3</v>
      </c>
      <c r="K15" s="2">
        <v>67858.784880000007</v>
      </c>
      <c r="L15" s="2">
        <v>77016.725649999993</v>
      </c>
      <c r="M15" s="3">
        <f>IF(K15=0,"",(L15/K15-1))</f>
        <v>0.13495586144365368</v>
      </c>
    </row>
    <row r="16" spans="1:13" x14ac:dyDescent="0.25">
      <c r="A16" s="1" t="s">
        <v>229</v>
      </c>
      <c r="C16" s="2">
        <v>16.188980000000001</v>
      </c>
      <c r="D16" s="2">
        <v>15</v>
      </c>
      <c r="E16" s="3">
        <f>IF(C16=0,"",(D16/C16-1))</f>
        <v>-7.3443787069969901E-2</v>
      </c>
      <c r="F16" s="2">
        <v>194.61628999999999</v>
      </c>
      <c r="G16" s="2">
        <v>160.62245999999999</v>
      </c>
      <c r="H16" s="3">
        <f>IF(F16=0,"",(G16/F16-1))</f>
        <v>-0.17467104115487975</v>
      </c>
      <c r="I16" s="2">
        <v>235.25846999999999</v>
      </c>
      <c r="J16" s="3">
        <f>IF(I16=0,"",(G16/I16-1))</f>
        <v>-0.31725110683581337</v>
      </c>
      <c r="K16" s="2">
        <v>1811.3260600000001</v>
      </c>
      <c r="L16" s="2">
        <v>1656.2779700000001</v>
      </c>
      <c r="M16" s="3">
        <f>IF(K16=0,"",(L16/K16-1))</f>
        <v>-8.5599215637630732E-2</v>
      </c>
    </row>
    <row r="17" spans="1:13" x14ac:dyDescent="0.25">
      <c r="A17" s="1" t="s">
        <v>228</v>
      </c>
      <c r="C17" s="2">
        <v>404.58877000000001</v>
      </c>
      <c r="D17" s="2">
        <v>2224.1173199999998</v>
      </c>
      <c r="E17" s="3">
        <f>IF(C17=0,"",(D17/C17-1))</f>
        <v>4.497229495519611</v>
      </c>
      <c r="F17" s="2">
        <v>11305.68982</v>
      </c>
      <c r="G17" s="2">
        <v>13484.712380000001</v>
      </c>
      <c r="H17" s="3">
        <f>IF(F17=0,"",(G17/F17-1))</f>
        <v>0.19273680727957565</v>
      </c>
      <c r="I17" s="2">
        <v>11674.21003</v>
      </c>
      <c r="J17" s="3">
        <f>IF(I17=0,"",(G17/I17-1))</f>
        <v>0.15508564137080216</v>
      </c>
      <c r="K17" s="2">
        <v>116987.32406</v>
      </c>
      <c r="L17" s="2">
        <v>88493.216130000001</v>
      </c>
      <c r="M17" s="3">
        <f>IF(K17=0,"",(L17/K17-1))</f>
        <v>-0.24356577226594267</v>
      </c>
    </row>
    <row r="18" spans="1:13" x14ac:dyDescent="0.25">
      <c r="A18" s="1" t="s">
        <v>227</v>
      </c>
      <c r="C18" s="2">
        <v>737.11297000000002</v>
      </c>
      <c r="D18" s="2">
        <v>1461.8423399999999</v>
      </c>
      <c r="E18" s="3">
        <f>IF(C18=0,"",(D18/C18-1))</f>
        <v>0.98319986148120542</v>
      </c>
      <c r="F18" s="2">
        <v>35488.269910000003</v>
      </c>
      <c r="G18" s="2">
        <v>39989.840190000003</v>
      </c>
      <c r="H18" s="3">
        <f>IF(F18=0,"",(G18/F18-1))</f>
        <v>0.12684670995278724</v>
      </c>
      <c r="I18" s="2">
        <v>30940.476569999999</v>
      </c>
      <c r="J18" s="3">
        <f>IF(I18=0,"",(G18/I18-1))</f>
        <v>0.29247654280717517</v>
      </c>
      <c r="K18" s="2">
        <v>344902.20182000002</v>
      </c>
      <c r="L18" s="2">
        <v>325822.27239</v>
      </c>
      <c r="M18" s="3">
        <f>IF(K18=0,"",(L18/K18-1))</f>
        <v>-5.5319824951299057E-2</v>
      </c>
    </row>
    <row r="19" spans="1:13" x14ac:dyDescent="0.25">
      <c r="A19" s="1" t="s">
        <v>226</v>
      </c>
      <c r="C19" s="2">
        <v>0</v>
      </c>
      <c r="D19" s="2">
        <v>0</v>
      </c>
      <c r="E19" s="3" t="str">
        <f>IF(C19=0,"",(D19/C19-1))</f>
        <v/>
      </c>
      <c r="F19" s="2">
        <v>45.966230000000003</v>
      </c>
      <c r="G19" s="2">
        <v>83.632660000000001</v>
      </c>
      <c r="H19" s="3">
        <f>IF(F19=0,"",(G19/F19-1))</f>
        <v>0.8194370084298841</v>
      </c>
      <c r="I19" s="2">
        <v>88.898970000000006</v>
      </c>
      <c r="J19" s="3">
        <f>IF(I19=0,"",(G19/I19-1))</f>
        <v>-5.9239269026401642E-2</v>
      </c>
      <c r="K19" s="2">
        <v>910.89778999999999</v>
      </c>
      <c r="L19" s="2">
        <v>963.38765000000001</v>
      </c>
      <c r="M19" s="3">
        <f>IF(K19=0,"",(L19/K19-1))</f>
        <v>5.7624313700442853E-2</v>
      </c>
    </row>
    <row r="20" spans="1:13" x14ac:dyDescent="0.25">
      <c r="A20" s="1" t="s">
        <v>225</v>
      </c>
      <c r="C20" s="2">
        <v>2532.90418</v>
      </c>
      <c r="D20" s="2">
        <v>6867.5592699999997</v>
      </c>
      <c r="E20" s="3">
        <f>IF(C20=0,"",(D20/C20-1))</f>
        <v>1.7113379669972355</v>
      </c>
      <c r="F20" s="2">
        <v>57486.175000000003</v>
      </c>
      <c r="G20" s="2">
        <v>73291.922460000002</v>
      </c>
      <c r="H20" s="3">
        <f>IF(F20=0,"",(G20/F20-1))</f>
        <v>0.27494867174585891</v>
      </c>
      <c r="I20" s="2">
        <v>58494.880219999999</v>
      </c>
      <c r="J20" s="3">
        <f>IF(I20=0,"",(G20/I20-1))</f>
        <v>0.25296303171060663</v>
      </c>
      <c r="K20" s="2">
        <v>452297.83958999999</v>
      </c>
      <c r="L20" s="2">
        <v>481046.77980000002</v>
      </c>
      <c r="M20" s="3">
        <f>IF(K20=0,"",(L20/K20-1))</f>
        <v>6.356196668120373E-2</v>
      </c>
    </row>
    <row r="21" spans="1:13" x14ac:dyDescent="0.25">
      <c r="A21" s="1" t="s">
        <v>224</v>
      </c>
      <c r="C21" s="2">
        <v>3343.0071600000001</v>
      </c>
      <c r="D21" s="2">
        <v>5007.3069800000003</v>
      </c>
      <c r="E21" s="3">
        <f>IF(C21=0,"",(D21/C21-1))</f>
        <v>0.49784512576395445</v>
      </c>
      <c r="F21" s="2">
        <v>98843.66618</v>
      </c>
      <c r="G21" s="2">
        <v>107510.65046999999</v>
      </c>
      <c r="H21" s="3">
        <f>IF(F21=0,"",(G21/F21-1))</f>
        <v>8.7683759870024636E-2</v>
      </c>
      <c r="I21" s="2">
        <v>88254.199940000006</v>
      </c>
      <c r="J21" s="3">
        <f>IF(I21=0,"",(G21/I21-1))</f>
        <v>0.21819302133033402</v>
      </c>
      <c r="K21" s="2">
        <v>845407.36335</v>
      </c>
      <c r="L21" s="2">
        <v>771728.34947000002</v>
      </c>
      <c r="M21" s="3">
        <f>IF(K21=0,"",(L21/K21-1))</f>
        <v>-8.715208439637967E-2</v>
      </c>
    </row>
    <row r="22" spans="1:13" x14ac:dyDescent="0.25">
      <c r="A22" s="1" t="s">
        <v>223</v>
      </c>
      <c r="C22" s="2">
        <v>4971.4369100000004</v>
      </c>
      <c r="D22" s="2">
        <v>6069.6120600000004</v>
      </c>
      <c r="E22" s="3">
        <f>IF(C22=0,"",(D22/C22-1))</f>
        <v>0.22089692977718989</v>
      </c>
      <c r="F22" s="2">
        <v>152468.42892000001</v>
      </c>
      <c r="G22" s="2">
        <v>216763.62095000001</v>
      </c>
      <c r="H22" s="3">
        <f>IF(F22=0,"",(G22/F22-1))</f>
        <v>0.42169511737892718</v>
      </c>
      <c r="I22" s="2">
        <v>145078.47326999999</v>
      </c>
      <c r="J22" s="3">
        <f>IF(I22=0,"",(G22/I22-1))</f>
        <v>0.4941129174042902</v>
      </c>
      <c r="K22" s="2">
        <v>1118751.0377</v>
      </c>
      <c r="L22" s="2">
        <v>1309571.84944</v>
      </c>
      <c r="M22" s="3">
        <f>IF(K22=0,"",(L22/K22-1))</f>
        <v>0.17056593049719226</v>
      </c>
    </row>
    <row r="23" spans="1:13" x14ac:dyDescent="0.25">
      <c r="A23" s="1" t="s">
        <v>222</v>
      </c>
      <c r="C23" s="2">
        <v>9255.5552299999999</v>
      </c>
      <c r="D23" s="2">
        <v>5783.1038799999997</v>
      </c>
      <c r="E23" s="3">
        <f>IF(C23=0,"",(D23/C23-1))</f>
        <v>-0.37517482892271614</v>
      </c>
      <c r="F23" s="2">
        <v>165919.40934000001</v>
      </c>
      <c r="G23" s="2">
        <v>124672.81748</v>
      </c>
      <c r="H23" s="3">
        <f>IF(F23=0,"",(G23/F23-1))</f>
        <v>-0.24859413388748275</v>
      </c>
      <c r="I23" s="2">
        <v>138545.06216999999</v>
      </c>
      <c r="J23" s="3">
        <f>IF(I23=0,"",(G23/I23-1))</f>
        <v>-0.10012803396037473</v>
      </c>
      <c r="K23" s="2">
        <v>1666803.40478</v>
      </c>
      <c r="L23" s="2">
        <v>1384811.31779</v>
      </c>
      <c r="M23" s="3">
        <f>IF(K23=0,"",(L23/K23-1))</f>
        <v>-0.16918137206902328</v>
      </c>
    </row>
    <row r="24" spans="1:13" x14ac:dyDescent="0.25">
      <c r="A24" s="1" t="s">
        <v>221</v>
      </c>
      <c r="C24" s="2">
        <v>0</v>
      </c>
      <c r="D24" s="2">
        <v>0</v>
      </c>
      <c r="E24" s="3" t="str">
        <f>IF(C24=0,"",(D24/C24-1))</f>
        <v/>
      </c>
      <c r="F24" s="2">
        <v>903.00094000000001</v>
      </c>
      <c r="G24" s="2">
        <v>542.57677000000001</v>
      </c>
      <c r="H24" s="3">
        <f>IF(F24=0,"",(G24/F24-1))</f>
        <v>-0.39914041506977838</v>
      </c>
      <c r="I24" s="2">
        <v>901.65323000000001</v>
      </c>
      <c r="J24" s="3">
        <f>IF(I24=0,"",(G24/I24-1))</f>
        <v>-0.39824230430583607</v>
      </c>
      <c r="K24" s="2">
        <v>49596.531949999997</v>
      </c>
      <c r="L24" s="2">
        <v>5540.0073599999996</v>
      </c>
      <c r="M24" s="3">
        <f>IF(K24=0,"",(L24/K24-1))</f>
        <v>-0.88829849301590125</v>
      </c>
    </row>
    <row r="25" spans="1:13" x14ac:dyDescent="0.25">
      <c r="A25" s="1" t="s">
        <v>220</v>
      </c>
      <c r="C25" s="2">
        <v>459.86579999999998</v>
      </c>
      <c r="D25" s="2">
        <v>448.57411999999999</v>
      </c>
      <c r="E25" s="3">
        <f>IF(C25=0,"",(D25/C25-1))</f>
        <v>-2.4554293883128464E-2</v>
      </c>
      <c r="F25" s="2">
        <v>19445.460660000001</v>
      </c>
      <c r="G25" s="2">
        <v>14044.990970000001</v>
      </c>
      <c r="H25" s="3">
        <f>IF(F25=0,"",(G25/F25-1))</f>
        <v>-0.277723926649316</v>
      </c>
      <c r="I25" s="2">
        <v>16203.31782</v>
      </c>
      <c r="J25" s="3">
        <f>IF(I25=0,"",(G25/I25-1))</f>
        <v>-0.13320277204807673</v>
      </c>
      <c r="K25" s="2">
        <v>181109.85845999999</v>
      </c>
      <c r="L25" s="2">
        <v>149035.15749000001</v>
      </c>
      <c r="M25" s="3">
        <f>IF(K25=0,"",(L25/K25-1))</f>
        <v>-0.17710080082186141</v>
      </c>
    </row>
    <row r="26" spans="1:13" x14ac:dyDescent="0.25">
      <c r="A26" s="1" t="s">
        <v>219</v>
      </c>
      <c r="C26" s="2">
        <v>920.85718999999995</v>
      </c>
      <c r="D26" s="2">
        <v>1971.3660500000001</v>
      </c>
      <c r="E26" s="3">
        <f>IF(C26=0,"",(D26/C26-1))</f>
        <v>1.1407945460033821</v>
      </c>
      <c r="F26" s="2">
        <v>24479.392540000001</v>
      </c>
      <c r="G26" s="2">
        <v>33575.279150000002</v>
      </c>
      <c r="H26" s="3">
        <f>IF(F26=0,"",(G26/F26-1))</f>
        <v>0.37157321592588843</v>
      </c>
      <c r="I26" s="2">
        <v>27125.968420000001</v>
      </c>
      <c r="J26" s="3">
        <f>IF(I26=0,"",(G26/I26-1))</f>
        <v>0.23775411923155221</v>
      </c>
      <c r="K26" s="2">
        <v>238158.71651</v>
      </c>
      <c r="L26" s="2">
        <v>215659.54775</v>
      </c>
      <c r="M26" s="3">
        <f>IF(K26=0,"",(L26/K26-1))</f>
        <v>-9.4471321855042367E-2</v>
      </c>
    </row>
    <row r="27" spans="1:13" x14ac:dyDescent="0.25">
      <c r="A27" s="1" t="s">
        <v>218</v>
      </c>
      <c r="C27" s="2">
        <v>0</v>
      </c>
      <c r="D27" s="2">
        <v>0</v>
      </c>
      <c r="E27" s="3" t="str">
        <f>IF(C27=0,"",(D27/C27-1))</f>
        <v/>
      </c>
      <c r="F27" s="2">
        <v>541.41833999999994</v>
      </c>
      <c r="G27" s="2">
        <v>558.74525000000006</v>
      </c>
      <c r="H27" s="3">
        <f>IF(F27=0,"",(G27/F27-1))</f>
        <v>3.2002813203557468E-2</v>
      </c>
      <c r="I27" s="2">
        <v>917.42979000000003</v>
      </c>
      <c r="J27" s="3">
        <f>IF(I27=0,"",(G27/I27-1))</f>
        <v>-0.39096674634905848</v>
      </c>
      <c r="K27" s="2">
        <v>4639.0426299999999</v>
      </c>
      <c r="L27" s="2">
        <v>7355.50954</v>
      </c>
      <c r="M27" s="3">
        <f>IF(K27=0,"",(L27/K27-1))</f>
        <v>0.58556627447935305</v>
      </c>
    </row>
    <row r="28" spans="1:13" x14ac:dyDescent="0.25">
      <c r="A28" s="1" t="s">
        <v>217</v>
      </c>
      <c r="C28" s="2">
        <v>1717.53361</v>
      </c>
      <c r="D28" s="2">
        <v>2239.9812200000001</v>
      </c>
      <c r="E28" s="3">
        <f>IF(C28=0,"",(D28/C28-1))</f>
        <v>0.30418479554528211</v>
      </c>
      <c r="F28" s="2">
        <v>45296.181409999997</v>
      </c>
      <c r="G28" s="2">
        <v>65430.919379999999</v>
      </c>
      <c r="H28" s="3">
        <f>IF(F28=0,"",(G28/F28-1))</f>
        <v>0.44451292235320472</v>
      </c>
      <c r="I28" s="2">
        <v>54152.621619999998</v>
      </c>
      <c r="J28" s="3">
        <f>IF(I28=0,"",(G28/I28-1))</f>
        <v>0.2082687305361155</v>
      </c>
      <c r="K28" s="2">
        <v>351932.19007000001</v>
      </c>
      <c r="L28" s="2">
        <v>384096.11868999997</v>
      </c>
      <c r="M28" s="3">
        <f>IF(K28=0,"",(L28/K28-1))</f>
        <v>9.1392403217229079E-2</v>
      </c>
    </row>
    <row r="29" spans="1:13" x14ac:dyDescent="0.25">
      <c r="A29" s="1" t="s">
        <v>216</v>
      </c>
      <c r="C29" s="2">
        <v>9956.7150399999991</v>
      </c>
      <c r="D29" s="2">
        <v>20531.93003</v>
      </c>
      <c r="E29" s="3">
        <f>IF(C29=0,"",(D29/C29-1))</f>
        <v>1.0621188763076224</v>
      </c>
      <c r="F29" s="2">
        <v>282568.97171000001</v>
      </c>
      <c r="G29" s="2">
        <v>305484.42323999997</v>
      </c>
      <c r="H29" s="3">
        <f>IF(F29=0,"",(G29/F29-1))</f>
        <v>8.1096842980757478E-2</v>
      </c>
      <c r="I29" s="2">
        <v>256211.22162</v>
      </c>
      <c r="J29" s="3">
        <f>IF(I29=0,"",(G29/I29-1))</f>
        <v>0.19231476790302171</v>
      </c>
      <c r="K29" s="2">
        <v>2384038.4593400001</v>
      </c>
      <c r="L29" s="2">
        <v>2422371.9162300001</v>
      </c>
      <c r="M29" s="3">
        <f>IF(K29=0,"",(L29/K29-1))</f>
        <v>1.6079210777754094E-2</v>
      </c>
    </row>
    <row r="30" spans="1:13" x14ac:dyDescent="0.25">
      <c r="A30" s="1" t="s">
        <v>215</v>
      </c>
      <c r="C30" s="2">
        <v>1.0151699999999999</v>
      </c>
      <c r="D30" s="2">
        <v>0</v>
      </c>
      <c r="E30" s="3">
        <f>IF(C30=0,"",(D30/C30-1))</f>
        <v>-1</v>
      </c>
      <c r="F30" s="2">
        <v>123.96992</v>
      </c>
      <c r="G30" s="2">
        <v>79.482309999999998</v>
      </c>
      <c r="H30" s="3">
        <f>IF(F30=0,"",(G30/F30-1))</f>
        <v>-0.35885810041661725</v>
      </c>
      <c r="I30" s="2">
        <v>115.87179</v>
      </c>
      <c r="J30" s="3">
        <f>IF(I30=0,"",(G30/I30-1))</f>
        <v>-0.31404951973211082</v>
      </c>
      <c r="K30" s="2">
        <v>1849.9072200000001</v>
      </c>
      <c r="L30" s="2">
        <v>1231.1744000000001</v>
      </c>
      <c r="M30" s="3">
        <f>IF(K30=0,"",(L30/K30-1))</f>
        <v>-0.33446694694234447</v>
      </c>
    </row>
    <row r="31" spans="1:13" x14ac:dyDescent="0.25">
      <c r="A31" s="1" t="s">
        <v>214</v>
      </c>
      <c r="C31" s="2">
        <v>0</v>
      </c>
      <c r="D31" s="2">
        <v>0.40161999999999998</v>
      </c>
      <c r="E31" s="3" t="str">
        <f>IF(C31=0,"",(D31/C31-1))</f>
        <v/>
      </c>
      <c r="F31" s="2">
        <v>124.21392</v>
      </c>
      <c r="G31" s="2">
        <v>156.13367</v>
      </c>
      <c r="H31" s="3">
        <f>IF(F31=0,"",(G31/F31-1))</f>
        <v>0.25697401708278744</v>
      </c>
      <c r="I31" s="2">
        <v>202.08896999999999</v>
      </c>
      <c r="J31" s="3">
        <f>IF(I31=0,"",(G31/I31-1))</f>
        <v>-0.22740132724710305</v>
      </c>
      <c r="K31" s="2">
        <v>2343.9319999999998</v>
      </c>
      <c r="L31" s="2">
        <v>1469.2759699999999</v>
      </c>
      <c r="M31" s="3">
        <f>IF(K31=0,"",(L31/K31-1))</f>
        <v>-0.37315759586882213</v>
      </c>
    </row>
    <row r="32" spans="1:13" x14ac:dyDescent="0.25">
      <c r="A32" s="1" t="s">
        <v>213</v>
      </c>
      <c r="C32" s="2">
        <v>225.27642</v>
      </c>
      <c r="D32" s="2">
        <v>372.52460000000002</v>
      </c>
      <c r="E32" s="3">
        <f>IF(C32=0,"",(D32/C32-1))</f>
        <v>0.65363334520319527</v>
      </c>
      <c r="F32" s="2">
        <v>13780.36155</v>
      </c>
      <c r="G32" s="2">
        <v>13036.592130000001</v>
      </c>
      <c r="H32" s="3">
        <f>IF(F32=0,"",(G32/F32-1))</f>
        <v>-5.3973142671281948E-2</v>
      </c>
      <c r="I32" s="2">
        <v>6901.6417600000004</v>
      </c>
      <c r="J32" s="3">
        <f>IF(I32=0,"",(G32/I32-1))</f>
        <v>0.88891173771963494</v>
      </c>
      <c r="K32" s="2">
        <v>105283.65683000001</v>
      </c>
      <c r="L32" s="2">
        <v>75640.525569999998</v>
      </c>
      <c r="M32" s="3">
        <f>IF(K32=0,"",(L32/K32-1))</f>
        <v>-0.28155491699784274</v>
      </c>
    </row>
    <row r="33" spans="1:13" x14ac:dyDescent="0.25">
      <c r="A33" s="1" t="s">
        <v>212</v>
      </c>
      <c r="C33" s="2">
        <v>0</v>
      </c>
      <c r="D33" s="2">
        <v>0</v>
      </c>
      <c r="E33" s="3" t="str">
        <f>IF(C33=0,"",(D33/C33-1))</f>
        <v/>
      </c>
      <c r="F33" s="2">
        <v>23.574960000000001</v>
      </c>
      <c r="G33" s="2">
        <v>25.318349999999999</v>
      </c>
      <c r="H33" s="3">
        <f>IF(F33=0,"",(G33/F33-1))</f>
        <v>7.3950920807500653E-2</v>
      </c>
      <c r="I33" s="2">
        <v>0</v>
      </c>
      <c r="J33" s="3" t="str">
        <f>IF(I33=0,"",(G33/I33-1))</f>
        <v/>
      </c>
      <c r="K33" s="2">
        <v>541.54205000000002</v>
      </c>
      <c r="L33" s="2">
        <v>205.38587000000001</v>
      </c>
      <c r="M33" s="3">
        <f>IF(K33=0,"",(L33/K33-1))</f>
        <v>-0.6207388327462291</v>
      </c>
    </row>
    <row r="34" spans="1:13" x14ac:dyDescent="0.25">
      <c r="A34" s="1" t="s">
        <v>211</v>
      </c>
      <c r="C34" s="2">
        <v>56449.031889999998</v>
      </c>
      <c r="D34" s="2">
        <v>47541.516909999998</v>
      </c>
      <c r="E34" s="3">
        <f>IF(C34=0,"",(D34/C34-1))</f>
        <v>-0.1577974799879247</v>
      </c>
      <c r="F34" s="2">
        <v>1041963.2153</v>
      </c>
      <c r="G34" s="2">
        <v>1108686.93769</v>
      </c>
      <c r="H34" s="3">
        <f>IF(F34=0,"",(G34/F34-1))</f>
        <v>6.4036543143021651E-2</v>
      </c>
      <c r="I34" s="2">
        <v>713632.54125999997</v>
      </c>
      <c r="J34" s="3">
        <f>IF(I34=0,"",(G34/I34-1))</f>
        <v>0.55358237410598776</v>
      </c>
      <c r="K34" s="2">
        <v>8048094.4682700001</v>
      </c>
      <c r="L34" s="2">
        <v>6926186.1801000005</v>
      </c>
      <c r="M34" s="3">
        <f>IF(K34=0,"",(L34/K34-1))</f>
        <v>-0.13940048698399066</v>
      </c>
    </row>
    <row r="35" spans="1:13" x14ac:dyDescent="0.25">
      <c r="A35" s="1" t="s">
        <v>210</v>
      </c>
      <c r="C35" s="2">
        <v>114.07955</v>
      </c>
      <c r="D35" s="2">
        <v>0</v>
      </c>
      <c r="E35" s="3">
        <f>IF(C35=0,"",(D35/C35-1))</f>
        <v>-1</v>
      </c>
      <c r="F35" s="2">
        <v>1762.3023900000001</v>
      </c>
      <c r="G35" s="2">
        <v>1038.6727699999999</v>
      </c>
      <c r="H35" s="3">
        <f>IF(F35=0,"",(G35/F35-1))</f>
        <v>-0.41061603508351374</v>
      </c>
      <c r="I35" s="2">
        <v>1051.4901199999999</v>
      </c>
      <c r="J35" s="3">
        <f>IF(I35=0,"",(G35/I35-1))</f>
        <v>-1.218970084093618E-2</v>
      </c>
      <c r="K35" s="2">
        <v>16996.122169999999</v>
      </c>
      <c r="L35" s="2">
        <v>14103.095960000001</v>
      </c>
      <c r="M35" s="3">
        <f>IF(K35=0,"",(L35/K35-1))</f>
        <v>-0.17021684011582972</v>
      </c>
    </row>
    <row r="36" spans="1:13" x14ac:dyDescent="0.25">
      <c r="A36" s="1" t="s">
        <v>209</v>
      </c>
      <c r="C36" s="2">
        <v>760.42931999999996</v>
      </c>
      <c r="D36" s="2">
        <v>1743.2399800000001</v>
      </c>
      <c r="E36" s="3">
        <f>IF(C36=0,"",(D36/C36-1))</f>
        <v>1.2924418274666212</v>
      </c>
      <c r="F36" s="2">
        <v>36153.812259999999</v>
      </c>
      <c r="G36" s="2">
        <v>42726.615790000003</v>
      </c>
      <c r="H36" s="3">
        <f>IF(F36=0,"",(G36/F36-1))</f>
        <v>0.18180111913874297</v>
      </c>
      <c r="I36" s="2">
        <v>32282.127120000001</v>
      </c>
      <c r="J36" s="3">
        <f>IF(I36=0,"",(G36/I36-1))</f>
        <v>0.3235378087439984</v>
      </c>
      <c r="K36" s="2">
        <v>331801.54161999997</v>
      </c>
      <c r="L36" s="2">
        <v>305937.32844000001</v>
      </c>
      <c r="M36" s="3">
        <f>IF(K36=0,"",(L36/K36-1))</f>
        <v>-7.7950852951796379E-2</v>
      </c>
    </row>
    <row r="37" spans="1:13" x14ac:dyDescent="0.25">
      <c r="A37" s="1" t="s">
        <v>208</v>
      </c>
      <c r="C37" s="2">
        <v>0</v>
      </c>
      <c r="D37" s="2">
        <v>0</v>
      </c>
      <c r="E37" s="3" t="str">
        <f>IF(C37=0,"",(D37/C37-1))</f>
        <v/>
      </c>
      <c r="F37" s="2">
        <v>200.59143</v>
      </c>
      <c r="G37" s="2">
        <v>78.355119999999999</v>
      </c>
      <c r="H37" s="3">
        <f>IF(F37=0,"",(G37/F37-1))</f>
        <v>-0.60937952334254764</v>
      </c>
      <c r="I37" s="2">
        <v>60.638689999999997</v>
      </c>
      <c r="J37" s="3">
        <f>IF(I37=0,"",(G37/I37-1))</f>
        <v>0.29216379839340201</v>
      </c>
      <c r="K37" s="2">
        <v>1570.4048700000001</v>
      </c>
      <c r="L37" s="2">
        <v>1173.68362</v>
      </c>
      <c r="M37" s="3">
        <f>IF(K37=0,"",(L37/K37-1))</f>
        <v>-0.25262354796441766</v>
      </c>
    </row>
    <row r="38" spans="1:13" x14ac:dyDescent="0.25">
      <c r="A38" s="1" t="s">
        <v>207</v>
      </c>
      <c r="C38" s="2">
        <v>1573.6223299999999</v>
      </c>
      <c r="D38" s="2">
        <v>2708.4433100000001</v>
      </c>
      <c r="E38" s="3">
        <f>IF(C38=0,"",(D38/C38-1))</f>
        <v>0.72115205685979311</v>
      </c>
      <c r="F38" s="2">
        <v>37537.31295</v>
      </c>
      <c r="G38" s="2">
        <v>47152.336089999997</v>
      </c>
      <c r="H38" s="3">
        <f>IF(F38=0,"",(G38/F38-1))</f>
        <v>0.25614574897268971</v>
      </c>
      <c r="I38" s="2">
        <v>41087.317199999998</v>
      </c>
      <c r="J38" s="3">
        <f>IF(I38=0,"",(G38/I38-1))</f>
        <v>0.14761292056323394</v>
      </c>
      <c r="K38" s="2">
        <v>357655.67635999998</v>
      </c>
      <c r="L38" s="2">
        <v>357315.12177999999</v>
      </c>
      <c r="M38" s="3">
        <f>IF(K38=0,"",(L38/K38-1))</f>
        <v>-9.5218558661214203E-4</v>
      </c>
    </row>
    <row r="39" spans="1:13" x14ac:dyDescent="0.25">
      <c r="A39" s="1" t="s">
        <v>206</v>
      </c>
      <c r="C39" s="2">
        <v>0</v>
      </c>
      <c r="D39" s="2">
        <v>0</v>
      </c>
      <c r="E39" s="3" t="str">
        <f>IF(C39=0,"",(D39/C39-1))</f>
        <v/>
      </c>
      <c r="F39" s="2">
        <v>0</v>
      </c>
      <c r="G39" s="2">
        <v>0</v>
      </c>
      <c r="H39" s="3" t="str">
        <f>IF(F39=0,"",(G39/F39-1))</f>
        <v/>
      </c>
      <c r="I39" s="2">
        <v>0</v>
      </c>
      <c r="J39" s="3" t="str">
        <f>IF(I39=0,"",(G39/I39-1))</f>
        <v/>
      </c>
      <c r="K39" s="2">
        <v>88.566090000000003</v>
      </c>
      <c r="L39" s="2">
        <v>72.073689999999999</v>
      </c>
      <c r="M39" s="3">
        <f>IF(K39=0,"",(L39/K39-1))</f>
        <v>-0.18621574013259479</v>
      </c>
    </row>
    <row r="40" spans="1:13" x14ac:dyDescent="0.25">
      <c r="A40" s="1" t="s">
        <v>205</v>
      </c>
      <c r="C40" s="2">
        <v>0</v>
      </c>
      <c r="D40" s="2">
        <v>0</v>
      </c>
      <c r="E40" s="3" t="str">
        <f>IF(C40=0,"",(D40/C40-1))</f>
        <v/>
      </c>
      <c r="F40" s="2">
        <v>10.39766</v>
      </c>
      <c r="G40" s="2">
        <v>12.364560000000001</v>
      </c>
      <c r="H40" s="3">
        <f>IF(F40=0,"",(G40/F40-1))</f>
        <v>0.18916756270160784</v>
      </c>
      <c r="I40" s="2">
        <v>93.874489999999994</v>
      </c>
      <c r="J40" s="3">
        <f>IF(I40=0,"",(G40/I40-1))</f>
        <v>-0.86828626179487101</v>
      </c>
      <c r="K40" s="2">
        <v>2677.9493499999999</v>
      </c>
      <c r="L40" s="2">
        <v>9929.4536599999992</v>
      </c>
      <c r="M40" s="3">
        <f>IF(K40=0,"",(L40/K40-1))</f>
        <v>2.7078571557001254</v>
      </c>
    </row>
    <row r="41" spans="1:13" x14ac:dyDescent="0.25">
      <c r="A41" s="1" t="s">
        <v>204</v>
      </c>
      <c r="C41" s="2">
        <v>0</v>
      </c>
      <c r="D41" s="2">
        <v>34.659269999999999</v>
      </c>
      <c r="E41" s="3" t="str">
        <f>IF(C41=0,"",(D41/C41-1))</f>
        <v/>
      </c>
      <c r="F41" s="2">
        <v>97.191400000000002</v>
      </c>
      <c r="G41" s="2">
        <v>146.27498</v>
      </c>
      <c r="H41" s="3">
        <f>IF(F41=0,"",(G41/F41-1))</f>
        <v>0.50501978570120398</v>
      </c>
      <c r="I41" s="2">
        <v>93.400660000000002</v>
      </c>
      <c r="J41" s="3">
        <f>IF(I41=0,"",(G41/I41-1))</f>
        <v>0.56610220955612078</v>
      </c>
      <c r="K41" s="2">
        <v>4005.1391600000002</v>
      </c>
      <c r="L41" s="2">
        <v>1404.5398700000001</v>
      </c>
      <c r="M41" s="3">
        <f>IF(K41=0,"",(L41/K41-1))</f>
        <v>-0.64931558832527558</v>
      </c>
    </row>
    <row r="42" spans="1:13" x14ac:dyDescent="0.25">
      <c r="A42" s="1" t="s">
        <v>203</v>
      </c>
      <c r="C42" s="2">
        <v>7352.8026600000003</v>
      </c>
      <c r="D42" s="2">
        <v>12019.16533</v>
      </c>
      <c r="E42" s="3">
        <f>IF(C42=0,"",(D42/C42-1))</f>
        <v>0.63463727856936658</v>
      </c>
      <c r="F42" s="2">
        <v>201272.14801</v>
      </c>
      <c r="G42" s="2">
        <v>243510.96502</v>
      </c>
      <c r="H42" s="3">
        <f>IF(F42=0,"",(G42/F42-1))</f>
        <v>0.2098592250722211</v>
      </c>
      <c r="I42" s="2">
        <v>192944.65312</v>
      </c>
      <c r="J42" s="3">
        <f>IF(I42=0,"",(G42/I42-1))</f>
        <v>0.26207677218477143</v>
      </c>
      <c r="K42" s="2">
        <v>1876215.1029000001</v>
      </c>
      <c r="L42" s="2">
        <v>1738643.4302399999</v>
      </c>
      <c r="M42" s="3">
        <f>IF(K42=0,"",(L42/K42-1))</f>
        <v>-7.3324040749570996E-2</v>
      </c>
    </row>
    <row r="43" spans="1:13" x14ac:dyDescent="0.25">
      <c r="A43" s="1" t="s">
        <v>202</v>
      </c>
      <c r="C43" s="2">
        <v>113.83456</v>
      </c>
      <c r="D43" s="2">
        <v>370.58510999999999</v>
      </c>
      <c r="E43" s="3">
        <f>IF(C43=0,"",(D43/C43-1))</f>
        <v>2.2554710098585176</v>
      </c>
      <c r="F43" s="2">
        <v>2718.8952599999998</v>
      </c>
      <c r="G43" s="2">
        <v>5455.1849300000003</v>
      </c>
      <c r="H43" s="3">
        <f>IF(F43=0,"",(G43/F43-1))</f>
        <v>1.0063976020907845</v>
      </c>
      <c r="I43" s="2">
        <v>2854.7534500000002</v>
      </c>
      <c r="J43" s="3">
        <f>IF(I43=0,"",(G43/I43-1))</f>
        <v>0.91091280754910731</v>
      </c>
      <c r="K43" s="2">
        <v>20236.293389999999</v>
      </c>
      <c r="L43" s="2">
        <v>40447.11002</v>
      </c>
      <c r="M43" s="3">
        <f>IF(K43=0,"",(L43/K43-1))</f>
        <v>0.9987410362407283</v>
      </c>
    </row>
    <row r="44" spans="1:13" x14ac:dyDescent="0.25">
      <c r="A44" s="1" t="s">
        <v>201</v>
      </c>
      <c r="C44" s="2">
        <v>313.88137</v>
      </c>
      <c r="D44" s="2">
        <v>543.38791000000003</v>
      </c>
      <c r="E44" s="3">
        <f>IF(C44=0,"",(D44/C44-1))</f>
        <v>0.73118879275950666</v>
      </c>
      <c r="F44" s="2">
        <v>17410.95132</v>
      </c>
      <c r="G44" s="2">
        <v>22904.556929999999</v>
      </c>
      <c r="H44" s="3">
        <f>IF(F44=0,"",(G44/F44-1))</f>
        <v>0.31552587271262311</v>
      </c>
      <c r="I44" s="2">
        <v>16340.28715</v>
      </c>
      <c r="J44" s="3">
        <f>IF(I44=0,"",(G44/I44-1))</f>
        <v>0.40172303703977441</v>
      </c>
      <c r="K44" s="2">
        <v>169706.81288000001</v>
      </c>
      <c r="L44" s="2">
        <v>133383.67593999999</v>
      </c>
      <c r="M44" s="3">
        <f>IF(K44=0,"",(L44/K44-1))</f>
        <v>-0.21403464200158062</v>
      </c>
    </row>
    <row r="45" spans="1:13" x14ac:dyDescent="0.25">
      <c r="A45" s="1" t="s">
        <v>200</v>
      </c>
      <c r="C45" s="2">
        <v>13.387499999999999</v>
      </c>
      <c r="D45" s="2">
        <v>0</v>
      </c>
      <c r="E45" s="3">
        <f>IF(C45=0,"",(D45/C45-1))</f>
        <v>-1</v>
      </c>
      <c r="F45" s="2">
        <v>252.48014000000001</v>
      </c>
      <c r="G45" s="2">
        <v>109.16829</v>
      </c>
      <c r="H45" s="3">
        <f>IF(F45=0,"",(G45/F45-1))</f>
        <v>-0.56761632815951391</v>
      </c>
      <c r="I45" s="2">
        <v>122.18125000000001</v>
      </c>
      <c r="J45" s="3">
        <f>IF(I45=0,"",(G45/I45-1))</f>
        <v>-0.10650537623407852</v>
      </c>
      <c r="K45" s="2">
        <v>2168.7215700000002</v>
      </c>
      <c r="L45" s="2">
        <v>1849.5690099999999</v>
      </c>
      <c r="M45" s="3">
        <f>IF(K45=0,"",(L45/K45-1))</f>
        <v>-0.14716161097618452</v>
      </c>
    </row>
    <row r="46" spans="1:13" x14ac:dyDescent="0.25">
      <c r="A46" s="1" t="s">
        <v>199</v>
      </c>
      <c r="C46" s="2">
        <v>0</v>
      </c>
      <c r="D46" s="2">
        <v>0</v>
      </c>
      <c r="E46" s="3" t="str">
        <f>IF(C46=0,"",(D46/C46-1))</f>
        <v/>
      </c>
      <c r="F46" s="2">
        <v>0</v>
      </c>
      <c r="G46" s="2">
        <v>0</v>
      </c>
      <c r="H46" s="3" t="str">
        <f>IF(F46=0,"",(G46/F46-1))</f>
        <v/>
      </c>
      <c r="I46" s="2">
        <v>0</v>
      </c>
      <c r="J46" s="3" t="str">
        <f>IF(I46=0,"",(G46/I46-1))</f>
        <v/>
      </c>
      <c r="K46" s="2">
        <v>71.541619999999995</v>
      </c>
      <c r="L46" s="2">
        <v>6.5559500000000002</v>
      </c>
      <c r="M46" s="3">
        <f>IF(K46=0,"",(L46/K46-1))</f>
        <v>-0.9083617340507526</v>
      </c>
    </row>
    <row r="47" spans="1:13" x14ac:dyDescent="0.25">
      <c r="A47" s="1" t="s">
        <v>198</v>
      </c>
      <c r="C47" s="2">
        <v>0</v>
      </c>
      <c r="D47" s="2">
        <v>0</v>
      </c>
      <c r="E47" s="3" t="str">
        <f>IF(C47=0,"",(D47/C47-1))</f>
        <v/>
      </c>
      <c r="F47" s="2">
        <v>293.29041000000001</v>
      </c>
      <c r="G47" s="2">
        <v>1302.71687</v>
      </c>
      <c r="H47" s="3">
        <f>IF(F47=0,"",(G47/F47-1))</f>
        <v>3.4417301949968291</v>
      </c>
      <c r="I47" s="2">
        <v>185.64003</v>
      </c>
      <c r="J47" s="3">
        <f>IF(I47=0,"",(G47/I47-1))</f>
        <v>6.0174351404705115</v>
      </c>
      <c r="K47" s="2">
        <v>8234.9235900000003</v>
      </c>
      <c r="L47" s="2">
        <v>4094.9604300000001</v>
      </c>
      <c r="M47" s="3">
        <f>IF(K47=0,"",(L47/K47-1))</f>
        <v>-0.50273243154645963</v>
      </c>
    </row>
    <row r="48" spans="1:13" x14ac:dyDescent="0.25">
      <c r="A48" s="1" t="s">
        <v>197</v>
      </c>
      <c r="C48" s="2">
        <v>0</v>
      </c>
      <c r="D48" s="2">
        <v>203.6737</v>
      </c>
      <c r="E48" s="3" t="str">
        <f>IF(C48=0,"",(D48/C48-1))</f>
        <v/>
      </c>
      <c r="F48" s="2">
        <v>194.10937999999999</v>
      </c>
      <c r="G48" s="2">
        <v>641.06453999999997</v>
      </c>
      <c r="H48" s="3">
        <f>IF(F48=0,"",(G48/F48-1))</f>
        <v>2.3025943413965879</v>
      </c>
      <c r="I48" s="2">
        <v>537.10550000000001</v>
      </c>
      <c r="J48" s="3">
        <f>IF(I48=0,"",(G48/I48-1))</f>
        <v>0.193554227242134</v>
      </c>
      <c r="K48" s="2">
        <v>4319.64437</v>
      </c>
      <c r="L48" s="2">
        <v>3014.6665499999999</v>
      </c>
      <c r="M48" s="3">
        <f>IF(K48=0,"",(L48/K48-1))</f>
        <v>-0.30210306873016957</v>
      </c>
    </row>
    <row r="49" spans="1:13" x14ac:dyDescent="0.25">
      <c r="A49" s="1" t="s">
        <v>196</v>
      </c>
      <c r="C49" s="2">
        <v>45.01634</v>
      </c>
      <c r="D49" s="2">
        <v>0</v>
      </c>
      <c r="E49" s="3">
        <f>IF(C49=0,"",(D49/C49-1))</f>
        <v>-1</v>
      </c>
      <c r="F49" s="2">
        <v>322.36171999999999</v>
      </c>
      <c r="G49" s="2">
        <v>15.55626</v>
      </c>
      <c r="H49" s="3">
        <f>IF(F49=0,"",(G49/F49-1))</f>
        <v>-0.95174284341205273</v>
      </c>
      <c r="I49" s="2">
        <v>30.840610000000002</v>
      </c>
      <c r="J49" s="3">
        <f>IF(I49=0,"",(G49/I49-1))</f>
        <v>-0.49559168901004236</v>
      </c>
      <c r="K49" s="2">
        <v>110887.76353</v>
      </c>
      <c r="L49" s="2">
        <v>41222.54939</v>
      </c>
      <c r="M49" s="3">
        <f>IF(K49=0,"",(L49/K49-1))</f>
        <v>-0.62824978989816582</v>
      </c>
    </row>
    <row r="50" spans="1:13" x14ac:dyDescent="0.25">
      <c r="A50" s="1" t="s">
        <v>195</v>
      </c>
      <c r="C50" s="2">
        <v>0</v>
      </c>
      <c r="D50" s="2">
        <v>0</v>
      </c>
      <c r="E50" s="3" t="str">
        <f>IF(C50=0,"",(D50/C50-1))</f>
        <v/>
      </c>
      <c r="F50" s="2">
        <v>0</v>
      </c>
      <c r="G50" s="2">
        <v>0</v>
      </c>
      <c r="H50" s="3" t="str">
        <f>IF(F50=0,"",(G50/F50-1))</f>
        <v/>
      </c>
      <c r="I50" s="2">
        <v>0</v>
      </c>
      <c r="J50" s="3" t="str">
        <f>IF(I50=0,"",(G50/I50-1))</f>
        <v/>
      </c>
      <c r="K50" s="2">
        <v>0</v>
      </c>
      <c r="L50" s="2">
        <v>4.37941</v>
      </c>
      <c r="M50" s="3" t="str">
        <f>IF(K50=0,"",(L50/K50-1))</f>
        <v/>
      </c>
    </row>
    <row r="51" spans="1:13" x14ac:dyDescent="0.25">
      <c r="A51" s="1" t="s">
        <v>194</v>
      </c>
      <c r="C51" s="2">
        <v>2672.5435699999998</v>
      </c>
      <c r="D51" s="2">
        <v>4194.7648200000003</v>
      </c>
      <c r="E51" s="3">
        <f>IF(C51=0,"",(D51/C51-1))</f>
        <v>0.56957771131865975</v>
      </c>
      <c r="F51" s="2">
        <v>113957.50840999999</v>
      </c>
      <c r="G51" s="2">
        <v>118880.79439</v>
      </c>
      <c r="H51" s="3">
        <f>IF(F51=0,"",(G51/F51-1))</f>
        <v>4.320282225096439E-2</v>
      </c>
      <c r="I51" s="2">
        <v>91899.413889999996</v>
      </c>
      <c r="J51" s="3">
        <f>IF(I51=0,"",(G51/I51-1))</f>
        <v>0.29359687247076094</v>
      </c>
      <c r="K51" s="2">
        <v>1423673.08549</v>
      </c>
      <c r="L51" s="2">
        <v>1007158.2188499999</v>
      </c>
      <c r="M51" s="3">
        <f>IF(K51=0,"",(L51/K51-1))</f>
        <v>-0.29256356033214181</v>
      </c>
    </row>
    <row r="52" spans="1:13" x14ac:dyDescent="0.25">
      <c r="A52" s="1" t="s">
        <v>193</v>
      </c>
      <c r="C52" s="2">
        <v>815.49805000000003</v>
      </c>
      <c r="D52" s="2">
        <v>631.42929000000004</v>
      </c>
      <c r="E52" s="3">
        <f>IF(C52=0,"",(D52/C52-1))</f>
        <v>-0.2257133048938621</v>
      </c>
      <c r="F52" s="2">
        <v>27438.196739999999</v>
      </c>
      <c r="G52" s="2">
        <v>29765.355329999999</v>
      </c>
      <c r="H52" s="3">
        <f>IF(F52=0,"",(G52/F52-1))</f>
        <v>8.4814560229733216E-2</v>
      </c>
      <c r="I52" s="2">
        <v>23432.333930000001</v>
      </c>
      <c r="J52" s="3">
        <f>IF(I52=0,"",(G52/I52-1))</f>
        <v>0.27026848537234027</v>
      </c>
      <c r="K52" s="2">
        <v>180962.20551999999</v>
      </c>
      <c r="L52" s="2">
        <v>241393.64105999999</v>
      </c>
      <c r="M52" s="3">
        <f>IF(K52=0,"",(L52/K52-1))</f>
        <v>0.33394506530437429</v>
      </c>
    </row>
    <row r="53" spans="1:13" x14ac:dyDescent="0.25">
      <c r="A53" s="1" t="s">
        <v>192</v>
      </c>
      <c r="C53" s="2">
        <v>2.3383400000000001</v>
      </c>
      <c r="D53" s="2">
        <v>129.55787000000001</v>
      </c>
      <c r="E53" s="3">
        <f>IF(C53=0,"",(D53/C53-1))</f>
        <v>54.405916162747936</v>
      </c>
      <c r="F53" s="2">
        <v>74.058599999999998</v>
      </c>
      <c r="G53" s="2">
        <v>188.75393</v>
      </c>
      <c r="H53" s="3">
        <f>IF(F53=0,"",(G53/F53-1))</f>
        <v>1.5487104806194014</v>
      </c>
      <c r="I53" s="2">
        <v>86.281549999999996</v>
      </c>
      <c r="J53" s="3">
        <f>IF(I53=0,"",(G53/I53-1))</f>
        <v>1.1876511258780122</v>
      </c>
      <c r="K53" s="2">
        <v>217.33273</v>
      </c>
      <c r="L53" s="2">
        <v>496.08616999999998</v>
      </c>
      <c r="M53" s="3">
        <f>IF(K53=0,"",(L53/K53-1))</f>
        <v>1.2826114133844451</v>
      </c>
    </row>
    <row r="54" spans="1:13" x14ac:dyDescent="0.25">
      <c r="A54" s="1" t="s">
        <v>191</v>
      </c>
      <c r="C54" s="2">
        <v>129.29507000000001</v>
      </c>
      <c r="D54" s="2">
        <v>625.18520999999998</v>
      </c>
      <c r="E54" s="3">
        <f>IF(C54=0,"",(D54/C54-1))</f>
        <v>3.8353367997712517</v>
      </c>
      <c r="F54" s="2">
        <v>2931.1437500000002</v>
      </c>
      <c r="G54" s="2">
        <v>3787.3519200000001</v>
      </c>
      <c r="H54" s="3">
        <f>IF(F54=0,"",(G54/F54-1))</f>
        <v>0.29210719194512369</v>
      </c>
      <c r="I54" s="2">
        <v>4587.3142699999999</v>
      </c>
      <c r="J54" s="3">
        <f>IF(I54=0,"",(G54/I54-1))</f>
        <v>-0.1743857740969641</v>
      </c>
      <c r="K54" s="2">
        <v>30565.843270000001</v>
      </c>
      <c r="L54" s="2">
        <v>31117.707419999999</v>
      </c>
      <c r="M54" s="3">
        <f>IF(K54=0,"",(L54/K54-1))</f>
        <v>1.8054929652199236E-2</v>
      </c>
    </row>
    <row r="55" spans="1:13" x14ac:dyDescent="0.25">
      <c r="A55" s="1" t="s">
        <v>190</v>
      </c>
      <c r="C55" s="2">
        <v>2331.5333900000001</v>
      </c>
      <c r="D55" s="2">
        <v>3367.5501599999998</v>
      </c>
      <c r="E55" s="3">
        <f>IF(C55=0,"",(D55/C55-1))</f>
        <v>0.44434996060682619</v>
      </c>
      <c r="F55" s="2">
        <v>76970.12831</v>
      </c>
      <c r="G55" s="2">
        <v>90907.695309999996</v>
      </c>
      <c r="H55" s="3">
        <f>IF(F55=0,"",(G55/F55-1))</f>
        <v>0.18107761161402691</v>
      </c>
      <c r="I55" s="2">
        <v>68356.505929999999</v>
      </c>
      <c r="J55" s="3">
        <f>IF(I55=0,"",(G55/I55-1))</f>
        <v>0.32990553091015773</v>
      </c>
      <c r="K55" s="2">
        <v>669987.60621999996</v>
      </c>
      <c r="L55" s="2">
        <v>644323.09955000004</v>
      </c>
      <c r="M55" s="3">
        <f>IF(K55=0,"",(L55/K55-1))</f>
        <v>-3.8305942426004491E-2</v>
      </c>
    </row>
    <row r="56" spans="1:13" x14ac:dyDescent="0.25">
      <c r="A56" s="1" t="s">
        <v>189</v>
      </c>
      <c r="C56" s="2">
        <v>15964.62959</v>
      </c>
      <c r="D56" s="2">
        <v>6431.6428900000001</v>
      </c>
      <c r="E56" s="3">
        <f>IF(C56=0,"",(D56/C56-1))</f>
        <v>-0.59713171835639189</v>
      </c>
      <c r="F56" s="2">
        <v>229400.95767999999</v>
      </c>
      <c r="G56" s="2">
        <v>267707.08987999998</v>
      </c>
      <c r="H56" s="3">
        <f>IF(F56=0,"",(G56/F56-1))</f>
        <v>0.16698331422589208</v>
      </c>
      <c r="I56" s="2">
        <v>196468.16130000001</v>
      </c>
      <c r="J56" s="3">
        <f>IF(I56=0,"",(G56/I56-1))</f>
        <v>0.362597828109261</v>
      </c>
      <c r="K56" s="2">
        <v>1891082.8362700001</v>
      </c>
      <c r="L56" s="2">
        <v>1852979.7390000001</v>
      </c>
      <c r="M56" s="3">
        <f>IF(K56=0,"",(L56/K56-1))</f>
        <v>-2.0148825074820742E-2</v>
      </c>
    </row>
    <row r="57" spans="1:13" x14ac:dyDescent="0.25">
      <c r="A57" s="1" t="s">
        <v>188</v>
      </c>
      <c r="C57" s="2">
        <v>965.67714999999998</v>
      </c>
      <c r="D57" s="2">
        <v>449.26353999999998</v>
      </c>
      <c r="E57" s="3">
        <f>IF(C57=0,"",(D57/C57-1))</f>
        <v>-0.53476838506533997</v>
      </c>
      <c r="F57" s="2">
        <v>15391.805490000001</v>
      </c>
      <c r="G57" s="2">
        <v>14138.416880000001</v>
      </c>
      <c r="H57" s="3">
        <f>IF(F57=0,"",(G57/F57-1))</f>
        <v>-8.1432201752700273E-2</v>
      </c>
      <c r="I57" s="2">
        <v>13818.5888</v>
      </c>
      <c r="J57" s="3">
        <f>IF(I57=0,"",(G57/I57-1))</f>
        <v>2.3144771483467386E-2</v>
      </c>
      <c r="K57" s="2">
        <v>149160.93583999999</v>
      </c>
      <c r="L57" s="2">
        <v>124465.93756000001</v>
      </c>
      <c r="M57" s="3">
        <f>IF(K57=0,"",(L57/K57-1))</f>
        <v>-0.16555942171407056</v>
      </c>
    </row>
    <row r="58" spans="1:13" x14ac:dyDescent="0.25">
      <c r="A58" s="1" t="s">
        <v>187</v>
      </c>
      <c r="C58" s="2">
        <v>2764.1487699999998</v>
      </c>
      <c r="D58" s="2">
        <v>4335.7728200000001</v>
      </c>
      <c r="E58" s="3">
        <f>IF(C58=0,"",(D58/C58-1))</f>
        <v>0.56857433545445546</v>
      </c>
      <c r="F58" s="2">
        <v>81723.550140000007</v>
      </c>
      <c r="G58" s="2">
        <v>90217.166679999995</v>
      </c>
      <c r="H58" s="3">
        <f>IF(F58=0,"",(G58/F58-1))</f>
        <v>0.10393107648223343</v>
      </c>
      <c r="I58" s="2">
        <v>79217.492740000002</v>
      </c>
      <c r="J58" s="3">
        <f>IF(I58=0,"",(G58/I58-1))</f>
        <v>0.13885410355137173</v>
      </c>
      <c r="K58" s="2">
        <v>721022.35453000001</v>
      </c>
      <c r="L58" s="2">
        <v>678669.40102999995</v>
      </c>
      <c r="M58" s="3">
        <f>IF(K58=0,"",(L58/K58-1))</f>
        <v>-5.8740139239660483E-2</v>
      </c>
    </row>
    <row r="59" spans="1:13" x14ac:dyDescent="0.25">
      <c r="A59" s="1" t="s">
        <v>186</v>
      </c>
      <c r="C59" s="2">
        <v>0</v>
      </c>
      <c r="D59" s="2">
        <v>23.958069999999999</v>
      </c>
      <c r="E59" s="3" t="str">
        <f>IF(C59=0,"",(D59/C59-1))</f>
        <v/>
      </c>
      <c r="F59" s="2">
        <v>166.68279000000001</v>
      </c>
      <c r="G59" s="2">
        <v>2122.4617800000001</v>
      </c>
      <c r="H59" s="3">
        <f>IF(F59=0,"",(G59/F59-1))</f>
        <v>11.733538837452864</v>
      </c>
      <c r="I59" s="2">
        <v>1443.87745</v>
      </c>
      <c r="J59" s="3">
        <f>IF(I59=0,"",(G59/I59-1))</f>
        <v>0.46997363245751922</v>
      </c>
      <c r="K59" s="2">
        <v>1913.7422099999999</v>
      </c>
      <c r="L59" s="2">
        <v>12367.479719999999</v>
      </c>
      <c r="M59" s="3">
        <f>IF(K59=0,"",(L59/K59-1))</f>
        <v>5.4624585565262729</v>
      </c>
    </row>
    <row r="60" spans="1:13" x14ac:dyDescent="0.25">
      <c r="A60" s="1" t="s">
        <v>185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0</v>
      </c>
      <c r="L60" s="2">
        <v>477.20567</v>
      </c>
      <c r="M60" s="3" t="str">
        <f>IF(K60=0,"",(L60/K60-1))</f>
        <v/>
      </c>
    </row>
    <row r="61" spans="1:13" x14ac:dyDescent="0.25">
      <c r="A61" s="1" t="s">
        <v>184</v>
      </c>
      <c r="C61" s="2">
        <v>19.648070000000001</v>
      </c>
      <c r="D61" s="2">
        <v>0</v>
      </c>
      <c r="E61" s="3">
        <f>IF(C61=0,"",(D61/C61-1))</f>
        <v>-1</v>
      </c>
      <c r="F61" s="2">
        <v>120.15741</v>
      </c>
      <c r="G61" s="2">
        <v>207.66417000000001</v>
      </c>
      <c r="H61" s="3">
        <f>IF(F61=0,"",(G61/F61-1))</f>
        <v>0.72826769485127896</v>
      </c>
      <c r="I61" s="2">
        <v>41.956020000000002</v>
      </c>
      <c r="J61" s="3">
        <f>IF(I61=0,"",(G61/I61-1))</f>
        <v>3.949567904677326</v>
      </c>
      <c r="K61" s="2">
        <v>1140.7442599999999</v>
      </c>
      <c r="L61" s="2">
        <v>1230.0001600000001</v>
      </c>
      <c r="M61" s="3">
        <f>IF(K61=0,"",(L61/K61-1))</f>
        <v>7.8243567055073404E-2</v>
      </c>
    </row>
    <row r="62" spans="1:13" x14ac:dyDescent="0.25">
      <c r="A62" s="1" t="s">
        <v>183</v>
      </c>
      <c r="C62" s="2">
        <v>448.52591000000001</v>
      </c>
      <c r="D62" s="2">
        <v>143.62365</v>
      </c>
      <c r="E62" s="3">
        <f>IF(C62=0,"",(D62/C62-1))</f>
        <v>-0.67978739511391884</v>
      </c>
      <c r="F62" s="2">
        <v>11054.987660000001</v>
      </c>
      <c r="G62" s="2">
        <v>17865.84592</v>
      </c>
      <c r="H62" s="3">
        <f>IF(F62=0,"",(G62/F62-1))</f>
        <v>0.61608917797742691</v>
      </c>
      <c r="I62" s="2">
        <v>4527.4652500000002</v>
      </c>
      <c r="J62" s="3">
        <f>IF(I62=0,"",(G62/I62-1))</f>
        <v>2.9461033787062196</v>
      </c>
      <c r="K62" s="2">
        <v>93985.491940000007</v>
      </c>
      <c r="L62" s="2">
        <v>78627.155369999993</v>
      </c>
      <c r="M62" s="3">
        <f>IF(K62=0,"",(L62/K62-1))</f>
        <v>-0.16341178040334903</v>
      </c>
    </row>
    <row r="63" spans="1:13" x14ac:dyDescent="0.25">
      <c r="A63" s="1" t="s">
        <v>182</v>
      </c>
      <c r="C63" s="2">
        <v>1856.9695300000001</v>
      </c>
      <c r="D63" s="2">
        <v>2160.0165299999999</v>
      </c>
      <c r="E63" s="3">
        <f>IF(C63=0,"",(D63/C63-1))</f>
        <v>0.16319438477808501</v>
      </c>
      <c r="F63" s="2">
        <v>41906.460749999998</v>
      </c>
      <c r="G63" s="2">
        <v>39012.614650000003</v>
      </c>
      <c r="H63" s="3">
        <f>IF(F63=0,"",(G63/F63-1))</f>
        <v>-6.905489149426669E-2</v>
      </c>
      <c r="I63" s="2">
        <v>33098.689359999997</v>
      </c>
      <c r="J63" s="3">
        <f>IF(I63=0,"",(G63/I63-1))</f>
        <v>0.17867551266688597</v>
      </c>
      <c r="K63" s="2">
        <v>322034.77464999998</v>
      </c>
      <c r="L63" s="2">
        <v>286408.29310000001</v>
      </c>
      <c r="M63" s="3">
        <f>IF(K63=0,"",(L63/K63-1))</f>
        <v>-0.11062929954915657</v>
      </c>
    </row>
    <row r="64" spans="1:13" x14ac:dyDescent="0.25">
      <c r="A64" s="1" t="s">
        <v>181</v>
      </c>
      <c r="C64" s="2">
        <v>24.936330000000002</v>
      </c>
      <c r="D64" s="2">
        <v>84.064689999999999</v>
      </c>
      <c r="E64" s="3">
        <f>IF(C64=0,"",(D64/C64-1))</f>
        <v>2.3711733041710628</v>
      </c>
      <c r="F64" s="2">
        <v>4908.3732200000004</v>
      </c>
      <c r="G64" s="2">
        <v>3053.7688400000002</v>
      </c>
      <c r="H64" s="3">
        <f>IF(F64=0,"",(G64/F64-1))</f>
        <v>-0.37784502051374158</v>
      </c>
      <c r="I64" s="2">
        <v>1635.92093</v>
      </c>
      <c r="J64" s="3">
        <f>IF(I64=0,"",(G64/I64-1))</f>
        <v>0.86669709030496977</v>
      </c>
      <c r="K64" s="2">
        <v>43691.22595</v>
      </c>
      <c r="L64" s="2">
        <v>27977.461080000001</v>
      </c>
      <c r="M64" s="3">
        <f>IF(K64=0,"",(L64/K64-1))</f>
        <v>-0.35965493135813464</v>
      </c>
    </row>
    <row r="65" spans="1:13" x14ac:dyDescent="0.25">
      <c r="A65" s="1" t="s">
        <v>180</v>
      </c>
      <c r="C65" s="2">
        <v>41.826309999999999</v>
      </c>
      <c r="D65" s="2">
        <v>115.5014</v>
      </c>
      <c r="E65" s="3">
        <f>IF(C65=0,"",(D65/C65-1))</f>
        <v>1.7614532575309658</v>
      </c>
      <c r="F65" s="2">
        <v>832.04494999999997</v>
      </c>
      <c r="G65" s="2">
        <v>1837.8972100000001</v>
      </c>
      <c r="H65" s="3">
        <f>IF(F65=0,"",(G65/F65-1))</f>
        <v>1.2088917311498619</v>
      </c>
      <c r="I65" s="2">
        <v>1558.9443900000001</v>
      </c>
      <c r="J65" s="3">
        <f>IF(I65=0,"",(G65/I65-1))</f>
        <v>0.17893699210143077</v>
      </c>
      <c r="K65" s="2">
        <v>13092.27547</v>
      </c>
      <c r="L65" s="2">
        <v>18264.558509999999</v>
      </c>
      <c r="M65" s="3">
        <f>IF(K65=0,"",(L65/K65-1))</f>
        <v>0.39506371920235783</v>
      </c>
    </row>
    <row r="66" spans="1:13" x14ac:dyDescent="0.25">
      <c r="A66" s="1" t="s">
        <v>179</v>
      </c>
      <c r="C66" s="2">
        <v>0</v>
      </c>
      <c r="D66" s="2">
        <v>39.833419999999997</v>
      </c>
      <c r="E66" s="3" t="str">
        <f>IF(C66=0,"",(D66/C66-1))</f>
        <v/>
      </c>
      <c r="F66" s="2">
        <v>1434.8224399999999</v>
      </c>
      <c r="G66" s="2">
        <v>1788.6171099999999</v>
      </c>
      <c r="H66" s="3">
        <f>IF(F66=0,"",(G66/F66-1))</f>
        <v>0.24657731865414645</v>
      </c>
      <c r="I66" s="2">
        <v>764.67823999999996</v>
      </c>
      <c r="J66" s="3">
        <f>IF(I66=0,"",(G66/I66-1))</f>
        <v>1.3390453872467982</v>
      </c>
      <c r="K66" s="2">
        <v>10557.321019999999</v>
      </c>
      <c r="L66" s="2">
        <v>12295.48516</v>
      </c>
      <c r="M66" s="3">
        <f>IF(K66=0,"",(L66/K66-1))</f>
        <v>0.1646406447911537</v>
      </c>
    </row>
    <row r="67" spans="1:13" x14ac:dyDescent="0.25">
      <c r="A67" s="1" t="s">
        <v>178</v>
      </c>
      <c r="C67" s="2">
        <v>503.08832000000001</v>
      </c>
      <c r="D67" s="2">
        <v>234.87864999999999</v>
      </c>
      <c r="E67" s="3">
        <f>IF(C67=0,"",(D67/C67-1))</f>
        <v>-0.53312641009037942</v>
      </c>
      <c r="F67" s="2">
        <v>23760.456139999998</v>
      </c>
      <c r="G67" s="2">
        <v>16478.796149999998</v>
      </c>
      <c r="H67" s="3">
        <f>IF(F67=0,"",(G67/F67-1))</f>
        <v>-0.30646128791027494</v>
      </c>
      <c r="I67" s="2">
        <v>9502.9181000000008</v>
      </c>
      <c r="J67" s="3">
        <f>IF(I67=0,"",(G67/I67-1))</f>
        <v>0.73407746721504386</v>
      </c>
      <c r="K67" s="2">
        <v>188817.34593000001</v>
      </c>
      <c r="L67" s="2">
        <v>158236.10649999999</v>
      </c>
      <c r="M67" s="3">
        <f>IF(K67=0,"",(L67/K67-1))</f>
        <v>-0.16196202355972822</v>
      </c>
    </row>
    <row r="68" spans="1:13" x14ac:dyDescent="0.25">
      <c r="A68" s="1" t="s">
        <v>177</v>
      </c>
      <c r="C68" s="2">
        <v>0</v>
      </c>
      <c r="D68" s="2">
        <v>0</v>
      </c>
      <c r="E68" s="3" t="str">
        <f>IF(C68=0,"",(D68/C68-1))</f>
        <v/>
      </c>
      <c r="F68" s="2">
        <v>1936.9314300000001</v>
      </c>
      <c r="G68" s="2">
        <v>48.796010000000003</v>
      </c>
      <c r="H68" s="3">
        <f>IF(F68=0,"",(G68/F68-1))</f>
        <v>-0.97480756972382854</v>
      </c>
      <c r="I68" s="2">
        <v>349.88896999999997</v>
      </c>
      <c r="J68" s="3">
        <f>IF(I68=0,"",(G68/I68-1))</f>
        <v>-0.86053858742674849</v>
      </c>
      <c r="K68" s="2">
        <v>12290.09748</v>
      </c>
      <c r="L68" s="2">
        <v>9668.3793999999998</v>
      </c>
      <c r="M68" s="3">
        <f>IF(K68=0,"",(L68/K68-1))</f>
        <v>-0.21331955131083313</v>
      </c>
    </row>
    <row r="69" spans="1:13" x14ac:dyDescent="0.25">
      <c r="A69" s="1" t="s">
        <v>176</v>
      </c>
      <c r="C69" s="2">
        <v>319.27800999999999</v>
      </c>
      <c r="D69" s="2">
        <v>182.15457000000001</v>
      </c>
      <c r="E69" s="3">
        <f>IF(C69=0,"",(D69/C69-1))</f>
        <v>-0.42947975026529384</v>
      </c>
      <c r="F69" s="2">
        <v>7150.4595300000001</v>
      </c>
      <c r="G69" s="2">
        <v>5350.1093799999999</v>
      </c>
      <c r="H69" s="3">
        <f>IF(F69=0,"",(G69/F69-1))</f>
        <v>-0.2517810418262727</v>
      </c>
      <c r="I69" s="2">
        <v>4937.7087700000002</v>
      </c>
      <c r="J69" s="3">
        <f>IF(I69=0,"",(G69/I69-1))</f>
        <v>8.352064271299664E-2</v>
      </c>
      <c r="K69" s="2">
        <v>61600.332770000001</v>
      </c>
      <c r="L69" s="2">
        <v>56670.753190000003</v>
      </c>
      <c r="M69" s="3">
        <f>IF(K69=0,"",(L69/K69-1))</f>
        <v>-8.0025210227447907E-2</v>
      </c>
    </row>
    <row r="70" spans="1:13" x14ac:dyDescent="0.25">
      <c r="A70" s="1" t="s">
        <v>175</v>
      </c>
      <c r="C70" s="2">
        <v>359.43828999999999</v>
      </c>
      <c r="D70" s="2">
        <v>788.31208000000004</v>
      </c>
      <c r="E70" s="3">
        <f>IF(C70=0,"",(D70/C70-1))</f>
        <v>1.1931778052916955</v>
      </c>
      <c r="F70" s="2">
        <v>42497.349439999998</v>
      </c>
      <c r="G70" s="2">
        <v>16040.074479999999</v>
      </c>
      <c r="H70" s="3">
        <f>IF(F70=0,"",(G70/F70-1))</f>
        <v>-0.6225629435396618</v>
      </c>
      <c r="I70" s="2">
        <v>16809.887699999999</v>
      </c>
      <c r="J70" s="3">
        <f>IF(I70=0,"",(G70/I70-1))</f>
        <v>-4.5795262510885171E-2</v>
      </c>
      <c r="K70" s="2">
        <v>284098.74812</v>
      </c>
      <c r="L70" s="2">
        <v>178665.95178</v>
      </c>
      <c r="M70" s="3">
        <f>IF(K70=0,"",(L70/K70-1))</f>
        <v>-0.37111320284828009</v>
      </c>
    </row>
    <row r="71" spans="1:13" x14ac:dyDescent="0.25">
      <c r="A71" s="1" t="s">
        <v>174</v>
      </c>
      <c r="C71" s="2">
        <v>0</v>
      </c>
      <c r="D71" s="2">
        <v>0</v>
      </c>
      <c r="E71" s="3" t="str">
        <f>IF(C71=0,"",(D71/C71-1))</f>
        <v/>
      </c>
      <c r="F71" s="2">
        <v>0</v>
      </c>
      <c r="G71" s="2">
        <v>0</v>
      </c>
      <c r="H71" s="3" t="str">
        <f>IF(F71=0,"",(G71/F71-1))</f>
        <v/>
      </c>
      <c r="I71" s="2">
        <v>18.366</v>
      </c>
      <c r="J71" s="3">
        <f>IF(I71=0,"",(G71/I71-1))</f>
        <v>-1</v>
      </c>
      <c r="K71" s="2">
        <v>32.438290000000002</v>
      </c>
      <c r="L71" s="2">
        <v>424.90474</v>
      </c>
      <c r="M71" s="3">
        <f>IF(K71=0,"",(L71/K71-1))</f>
        <v>12.098863719388413</v>
      </c>
    </row>
    <row r="72" spans="1:13" x14ac:dyDescent="0.25">
      <c r="A72" s="1" t="s">
        <v>173</v>
      </c>
      <c r="C72" s="2">
        <v>0</v>
      </c>
      <c r="D72" s="2">
        <v>0</v>
      </c>
      <c r="E72" s="3" t="str">
        <f>IF(C72=0,"",(D72/C72-1))</f>
        <v/>
      </c>
      <c r="F72" s="2">
        <v>0</v>
      </c>
      <c r="G72" s="2">
        <v>6.72722</v>
      </c>
      <c r="H72" s="3" t="str">
        <f>IF(F72=0,"",(G72/F72-1))</f>
        <v/>
      </c>
      <c r="I72" s="2">
        <v>0</v>
      </c>
      <c r="J72" s="3" t="str">
        <f>IF(I72=0,"",(G72/I72-1))</f>
        <v/>
      </c>
      <c r="K72" s="2">
        <v>81.377830000000003</v>
      </c>
      <c r="L72" s="2">
        <v>539.33963000000006</v>
      </c>
      <c r="M72" s="3">
        <f>IF(K72=0,"",(L72/K72-1))</f>
        <v>5.6275990647575638</v>
      </c>
    </row>
    <row r="73" spans="1:13" x14ac:dyDescent="0.25">
      <c r="A73" s="1" t="s">
        <v>172</v>
      </c>
      <c r="C73" s="2">
        <v>5876.7435599999999</v>
      </c>
      <c r="D73" s="2">
        <v>6048.4161599999998</v>
      </c>
      <c r="E73" s="3">
        <f>IF(C73=0,"",(D73/C73-1))</f>
        <v>2.9212198600682138E-2</v>
      </c>
      <c r="F73" s="2">
        <v>164918.95488999999</v>
      </c>
      <c r="G73" s="2">
        <v>196453.93921000001</v>
      </c>
      <c r="H73" s="3">
        <f>IF(F73=0,"",(G73/F73-1))</f>
        <v>0.19121503856869371</v>
      </c>
      <c r="I73" s="2">
        <v>137106.62776999999</v>
      </c>
      <c r="J73" s="3">
        <f>IF(I73=0,"",(G73/I73-1))</f>
        <v>0.43285516101786636</v>
      </c>
      <c r="K73" s="2">
        <v>1611149.0916200001</v>
      </c>
      <c r="L73" s="2">
        <v>1390817.16399</v>
      </c>
      <c r="M73" s="3">
        <f>IF(K73=0,"",(L73/K73-1))</f>
        <v>-0.13675452431808011</v>
      </c>
    </row>
    <row r="74" spans="1:13" x14ac:dyDescent="0.25">
      <c r="A74" s="1" t="s">
        <v>171</v>
      </c>
      <c r="C74" s="2">
        <v>70.286829999999995</v>
      </c>
      <c r="D74" s="2">
        <v>0</v>
      </c>
      <c r="E74" s="3">
        <f>IF(C74=0,"",(D74/C74-1))</f>
        <v>-1</v>
      </c>
      <c r="F74" s="2">
        <v>201.05913000000001</v>
      </c>
      <c r="G74" s="2">
        <v>274.42043000000001</v>
      </c>
      <c r="H74" s="3">
        <f>IF(F74=0,"",(G74/F74-1))</f>
        <v>0.3648742536586127</v>
      </c>
      <c r="I74" s="2">
        <v>489.81103000000002</v>
      </c>
      <c r="J74" s="3">
        <f>IF(I74=0,"",(G74/I74-1))</f>
        <v>-0.43974224100261683</v>
      </c>
      <c r="K74" s="2">
        <v>1305.8198199999999</v>
      </c>
      <c r="L74" s="2">
        <v>4424.8946100000003</v>
      </c>
      <c r="M74" s="3">
        <f>IF(K74=0,"",(L74/K74-1))</f>
        <v>2.3885950743189062</v>
      </c>
    </row>
    <row r="75" spans="1:13" x14ac:dyDescent="0.25">
      <c r="A75" s="1" t="s">
        <v>170</v>
      </c>
      <c r="C75" s="2">
        <v>359.35145</v>
      </c>
      <c r="D75" s="2">
        <v>228.68582000000001</v>
      </c>
      <c r="E75" s="3">
        <f>IF(C75=0,"",(D75/C75-1))</f>
        <v>-0.36361514611948831</v>
      </c>
      <c r="F75" s="2">
        <v>8975.8201599999993</v>
      </c>
      <c r="G75" s="2">
        <v>7832.4336800000001</v>
      </c>
      <c r="H75" s="3">
        <f>IF(F75=0,"",(G75/F75-1))</f>
        <v>-0.12738518147850231</v>
      </c>
      <c r="I75" s="2">
        <v>6289.1672399999998</v>
      </c>
      <c r="J75" s="3">
        <f>IF(I75=0,"",(G75/I75-1))</f>
        <v>0.24538486275012783</v>
      </c>
      <c r="K75" s="2">
        <v>80162.455159999998</v>
      </c>
      <c r="L75" s="2">
        <v>65146.977800000001</v>
      </c>
      <c r="M75" s="3">
        <f>IF(K75=0,"",(L75/K75-1))</f>
        <v>-0.18731309227031412</v>
      </c>
    </row>
    <row r="76" spans="1:13" x14ac:dyDescent="0.25">
      <c r="A76" s="1" t="s">
        <v>169</v>
      </c>
      <c r="C76" s="2">
        <v>152.72686999999999</v>
      </c>
      <c r="D76" s="2">
        <v>665.93772999999999</v>
      </c>
      <c r="E76" s="3">
        <f>IF(C76=0,"",(D76/C76-1))</f>
        <v>3.3603180632196548</v>
      </c>
      <c r="F76" s="2">
        <v>6313.4767400000001</v>
      </c>
      <c r="G76" s="2">
        <v>7371.6404599999996</v>
      </c>
      <c r="H76" s="3">
        <f>IF(F76=0,"",(G76/F76-1))</f>
        <v>0.16760396269393718</v>
      </c>
      <c r="I76" s="2">
        <v>5890.9914900000003</v>
      </c>
      <c r="J76" s="3">
        <f>IF(I76=0,"",(G76/I76-1))</f>
        <v>0.25134121692645639</v>
      </c>
      <c r="K76" s="2">
        <v>45319.520980000001</v>
      </c>
      <c r="L76" s="2">
        <v>64950.553619999999</v>
      </c>
      <c r="M76" s="3">
        <f>IF(K76=0,"",(L76/K76-1))</f>
        <v>0.43316946462570471</v>
      </c>
    </row>
    <row r="77" spans="1:13" x14ac:dyDescent="0.25">
      <c r="A77" s="1" t="s">
        <v>168</v>
      </c>
      <c r="C77" s="2">
        <v>393.37117999999998</v>
      </c>
      <c r="D77" s="2">
        <v>1332.8263300000001</v>
      </c>
      <c r="E77" s="3">
        <f>IF(C77=0,"",(D77/C77-1))</f>
        <v>2.3882155017050311</v>
      </c>
      <c r="F77" s="2">
        <v>28244.449570000001</v>
      </c>
      <c r="G77" s="2">
        <v>25807.396970000002</v>
      </c>
      <c r="H77" s="3">
        <f>IF(F77=0,"",(G77/F77-1))</f>
        <v>-8.6284301415047837E-2</v>
      </c>
      <c r="I77" s="2">
        <v>24314.43088</v>
      </c>
      <c r="J77" s="3">
        <f>IF(I77=0,"",(G77/I77-1))</f>
        <v>6.140246906737401E-2</v>
      </c>
      <c r="K77" s="2">
        <v>238575.92147</v>
      </c>
      <c r="L77" s="2">
        <v>250692.26324999999</v>
      </c>
      <c r="M77" s="3">
        <f>IF(K77=0,"",(L77/K77-1))</f>
        <v>5.0786104923516318E-2</v>
      </c>
    </row>
    <row r="78" spans="1:13" x14ac:dyDescent="0.25">
      <c r="A78" s="1" t="s">
        <v>167</v>
      </c>
      <c r="C78" s="2">
        <v>33509.605969999997</v>
      </c>
      <c r="D78" s="2">
        <v>42346.630590000001</v>
      </c>
      <c r="E78" s="3">
        <f>IF(C78=0,"",(D78/C78-1))</f>
        <v>0.26371616031270229</v>
      </c>
      <c r="F78" s="2">
        <v>602398.28084000002</v>
      </c>
      <c r="G78" s="2">
        <v>674574.82524000003</v>
      </c>
      <c r="H78" s="3">
        <f>IF(F78=0,"",(G78/F78-1))</f>
        <v>0.11981532267880168</v>
      </c>
      <c r="I78" s="2">
        <v>452916.56459999998</v>
      </c>
      <c r="J78" s="3">
        <f>IF(I78=0,"",(G78/I78-1))</f>
        <v>0.48940197370736671</v>
      </c>
      <c r="K78" s="2">
        <v>5680469.6833699998</v>
      </c>
      <c r="L78" s="2">
        <v>4665345.4116500001</v>
      </c>
      <c r="M78" s="3">
        <f>IF(K78=0,"",(L78/K78-1))</f>
        <v>-0.17870428473403388</v>
      </c>
    </row>
    <row r="79" spans="1:13" x14ac:dyDescent="0.25">
      <c r="A79" s="1" t="s">
        <v>166</v>
      </c>
      <c r="C79" s="2">
        <v>0</v>
      </c>
      <c r="D79" s="2">
        <v>0</v>
      </c>
      <c r="E79" s="3" t="str">
        <f>IF(C79=0,"",(D79/C79-1))</f>
        <v/>
      </c>
      <c r="F79" s="2">
        <v>19.787759999999999</v>
      </c>
      <c r="G79" s="2">
        <v>82.406499999999994</v>
      </c>
      <c r="H79" s="3">
        <f>IF(F79=0,"",(G79/F79-1))</f>
        <v>3.164518874294008</v>
      </c>
      <c r="I79" s="2">
        <v>0</v>
      </c>
      <c r="J79" s="3" t="str">
        <f>IF(I79=0,"",(G79/I79-1))</f>
        <v/>
      </c>
      <c r="K79" s="2">
        <v>52.62632</v>
      </c>
      <c r="L79" s="2">
        <v>159.92613</v>
      </c>
      <c r="M79" s="3">
        <f>IF(K79=0,"",(L79/K79-1))</f>
        <v>2.0389001168996805</v>
      </c>
    </row>
    <row r="80" spans="1:13" x14ac:dyDescent="0.25">
      <c r="A80" s="1" t="s">
        <v>165</v>
      </c>
      <c r="C80" s="2">
        <v>27.4861</v>
      </c>
      <c r="D80" s="2">
        <v>134.86556999999999</v>
      </c>
      <c r="E80" s="3">
        <f>IF(C80=0,"",(D80/C80-1))</f>
        <v>3.9066826505033445</v>
      </c>
      <c r="F80" s="2">
        <v>351.47811999999999</v>
      </c>
      <c r="G80" s="2">
        <v>595.46109999999999</v>
      </c>
      <c r="H80" s="3">
        <f>IF(F80=0,"",(G80/F80-1))</f>
        <v>0.69416264090635282</v>
      </c>
      <c r="I80" s="2">
        <v>161.50307000000001</v>
      </c>
      <c r="J80" s="3">
        <f>IF(I80=0,"",(G80/I80-1))</f>
        <v>2.6869955475149787</v>
      </c>
      <c r="K80" s="2">
        <v>7604.7305299999998</v>
      </c>
      <c r="L80" s="2">
        <v>3027.3129600000002</v>
      </c>
      <c r="M80" s="3">
        <f>IF(K80=0,"",(L80/K80-1))</f>
        <v>-0.60191712933712593</v>
      </c>
    </row>
    <row r="81" spans="1:13" x14ac:dyDescent="0.25">
      <c r="A81" s="1" t="s">
        <v>164</v>
      </c>
      <c r="C81" s="2">
        <v>54.492489999999997</v>
      </c>
      <c r="D81" s="2">
        <v>160.71288000000001</v>
      </c>
      <c r="E81" s="3">
        <f>IF(C81=0,"",(D81/C81-1))</f>
        <v>1.9492665870104307</v>
      </c>
      <c r="F81" s="2">
        <v>3228.5230900000001</v>
      </c>
      <c r="G81" s="2">
        <v>3306.7440499999998</v>
      </c>
      <c r="H81" s="3">
        <f>IF(F81=0,"",(G81/F81-1))</f>
        <v>2.4228093719472099E-2</v>
      </c>
      <c r="I81" s="2">
        <v>3709.3958299999999</v>
      </c>
      <c r="J81" s="3">
        <f>IF(I81=0,"",(G81/I81-1))</f>
        <v>-0.10854915421630806</v>
      </c>
      <c r="K81" s="2">
        <v>50499.42297</v>
      </c>
      <c r="L81" s="2">
        <v>33098.564769999997</v>
      </c>
      <c r="M81" s="3">
        <f>IF(K81=0,"",(L81/K81-1))</f>
        <v>-0.34457538673931509</v>
      </c>
    </row>
    <row r="82" spans="1:13" x14ac:dyDescent="0.25">
      <c r="A82" s="1" t="s">
        <v>163</v>
      </c>
      <c r="C82" s="2">
        <v>24.230630000000001</v>
      </c>
      <c r="D82" s="2">
        <v>131.7473</v>
      </c>
      <c r="E82" s="3">
        <f>IF(C82=0,"",(D82/C82-1))</f>
        <v>4.4372214011769398</v>
      </c>
      <c r="F82" s="2">
        <v>4862.0532999999996</v>
      </c>
      <c r="G82" s="2">
        <v>4827.2195099999999</v>
      </c>
      <c r="H82" s="3">
        <f>IF(F82=0,"",(G82/F82-1))</f>
        <v>-7.1644196084810208E-3</v>
      </c>
      <c r="I82" s="2">
        <v>3015.2768299999998</v>
      </c>
      <c r="J82" s="3">
        <f>IF(I82=0,"",(G82/I82-1))</f>
        <v>0.60092083817060349</v>
      </c>
      <c r="K82" s="2">
        <v>37821.460350000001</v>
      </c>
      <c r="L82" s="2">
        <v>46736.69255</v>
      </c>
      <c r="M82" s="3">
        <f>IF(K82=0,"",(L82/K82-1))</f>
        <v>0.235718878052259</v>
      </c>
    </row>
    <row r="83" spans="1:13" x14ac:dyDescent="0.25">
      <c r="A83" s="1" t="s">
        <v>162</v>
      </c>
      <c r="C83" s="2">
        <v>2021.5998400000001</v>
      </c>
      <c r="D83" s="2">
        <v>975.06529999999998</v>
      </c>
      <c r="E83" s="3">
        <f>IF(C83=0,"",(D83/C83-1))</f>
        <v>-0.5176764062268624</v>
      </c>
      <c r="F83" s="2">
        <v>29631.679250000001</v>
      </c>
      <c r="G83" s="2">
        <v>42084.64688</v>
      </c>
      <c r="H83" s="3">
        <f>IF(F83=0,"",(G83/F83-1))</f>
        <v>0.42025858625612655</v>
      </c>
      <c r="I83" s="2">
        <v>31789.878509999999</v>
      </c>
      <c r="J83" s="3">
        <f>IF(I83=0,"",(G83/I83-1))</f>
        <v>0.32383792743220519</v>
      </c>
      <c r="K83" s="2">
        <v>255250.31567000001</v>
      </c>
      <c r="L83" s="2">
        <v>319839.71844000003</v>
      </c>
      <c r="M83" s="3">
        <f>IF(K83=0,"",(L83/K83-1))</f>
        <v>0.25304338057510711</v>
      </c>
    </row>
    <row r="84" spans="1:13" x14ac:dyDescent="0.25">
      <c r="A84" s="1" t="s">
        <v>161</v>
      </c>
      <c r="C84" s="2">
        <v>52.26773</v>
      </c>
      <c r="D84" s="2">
        <v>7.8724999999999996</v>
      </c>
      <c r="E84" s="3">
        <f>IF(C84=0,"",(D84/C84-1))</f>
        <v>-0.84938125302170198</v>
      </c>
      <c r="F84" s="2">
        <v>832.05668000000003</v>
      </c>
      <c r="G84" s="2">
        <v>709.82015000000001</v>
      </c>
      <c r="H84" s="3">
        <f>IF(F84=0,"",(G84/F84-1))</f>
        <v>-0.14690889808131824</v>
      </c>
      <c r="I84" s="2">
        <v>782.30136000000005</v>
      </c>
      <c r="J84" s="3">
        <f>IF(I84=0,"",(G84/I84-1))</f>
        <v>-9.2651264213576279E-2</v>
      </c>
      <c r="K84" s="2">
        <v>12594.19814</v>
      </c>
      <c r="L84" s="2">
        <v>6765.4523300000001</v>
      </c>
      <c r="M84" s="3">
        <f>IF(K84=0,"",(L84/K84-1))</f>
        <v>-0.46281198256580713</v>
      </c>
    </row>
    <row r="85" spans="1:13" x14ac:dyDescent="0.25">
      <c r="A85" s="1" t="s">
        <v>160</v>
      </c>
      <c r="C85" s="2">
        <v>525.83681000000001</v>
      </c>
      <c r="D85" s="2">
        <v>452.40068000000002</v>
      </c>
      <c r="E85" s="3">
        <f>IF(C85=0,"",(D85/C85-1))</f>
        <v>-0.13965574224444266</v>
      </c>
      <c r="F85" s="2">
        <v>10250.44083</v>
      </c>
      <c r="G85" s="2">
        <v>8948.0624599999992</v>
      </c>
      <c r="H85" s="3">
        <f>IF(F85=0,"",(G85/F85-1))</f>
        <v>-0.12705583999746872</v>
      </c>
      <c r="I85" s="2">
        <v>7287.40103</v>
      </c>
      <c r="J85" s="3">
        <f>IF(I85=0,"",(G85/I85-1))</f>
        <v>0.22788116410275272</v>
      </c>
      <c r="K85" s="2">
        <v>95771.276930000007</v>
      </c>
      <c r="L85" s="2">
        <v>96177.743130000003</v>
      </c>
      <c r="M85" s="3">
        <f>IF(K85=0,"",(L85/K85-1))</f>
        <v>4.2441347033210786E-3</v>
      </c>
    </row>
    <row r="86" spans="1:13" x14ac:dyDescent="0.25">
      <c r="A86" s="1" t="s">
        <v>159</v>
      </c>
      <c r="C86" s="2">
        <v>60.725470000000001</v>
      </c>
      <c r="D86" s="2">
        <v>0</v>
      </c>
      <c r="E86" s="3">
        <f>IF(C86=0,"",(D86/C86-1))</f>
        <v>-1</v>
      </c>
      <c r="F86" s="2">
        <v>373.25878</v>
      </c>
      <c r="G86" s="2">
        <v>1491.2683199999999</v>
      </c>
      <c r="H86" s="3">
        <f>IF(F86=0,"",(G86/F86-1))</f>
        <v>2.9952665547478881</v>
      </c>
      <c r="I86" s="2">
        <v>360.88125000000002</v>
      </c>
      <c r="J86" s="3">
        <f>IF(I86=0,"",(G86/I86-1))</f>
        <v>3.1322964825687114</v>
      </c>
      <c r="K86" s="2">
        <v>1552.64059</v>
      </c>
      <c r="L86" s="2">
        <v>4602.0584200000003</v>
      </c>
      <c r="M86" s="3">
        <f>IF(K86=0,"",(L86/K86-1))</f>
        <v>1.9640204240699393</v>
      </c>
    </row>
    <row r="87" spans="1:13" x14ac:dyDescent="0.25">
      <c r="A87" s="1" t="s">
        <v>158</v>
      </c>
      <c r="C87" s="2">
        <v>0</v>
      </c>
      <c r="D87" s="2">
        <v>0</v>
      </c>
      <c r="E87" s="3" t="str">
        <f>IF(C87=0,"",(D87/C87-1))</f>
        <v/>
      </c>
      <c r="F87" s="2">
        <v>163.21941000000001</v>
      </c>
      <c r="G87" s="2">
        <v>95.709490000000002</v>
      </c>
      <c r="H87" s="3">
        <f>IF(F87=0,"",(G87/F87-1))</f>
        <v>-0.41361453273235094</v>
      </c>
      <c r="I87" s="2">
        <v>40.919710000000002</v>
      </c>
      <c r="J87" s="3">
        <f>IF(I87=0,"",(G87/I87-1))</f>
        <v>1.3389581695471446</v>
      </c>
      <c r="K87" s="2">
        <v>699.28076999999996</v>
      </c>
      <c r="L87" s="2">
        <v>820.02189999999996</v>
      </c>
      <c r="M87" s="3">
        <f>IF(K87=0,"",(L87/K87-1))</f>
        <v>0.17266473665506354</v>
      </c>
    </row>
    <row r="88" spans="1:13" x14ac:dyDescent="0.25">
      <c r="A88" s="1" t="s">
        <v>157</v>
      </c>
      <c r="C88" s="2">
        <v>0</v>
      </c>
      <c r="D88" s="2">
        <v>0</v>
      </c>
      <c r="E88" s="3" t="str">
        <f>IF(C88=0,"",(D88/C88-1))</f>
        <v/>
      </c>
      <c r="F88" s="2">
        <v>0</v>
      </c>
      <c r="G88" s="2">
        <v>151.54311000000001</v>
      </c>
      <c r="H88" s="3" t="str">
        <f>IF(F88=0,"",(G88/F88-1))</f>
        <v/>
      </c>
      <c r="I88" s="2">
        <v>0</v>
      </c>
      <c r="J88" s="3" t="str">
        <f>IF(I88=0,"",(G88/I88-1))</f>
        <v/>
      </c>
      <c r="K88" s="2">
        <v>40.463000000000001</v>
      </c>
      <c r="L88" s="2">
        <v>151.64567</v>
      </c>
      <c r="M88" s="3">
        <f>IF(K88=0,"",(L88/K88-1))</f>
        <v>2.7477614116600351</v>
      </c>
    </row>
    <row r="89" spans="1:13" x14ac:dyDescent="0.25">
      <c r="A89" s="1" t="s">
        <v>156</v>
      </c>
      <c r="C89" s="2">
        <v>0</v>
      </c>
      <c r="D89" s="2">
        <v>0</v>
      </c>
      <c r="E89" s="3" t="str">
        <f>IF(C89=0,"",(D89/C89-1))</f>
        <v/>
      </c>
      <c r="F89" s="2">
        <v>3.1675</v>
      </c>
      <c r="G89" s="2">
        <v>293.24585999999999</v>
      </c>
      <c r="H89" s="3">
        <f>IF(F89=0,"",(G89/F89-1))</f>
        <v>91.579592738752964</v>
      </c>
      <c r="I89" s="2">
        <v>103.4662</v>
      </c>
      <c r="J89" s="3">
        <f>IF(I89=0,"",(G89/I89-1))</f>
        <v>1.8342189043378418</v>
      </c>
      <c r="K89" s="2">
        <v>1141.7747300000001</v>
      </c>
      <c r="L89" s="2">
        <v>1362.8477700000001</v>
      </c>
      <c r="M89" s="3">
        <f>IF(K89=0,"",(L89/K89-1))</f>
        <v>0.19362229185086277</v>
      </c>
    </row>
    <row r="90" spans="1:13" x14ac:dyDescent="0.25">
      <c r="A90" s="1" t="s">
        <v>155</v>
      </c>
      <c r="C90" s="2">
        <v>528.11134000000004</v>
      </c>
      <c r="D90" s="2">
        <v>41.022820000000003</v>
      </c>
      <c r="E90" s="3">
        <f>IF(C90=0,"",(D90/C90-1))</f>
        <v>-0.92232164528033045</v>
      </c>
      <c r="F90" s="2">
        <v>2993.8192399999998</v>
      </c>
      <c r="G90" s="2">
        <v>3740.5212799999999</v>
      </c>
      <c r="H90" s="3">
        <f>IF(F90=0,"",(G90/F90-1))</f>
        <v>0.24941453713150707</v>
      </c>
      <c r="I90" s="2">
        <v>2486.2455199999999</v>
      </c>
      <c r="J90" s="3">
        <f>IF(I90=0,"",(G90/I90-1))</f>
        <v>0.5044858803807919</v>
      </c>
      <c r="K90" s="2">
        <v>39151.295380000003</v>
      </c>
      <c r="L90" s="2">
        <v>35143.265489999998</v>
      </c>
      <c r="M90" s="3">
        <f>IF(K90=0,"",(L90/K90-1))</f>
        <v>-0.10237285512773764</v>
      </c>
    </row>
    <row r="91" spans="1:13" x14ac:dyDescent="0.25">
      <c r="A91" s="1" t="s">
        <v>154</v>
      </c>
      <c r="C91" s="2">
        <v>42.096539999999997</v>
      </c>
      <c r="D91" s="2">
        <v>104.64801</v>
      </c>
      <c r="E91" s="3">
        <f>IF(C91=0,"",(D91/C91-1))</f>
        <v>1.4859052549211884</v>
      </c>
      <c r="F91" s="2">
        <v>2708.82321</v>
      </c>
      <c r="G91" s="2">
        <v>2844.3025699999998</v>
      </c>
      <c r="H91" s="3">
        <f>IF(F91=0,"",(G91/F91-1))</f>
        <v>5.0014101880055728E-2</v>
      </c>
      <c r="I91" s="2">
        <v>1718.51656</v>
      </c>
      <c r="J91" s="3">
        <f>IF(I91=0,"",(G91/I91-1))</f>
        <v>0.65509174377696988</v>
      </c>
      <c r="K91" s="2">
        <v>21192.226269999999</v>
      </c>
      <c r="L91" s="2">
        <v>17111.907910000002</v>
      </c>
      <c r="M91" s="3">
        <f>IF(K91=0,"",(L91/K91-1))</f>
        <v>-0.19253844820334665</v>
      </c>
    </row>
    <row r="92" spans="1:13" x14ac:dyDescent="0.25">
      <c r="A92" s="1" t="s">
        <v>153</v>
      </c>
      <c r="C92" s="2">
        <v>1515.03846</v>
      </c>
      <c r="D92" s="2">
        <v>3894.1420800000001</v>
      </c>
      <c r="E92" s="3">
        <f>IF(C92=0,"",(D92/C92-1))</f>
        <v>1.5703255612402076</v>
      </c>
      <c r="F92" s="2">
        <v>51379.659599999999</v>
      </c>
      <c r="G92" s="2">
        <v>44735.603109999996</v>
      </c>
      <c r="H92" s="3">
        <f>IF(F92=0,"",(G92/F92-1))</f>
        <v>-0.12931297213187454</v>
      </c>
      <c r="I92" s="2">
        <v>67614.208700000003</v>
      </c>
      <c r="J92" s="3">
        <f>IF(I92=0,"",(G92/I92-1))</f>
        <v>-0.33836978986932975</v>
      </c>
      <c r="K92" s="2">
        <v>413833.32780999999</v>
      </c>
      <c r="L92" s="2">
        <v>388760.94081</v>
      </c>
      <c r="M92" s="3">
        <f>IF(K92=0,"",(L92/K92-1))</f>
        <v>-6.0585712447769002E-2</v>
      </c>
    </row>
    <row r="93" spans="1:13" x14ac:dyDescent="0.25">
      <c r="A93" s="1" t="s">
        <v>152</v>
      </c>
      <c r="C93" s="2">
        <v>0</v>
      </c>
      <c r="D93" s="2">
        <v>0</v>
      </c>
      <c r="E93" s="3" t="str">
        <f>IF(C93=0,"",(D93/C93-1))</f>
        <v/>
      </c>
      <c r="F93" s="2">
        <v>1.86808</v>
      </c>
      <c r="G93" s="2">
        <v>1.06026</v>
      </c>
      <c r="H93" s="3">
        <f>IF(F93=0,"",(G93/F93-1))</f>
        <v>-0.43243330050104922</v>
      </c>
      <c r="I93" s="2">
        <v>30.276820000000001</v>
      </c>
      <c r="J93" s="3">
        <f>IF(I93=0,"",(G93/I93-1))</f>
        <v>-0.96498113077925618</v>
      </c>
      <c r="K93" s="2">
        <v>110.04675</v>
      </c>
      <c r="L93" s="2">
        <v>279.66068000000001</v>
      </c>
      <c r="M93" s="3">
        <f>IF(K93=0,"",(L93/K93-1))</f>
        <v>1.5412897700295556</v>
      </c>
    </row>
    <row r="94" spans="1:13" x14ac:dyDescent="0.25">
      <c r="A94" s="1" t="s">
        <v>151</v>
      </c>
      <c r="C94" s="2">
        <v>4227.1689900000001</v>
      </c>
      <c r="D94" s="2">
        <v>1568.6403399999999</v>
      </c>
      <c r="E94" s="3">
        <f>IF(C94=0,"",(D94/C94-1))</f>
        <v>-0.62891468410398232</v>
      </c>
      <c r="F94" s="2">
        <v>34769.326789999999</v>
      </c>
      <c r="G94" s="2">
        <v>40586.768550000001</v>
      </c>
      <c r="H94" s="3">
        <f>IF(F94=0,"",(G94/F94-1))</f>
        <v>0.16731534076389298</v>
      </c>
      <c r="I94" s="2">
        <v>34646.555710000001</v>
      </c>
      <c r="J94" s="3">
        <f>IF(I94=0,"",(G94/I94-1))</f>
        <v>0.17145175669757795</v>
      </c>
      <c r="K94" s="2">
        <v>377507.27169999998</v>
      </c>
      <c r="L94" s="2">
        <v>322805.62497</v>
      </c>
      <c r="M94" s="3">
        <f>IF(K94=0,"",(L94/K94-1))</f>
        <v>-0.14490223323027973</v>
      </c>
    </row>
    <row r="95" spans="1:13" x14ac:dyDescent="0.25">
      <c r="A95" s="1" t="s">
        <v>150</v>
      </c>
      <c r="C95" s="2">
        <v>19.30143</v>
      </c>
      <c r="D95" s="2">
        <v>0</v>
      </c>
      <c r="E95" s="3">
        <f>IF(C95=0,"",(D95/C95-1))</f>
        <v>-1</v>
      </c>
      <c r="F95" s="2">
        <v>296.51166999999998</v>
      </c>
      <c r="G95" s="2">
        <v>598.97411</v>
      </c>
      <c r="H95" s="3">
        <f>IF(F95=0,"",(G95/F95-1))</f>
        <v>1.0200692606803639</v>
      </c>
      <c r="I95" s="2">
        <v>652.70596999999998</v>
      </c>
      <c r="J95" s="3">
        <f>IF(I95=0,"",(G95/I95-1))</f>
        <v>-8.2321692262137591E-2</v>
      </c>
      <c r="K95" s="2">
        <v>2354.1901899999998</v>
      </c>
      <c r="L95" s="2">
        <v>5102.6352900000002</v>
      </c>
      <c r="M95" s="3">
        <f>IF(K95=0,"",(L95/K95-1))</f>
        <v>1.167469438822188</v>
      </c>
    </row>
    <row r="96" spans="1:13" x14ac:dyDescent="0.25">
      <c r="A96" s="1" t="s">
        <v>149</v>
      </c>
      <c r="C96" s="2">
        <v>5508.5004600000002</v>
      </c>
      <c r="D96" s="2">
        <v>6492.9309999999996</v>
      </c>
      <c r="E96" s="3">
        <f>IF(C96=0,"",(D96/C96-1))</f>
        <v>0.17871116597855363</v>
      </c>
      <c r="F96" s="2">
        <v>124577.95535</v>
      </c>
      <c r="G96" s="2">
        <v>131472.72601000001</v>
      </c>
      <c r="H96" s="3">
        <f>IF(F96=0,"",(G96/F96-1))</f>
        <v>5.534502987008616E-2</v>
      </c>
      <c r="I96" s="2">
        <v>100266.36435</v>
      </c>
      <c r="J96" s="3">
        <f>IF(I96=0,"",(G96/I96-1))</f>
        <v>0.31123459858450531</v>
      </c>
      <c r="K96" s="2">
        <v>1007832.1889</v>
      </c>
      <c r="L96" s="2">
        <v>942432.11938000005</v>
      </c>
      <c r="M96" s="3">
        <f>IF(K96=0,"",(L96/K96-1))</f>
        <v>-6.4891824492508965E-2</v>
      </c>
    </row>
    <row r="97" spans="1:13" x14ac:dyDescent="0.25">
      <c r="A97" s="1" t="s">
        <v>148</v>
      </c>
      <c r="C97" s="2">
        <v>0</v>
      </c>
      <c r="D97" s="2">
        <v>83.11018</v>
      </c>
      <c r="E97" s="3" t="str">
        <f>IF(C97=0,"",(D97/C97-1))</f>
        <v/>
      </c>
      <c r="F97" s="2">
        <v>14137.936970000001</v>
      </c>
      <c r="G97" s="2">
        <v>10593.24235</v>
      </c>
      <c r="H97" s="3">
        <f>IF(F97=0,"",(G97/F97-1))</f>
        <v>-0.25072219712972732</v>
      </c>
      <c r="I97" s="2">
        <v>9857.9873499999994</v>
      </c>
      <c r="J97" s="3">
        <f>IF(I97=0,"",(G97/I97-1))</f>
        <v>7.4584697047719528E-2</v>
      </c>
      <c r="K97" s="2">
        <v>96450.124960000001</v>
      </c>
      <c r="L97" s="2">
        <v>109570.55218</v>
      </c>
      <c r="M97" s="3">
        <f>IF(K97=0,"",(L97/K97-1))</f>
        <v>0.13603328378725621</v>
      </c>
    </row>
    <row r="98" spans="1:13" x14ac:dyDescent="0.25">
      <c r="A98" s="1" t="s">
        <v>147</v>
      </c>
      <c r="C98" s="2">
        <v>640.51239999999996</v>
      </c>
      <c r="D98" s="2">
        <v>1400.3630700000001</v>
      </c>
      <c r="E98" s="3">
        <f>IF(C98=0,"",(D98/C98-1))</f>
        <v>1.186316876925412</v>
      </c>
      <c r="F98" s="2">
        <v>27046.48026</v>
      </c>
      <c r="G98" s="2">
        <v>34281.141770000002</v>
      </c>
      <c r="H98" s="3">
        <f>IF(F98=0,"",(G98/F98-1))</f>
        <v>0.26748994473412502</v>
      </c>
      <c r="I98" s="2">
        <v>29640.583310000002</v>
      </c>
      <c r="J98" s="3">
        <f>IF(I98=0,"",(G98/I98-1))</f>
        <v>0.15656096951487419</v>
      </c>
      <c r="K98" s="2">
        <v>299242.64854000002</v>
      </c>
      <c r="L98" s="2">
        <v>286596.87698</v>
      </c>
      <c r="M98" s="3">
        <f>IF(K98=0,"",(L98/K98-1))</f>
        <v>-4.2259255562997255E-2</v>
      </c>
    </row>
    <row r="99" spans="1:13" x14ac:dyDescent="0.25">
      <c r="A99" s="1" t="s">
        <v>146</v>
      </c>
      <c r="C99" s="2">
        <v>3645.1781099999998</v>
      </c>
      <c r="D99" s="2">
        <v>6650.0668999999998</v>
      </c>
      <c r="E99" s="3">
        <f>IF(C99=0,"",(D99/C99-1))</f>
        <v>0.82434621829768417</v>
      </c>
      <c r="F99" s="2">
        <v>83405.361579999997</v>
      </c>
      <c r="G99" s="2">
        <v>90427.293090000006</v>
      </c>
      <c r="H99" s="3">
        <f>IF(F99=0,"",(G99/F99-1))</f>
        <v>8.4190409069383021E-2</v>
      </c>
      <c r="I99" s="2">
        <v>77765.980729999996</v>
      </c>
      <c r="J99" s="3">
        <f>IF(I99=0,"",(G99/I99-1))</f>
        <v>0.16281299664900417</v>
      </c>
      <c r="K99" s="2">
        <v>760012.80179000006</v>
      </c>
      <c r="L99" s="2">
        <v>631907.72872999997</v>
      </c>
      <c r="M99" s="3">
        <f>IF(K99=0,"",(L99/K99-1))</f>
        <v>-0.16855646741513297</v>
      </c>
    </row>
    <row r="100" spans="1:13" x14ac:dyDescent="0.25">
      <c r="A100" s="1" t="s">
        <v>145</v>
      </c>
      <c r="C100" s="2">
        <v>12497.700570000001</v>
      </c>
      <c r="D100" s="2">
        <v>19912.237450000001</v>
      </c>
      <c r="E100" s="3">
        <f>IF(C100=0,"",(D100/C100-1))</f>
        <v>0.59327208541050847</v>
      </c>
      <c r="F100" s="2">
        <v>421117.98515000002</v>
      </c>
      <c r="G100" s="2">
        <v>402010.37190999999</v>
      </c>
      <c r="H100" s="3">
        <f>IF(F100=0,"",(G100/F100-1))</f>
        <v>-4.5373538803368807E-2</v>
      </c>
      <c r="I100" s="2">
        <v>393365.04570000002</v>
      </c>
      <c r="J100" s="3">
        <f>IF(I100=0,"",(G100/I100-1))</f>
        <v>2.1977870948384437E-2</v>
      </c>
      <c r="K100" s="2">
        <v>3977715.2732799998</v>
      </c>
      <c r="L100" s="2">
        <v>3512194.2587199998</v>
      </c>
      <c r="M100" s="3">
        <f>IF(K100=0,"",(L100/K100-1))</f>
        <v>-0.117032261631973</v>
      </c>
    </row>
    <row r="101" spans="1:13" x14ac:dyDescent="0.25">
      <c r="A101" s="1" t="s">
        <v>144</v>
      </c>
      <c r="C101" s="2">
        <v>546.62849000000006</v>
      </c>
      <c r="D101" s="2">
        <v>8.5061999999999998</v>
      </c>
      <c r="E101" s="3">
        <f>IF(C101=0,"",(D101/C101-1))</f>
        <v>-0.98443879132607959</v>
      </c>
      <c r="F101" s="2">
        <v>1175.41643</v>
      </c>
      <c r="G101" s="2">
        <v>11977.64518</v>
      </c>
      <c r="H101" s="3">
        <f>IF(F101=0,"",(G101/F101-1))</f>
        <v>9.1901291102422302</v>
      </c>
      <c r="I101" s="2">
        <v>2017.1526100000001</v>
      </c>
      <c r="J101" s="3">
        <f>IF(I101=0,"",(G101/I101-1))</f>
        <v>4.9378973710868603</v>
      </c>
      <c r="K101" s="2">
        <v>10424.00102</v>
      </c>
      <c r="L101" s="2">
        <v>30715.894830000001</v>
      </c>
      <c r="M101" s="3">
        <f>IF(K101=0,"",(L101/K101-1))</f>
        <v>1.9466511727183238</v>
      </c>
    </row>
    <row r="102" spans="1:13" x14ac:dyDescent="0.25">
      <c r="A102" s="1" t="s">
        <v>143</v>
      </c>
      <c r="C102" s="2">
        <v>1105.9914100000001</v>
      </c>
      <c r="D102" s="2">
        <v>4472.5305799999996</v>
      </c>
      <c r="E102" s="3">
        <f>IF(C102=0,"",(D102/C102-1))</f>
        <v>3.0439107750393823</v>
      </c>
      <c r="F102" s="2">
        <v>71229.115009999994</v>
      </c>
      <c r="G102" s="2">
        <v>97493.985390000002</v>
      </c>
      <c r="H102" s="3">
        <f>IF(F102=0,"",(G102/F102-1))</f>
        <v>0.36873784513976671</v>
      </c>
      <c r="I102" s="2">
        <v>66486.150590000005</v>
      </c>
      <c r="J102" s="3">
        <f>IF(I102=0,"",(G102/I102-1))</f>
        <v>0.46638035929040234</v>
      </c>
      <c r="K102" s="2">
        <v>512061.23415999999</v>
      </c>
      <c r="L102" s="2">
        <v>471465.72463000001</v>
      </c>
      <c r="M102" s="3">
        <f>IF(K102=0,"",(L102/K102-1))</f>
        <v>-7.927862298850652E-2</v>
      </c>
    </row>
    <row r="103" spans="1:13" x14ac:dyDescent="0.25">
      <c r="A103" s="1" t="s">
        <v>142</v>
      </c>
      <c r="C103" s="2">
        <v>40544.637600000002</v>
      </c>
      <c r="D103" s="2">
        <v>27419.099460000001</v>
      </c>
      <c r="E103" s="3">
        <f>IF(C103=0,"",(D103/C103-1))</f>
        <v>-0.32373055765085934</v>
      </c>
      <c r="F103" s="2">
        <v>720782.65153000003</v>
      </c>
      <c r="G103" s="2">
        <v>689539.29422000004</v>
      </c>
      <c r="H103" s="3">
        <f>IF(F103=0,"",(G103/F103-1))</f>
        <v>-4.3346433552028385E-2</v>
      </c>
      <c r="I103" s="2">
        <v>549360.73505999998</v>
      </c>
      <c r="J103" s="3">
        <f>IF(I103=0,"",(G103/I103-1))</f>
        <v>0.25516668777700335</v>
      </c>
      <c r="K103" s="2">
        <v>5410459.1043400001</v>
      </c>
      <c r="L103" s="2">
        <v>5015967.4683600003</v>
      </c>
      <c r="M103" s="3">
        <f>IF(K103=0,"",(L103/K103-1))</f>
        <v>-7.2912783993424601E-2</v>
      </c>
    </row>
    <row r="104" spans="1:13" x14ac:dyDescent="0.25">
      <c r="A104" s="1" t="s">
        <v>141</v>
      </c>
      <c r="C104" s="2">
        <v>4581.2947700000004</v>
      </c>
      <c r="D104" s="2">
        <v>7922.27988</v>
      </c>
      <c r="E104" s="3">
        <f>IF(C104=0,"",(D104/C104-1))</f>
        <v>0.72926656714560179</v>
      </c>
      <c r="F104" s="2">
        <v>181417.59930999999</v>
      </c>
      <c r="G104" s="2">
        <v>170405.35798999999</v>
      </c>
      <c r="H104" s="3">
        <f>IF(F104=0,"",(G104/F104-1))</f>
        <v>-6.0701064074729971E-2</v>
      </c>
      <c r="I104" s="2">
        <v>148582.93732999999</v>
      </c>
      <c r="J104" s="3">
        <f>IF(I104=0,"",(G104/I104-1))</f>
        <v>0.14687030053479688</v>
      </c>
      <c r="K104" s="2">
        <v>1737809.9138499999</v>
      </c>
      <c r="L104" s="2">
        <v>1192228.7600700001</v>
      </c>
      <c r="M104" s="3">
        <f>IF(K104=0,"",(L104/K104-1))</f>
        <v>-0.31394754364779853</v>
      </c>
    </row>
    <row r="105" spans="1:13" x14ac:dyDescent="0.25">
      <c r="A105" s="1" t="s">
        <v>140</v>
      </c>
      <c r="C105" s="2">
        <v>2078.5770200000002</v>
      </c>
      <c r="D105" s="2">
        <v>3812.2758800000001</v>
      </c>
      <c r="E105" s="3">
        <f>IF(C105=0,"",(D105/C105-1))</f>
        <v>0.83407968207018857</v>
      </c>
      <c r="F105" s="2">
        <v>35729.447050000002</v>
      </c>
      <c r="G105" s="2">
        <v>50815.504820000002</v>
      </c>
      <c r="H105" s="3">
        <f>IF(F105=0,"",(G105/F105-1))</f>
        <v>0.42223037341967484</v>
      </c>
      <c r="I105" s="2">
        <v>36399.883240000003</v>
      </c>
      <c r="J105" s="3">
        <f>IF(I105=0,"",(G105/I105-1))</f>
        <v>0.39603483024798836</v>
      </c>
      <c r="K105" s="2">
        <v>416011.6741</v>
      </c>
      <c r="L105" s="2">
        <v>369832.80686999997</v>
      </c>
      <c r="M105" s="3">
        <f>IF(K105=0,"",(L105/K105-1))</f>
        <v>-0.11100377730962341</v>
      </c>
    </row>
    <row r="106" spans="1:13" x14ac:dyDescent="0.25">
      <c r="A106" s="1" t="s">
        <v>139</v>
      </c>
      <c r="C106" s="2">
        <v>21051.263439999999</v>
      </c>
      <c r="D106" s="2">
        <v>33280.63435</v>
      </c>
      <c r="E106" s="3">
        <f>IF(C106=0,"",(D106/C106-1))</f>
        <v>0.58093287107711955</v>
      </c>
      <c r="F106" s="2">
        <v>639197.33638999995</v>
      </c>
      <c r="G106" s="2">
        <v>666943.52330999996</v>
      </c>
      <c r="H106" s="3">
        <f>IF(F106=0,"",(G106/F106-1))</f>
        <v>4.3407857543184436E-2</v>
      </c>
      <c r="I106" s="2">
        <v>554981.78818999999</v>
      </c>
      <c r="J106" s="3">
        <f>IF(I106=0,"",(G106/I106-1))</f>
        <v>0.20173947596577624</v>
      </c>
      <c r="K106" s="2">
        <v>5818754.1429099999</v>
      </c>
      <c r="L106" s="2">
        <v>4464797.9163600001</v>
      </c>
      <c r="M106" s="3">
        <f>IF(K106=0,"",(L106/K106-1))</f>
        <v>-0.23268833727916827</v>
      </c>
    </row>
    <row r="107" spans="1:13" x14ac:dyDescent="0.25">
      <c r="A107" s="1" t="s">
        <v>138</v>
      </c>
      <c r="C107" s="2">
        <v>14224.58251</v>
      </c>
      <c r="D107" s="2">
        <v>7697.5515800000003</v>
      </c>
      <c r="E107" s="3">
        <f>IF(C107=0,"",(D107/C107-1))</f>
        <v>-0.45885571161132099</v>
      </c>
      <c r="F107" s="2">
        <v>375731.91688999999</v>
      </c>
      <c r="G107" s="2">
        <v>421044.36749999999</v>
      </c>
      <c r="H107" s="3">
        <f>IF(F107=0,"",(G107/F107-1))</f>
        <v>0.12059782140697339</v>
      </c>
      <c r="I107" s="2">
        <v>349724.72149000003</v>
      </c>
      <c r="J107" s="3">
        <f>IF(I107=0,"",(G107/I107-1))</f>
        <v>0.20393081079925679</v>
      </c>
      <c r="K107" s="2">
        <v>3195383.1415599999</v>
      </c>
      <c r="L107" s="2">
        <v>3170717.8686000002</v>
      </c>
      <c r="M107" s="3">
        <f>IF(K107=0,"",(L107/K107-1))</f>
        <v>-7.7190345781062986E-3</v>
      </c>
    </row>
    <row r="108" spans="1:13" x14ac:dyDescent="0.25">
      <c r="A108" s="1" t="s">
        <v>137</v>
      </c>
      <c r="C108" s="2">
        <v>997.46351000000004</v>
      </c>
      <c r="D108" s="2">
        <v>795.27372000000003</v>
      </c>
      <c r="E108" s="3">
        <f>IF(C108=0,"",(D108/C108-1))</f>
        <v>-0.20270394653334234</v>
      </c>
      <c r="F108" s="2">
        <v>11476.418439999999</v>
      </c>
      <c r="G108" s="2">
        <v>13831.827010000001</v>
      </c>
      <c r="H108" s="3">
        <f>IF(F108=0,"",(G108/F108-1))</f>
        <v>0.20523899353394448</v>
      </c>
      <c r="I108" s="2">
        <v>11828.24639</v>
      </c>
      <c r="J108" s="3">
        <f>IF(I108=0,"",(G108/I108-1))</f>
        <v>0.16938948969594469</v>
      </c>
      <c r="K108" s="2">
        <v>189560.26456000001</v>
      </c>
      <c r="L108" s="2">
        <v>126194.19869</v>
      </c>
      <c r="M108" s="3">
        <f>IF(K108=0,"",(L108/K108-1))</f>
        <v>-0.33427926478728487</v>
      </c>
    </row>
    <row r="109" spans="1:13" x14ac:dyDescent="0.25">
      <c r="A109" s="1" t="s">
        <v>136</v>
      </c>
      <c r="C109" s="2">
        <v>3225.41095</v>
      </c>
      <c r="D109" s="2">
        <v>3281.09944</v>
      </c>
      <c r="E109" s="3">
        <f>IF(C109=0,"",(D109/C109-1))</f>
        <v>1.7265548751237425E-2</v>
      </c>
      <c r="F109" s="2">
        <v>112809.06200999999</v>
      </c>
      <c r="G109" s="2">
        <v>110287.95739</v>
      </c>
      <c r="H109" s="3">
        <f>IF(F109=0,"",(G109/F109-1))</f>
        <v>-2.2348422857877415E-2</v>
      </c>
      <c r="I109" s="2">
        <v>84156.471959999995</v>
      </c>
      <c r="J109" s="3">
        <f>IF(I109=0,"",(G109/I109-1))</f>
        <v>0.31051070489766297</v>
      </c>
      <c r="K109" s="2">
        <v>995516.64043000003</v>
      </c>
      <c r="L109" s="2">
        <v>857781.96502</v>
      </c>
      <c r="M109" s="3">
        <f>IF(K109=0,"",(L109/K109-1))</f>
        <v>-0.13835497049100798</v>
      </c>
    </row>
    <row r="110" spans="1:13" x14ac:dyDescent="0.25">
      <c r="A110" s="1" t="s">
        <v>135</v>
      </c>
      <c r="C110" s="2">
        <v>2585.54207</v>
      </c>
      <c r="D110" s="2">
        <v>4248.15416</v>
      </c>
      <c r="E110" s="3">
        <f>IF(C110=0,"",(D110/C110-1))</f>
        <v>0.64304197920090322</v>
      </c>
      <c r="F110" s="2">
        <v>76397.615980000002</v>
      </c>
      <c r="G110" s="2">
        <v>70116.583010000002</v>
      </c>
      <c r="H110" s="3">
        <f>IF(F110=0,"",(G110/F110-1))</f>
        <v>-8.2215038904411619E-2</v>
      </c>
      <c r="I110" s="2">
        <v>59965.669650000003</v>
      </c>
      <c r="J110" s="3">
        <f>IF(I110=0,"",(G110/I110-1))</f>
        <v>0.16927874597661563</v>
      </c>
      <c r="K110" s="2">
        <v>758840.80374</v>
      </c>
      <c r="L110" s="2">
        <v>687215.11222999997</v>
      </c>
      <c r="M110" s="3">
        <f>IF(K110=0,"",(L110/K110-1))</f>
        <v>-9.4388297462376536E-2</v>
      </c>
    </row>
    <row r="111" spans="1:13" x14ac:dyDescent="0.25">
      <c r="A111" s="1" t="s">
        <v>134</v>
      </c>
      <c r="C111" s="2">
        <v>32141.479950000001</v>
      </c>
      <c r="D111" s="2">
        <v>38456.041010000001</v>
      </c>
      <c r="E111" s="3">
        <f>IF(C111=0,"",(D111/C111-1))</f>
        <v>0.19646142834191438</v>
      </c>
      <c r="F111" s="2">
        <v>857233.25933999999</v>
      </c>
      <c r="G111" s="2">
        <v>755789.95528999995</v>
      </c>
      <c r="H111" s="3">
        <f>IF(F111=0,"",(G111/F111-1))</f>
        <v>-0.11833804036966922</v>
      </c>
      <c r="I111" s="2">
        <v>462877.54528999998</v>
      </c>
      <c r="J111" s="3">
        <f>IF(I111=0,"",(G111/I111-1))</f>
        <v>0.63280755997028493</v>
      </c>
      <c r="K111" s="2">
        <v>6796075.4857999999</v>
      </c>
      <c r="L111" s="2">
        <v>5219070.6338900002</v>
      </c>
      <c r="M111" s="3">
        <f>IF(K111=0,"",(L111/K111-1))</f>
        <v>-0.23204640019156031</v>
      </c>
    </row>
    <row r="112" spans="1:13" x14ac:dyDescent="0.25">
      <c r="A112" s="1" t="s">
        <v>133</v>
      </c>
      <c r="C112" s="2">
        <v>8.2273499999999995</v>
      </c>
      <c r="D112" s="2">
        <v>11.270300000000001</v>
      </c>
      <c r="E112" s="3">
        <f>IF(C112=0,"",(D112/C112-1))</f>
        <v>0.36985785216381961</v>
      </c>
      <c r="F112" s="2">
        <v>1129.5743</v>
      </c>
      <c r="G112" s="2">
        <v>1206.2244800000001</v>
      </c>
      <c r="H112" s="3">
        <f>IF(F112=0,"",(G112/F112-1))</f>
        <v>6.7857581391502997E-2</v>
      </c>
      <c r="I112" s="2">
        <v>794.86650999999995</v>
      </c>
      <c r="J112" s="3">
        <f>IF(I112=0,"",(G112/I112-1))</f>
        <v>0.51751830631284257</v>
      </c>
      <c r="K112" s="2">
        <v>14835.479300000001</v>
      </c>
      <c r="L112" s="2">
        <v>15060.12336</v>
      </c>
      <c r="M112" s="3">
        <f>IF(K112=0,"",(L112/K112-1))</f>
        <v>1.5142352697698147E-2</v>
      </c>
    </row>
    <row r="113" spans="1:13" x14ac:dyDescent="0.25">
      <c r="A113" s="1" t="s">
        <v>132</v>
      </c>
      <c r="C113" s="2">
        <v>236.15984</v>
      </c>
      <c r="D113" s="2">
        <v>114.83580000000001</v>
      </c>
      <c r="E113" s="3">
        <f>IF(C113=0,"",(D113/C113-1))</f>
        <v>-0.51373696730146834</v>
      </c>
      <c r="F113" s="2">
        <v>6094.2415700000001</v>
      </c>
      <c r="G113" s="2">
        <v>7164.7559099999999</v>
      </c>
      <c r="H113" s="3">
        <f>IF(F113=0,"",(G113/F113-1))</f>
        <v>0.1756599779814767</v>
      </c>
      <c r="I113" s="2">
        <v>6345.2295899999999</v>
      </c>
      <c r="J113" s="3">
        <f>IF(I113=0,"",(G113/I113-1))</f>
        <v>0.12915629109647386</v>
      </c>
      <c r="K113" s="2">
        <v>43823.318919999998</v>
      </c>
      <c r="L113" s="2">
        <v>69757.430829999998</v>
      </c>
      <c r="M113" s="3">
        <f>IF(K113=0,"",(L113/K113-1))</f>
        <v>0.59178794644337729</v>
      </c>
    </row>
    <row r="114" spans="1:13" x14ac:dyDescent="0.25">
      <c r="A114" s="1" t="s">
        <v>131</v>
      </c>
      <c r="C114" s="2">
        <v>186.74583000000001</v>
      </c>
      <c r="D114" s="2">
        <v>124.15082</v>
      </c>
      <c r="E114" s="3">
        <f>IF(C114=0,"",(D114/C114-1))</f>
        <v>-0.33518826096411369</v>
      </c>
      <c r="F114" s="2">
        <v>3294.07566</v>
      </c>
      <c r="G114" s="2">
        <v>9725.7191800000001</v>
      </c>
      <c r="H114" s="3">
        <f>IF(F114=0,"",(G114/F114-1))</f>
        <v>1.9524880979813317</v>
      </c>
      <c r="I114" s="2">
        <v>1978.6467700000001</v>
      </c>
      <c r="J114" s="3">
        <f>IF(I114=0,"",(G114/I114-1))</f>
        <v>3.9153387696379989</v>
      </c>
      <c r="K114" s="2">
        <v>67919.127909999996</v>
      </c>
      <c r="L114" s="2">
        <v>60803.315670000004</v>
      </c>
      <c r="M114" s="3">
        <f>IF(K114=0,"",(L114/K114-1))</f>
        <v>-0.10476889882080342</v>
      </c>
    </row>
    <row r="115" spans="1:13" x14ac:dyDescent="0.25">
      <c r="A115" s="1" t="s">
        <v>130</v>
      </c>
      <c r="C115" s="2">
        <v>1675.9022299999999</v>
      </c>
      <c r="D115" s="2">
        <v>827.34923000000003</v>
      </c>
      <c r="E115" s="3">
        <f>IF(C115=0,"",(D115/C115-1))</f>
        <v>-0.50632607607425872</v>
      </c>
      <c r="F115" s="2">
        <v>35582.434280000001</v>
      </c>
      <c r="G115" s="2">
        <v>28958.53024</v>
      </c>
      <c r="H115" s="3">
        <f>IF(F115=0,"",(G115/F115-1))</f>
        <v>-0.18615657343385106</v>
      </c>
      <c r="I115" s="2">
        <v>21754.399969999999</v>
      </c>
      <c r="J115" s="3">
        <f>IF(I115=0,"",(G115/I115-1))</f>
        <v>0.33115738792771676</v>
      </c>
      <c r="K115" s="2">
        <v>352123.79343999998</v>
      </c>
      <c r="L115" s="2">
        <v>273304.38614999998</v>
      </c>
      <c r="M115" s="3">
        <f>IF(K115=0,"",(L115/K115-1))</f>
        <v>-0.2238400493189916</v>
      </c>
    </row>
    <row r="116" spans="1:13" x14ac:dyDescent="0.25">
      <c r="A116" s="1" t="s">
        <v>129</v>
      </c>
      <c r="C116" s="2">
        <v>4.5921599999999998</v>
      </c>
      <c r="D116" s="2">
        <v>0</v>
      </c>
      <c r="E116" s="3">
        <f>IF(C116=0,"",(D116/C116-1))</f>
        <v>-1</v>
      </c>
      <c r="F116" s="2">
        <v>2658.41624</v>
      </c>
      <c r="G116" s="2">
        <v>1625.46579</v>
      </c>
      <c r="H116" s="3">
        <f>IF(F116=0,"",(G116/F116-1))</f>
        <v>-0.38855858403874333</v>
      </c>
      <c r="I116" s="2">
        <v>2026.0866599999999</v>
      </c>
      <c r="J116" s="3">
        <f>IF(I116=0,"",(G116/I116-1))</f>
        <v>-0.19773135962506161</v>
      </c>
      <c r="K116" s="2">
        <v>14566.370070000001</v>
      </c>
      <c r="L116" s="2">
        <v>18192.14501</v>
      </c>
      <c r="M116" s="3">
        <f>IF(K116=0,"",(L116/K116-1))</f>
        <v>0.24891410300411243</v>
      </c>
    </row>
    <row r="117" spans="1:13" x14ac:dyDescent="0.25">
      <c r="A117" s="1" t="s">
        <v>128</v>
      </c>
      <c r="C117" s="2">
        <v>229.68464</v>
      </c>
      <c r="D117" s="2">
        <v>520.81197999999995</v>
      </c>
      <c r="E117" s="3">
        <f>IF(C117=0,"",(D117/C117-1))</f>
        <v>1.2675089635946049</v>
      </c>
      <c r="F117" s="2">
        <v>8600.4329199999993</v>
      </c>
      <c r="G117" s="2">
        <v>13920.916149999999</v>
      </c>
      <c r="H117" s="3">
        <f>IF(F117=0,"",(G117/F117-1))</f>
        <v>0.61862969916635313</v>
      </c>
      <c r="I117" s="2">
        <v>10599.16707</v>
      </c>
      <c r="J117" s="3">
        <f>IF(I117=0,"",(G117/I117-1))</f>
        <v>0.31339718093527513</v>
      </c>
      <c r="K117" s="2">
        <v>115982.3171</v>
      </c>
      <c r="L117" s="2">
        <v>117069.24957</v>
      </c>
      <c r="M117" s="3">
        <f>IF(K117=0,"",(L117/K117-1))</f>
        <v>9.3715360856503338E-3</v>
      </c>
    </row>
    <row r="118" spans="1:13" x14ac:dyDescent="0.25">
      <c r="A118" s="1" t="s">
        <v>127</v>
      </c>
      <c r="C118" s="2">
        <v>2503.8859400000001</v>
      </c>
      <c r="D118" s="2">
        <v>5709.7280199999996</v>
      </c>
      <c r="E118" s="3">
        <f>IF(C118=0,"",(D118/C118-1))</f>
        <v>1.2803466918305388</v>
      </c>
      <c r="F118" s="2">
        <v>62880.87672</v>
      </c>
      <c r="G118" s="2">
        <v>84374.959820000004</v>
      </c>
      <c r="H118" s="3">
        <f>IF(F118=0,"",(G118/F118-1))</f>
        <v>0.34182225536883393</v>
      </c>
      <c r="I118" s="2">
        <v>64268.12588</v>
      </c>
      <c r="J118" s="3">
        <f>IF(I118=0,"",(G118/I118-1))</f>
        <v>0.31285856969818959</v>
      </c>
      <c r="K118" s="2">
        <v>656092.01049000002</v>
      </c>
      <c r="L118" s="2">
        <v>705189.59323999996</v>
      </c>
      <c r="M118" s="3">
        <f>IF(K118=0,"",(L118/K118-1))</f>
        <v>7.4833380021396056E-2</v>
      </c>
    </row>
    <row r="119" spans="1:13" x14ac:dyDescent="0.25">
      <c r="A119" s="1" t="s">
        <v>126</v>
      </c>
      <c r="C119" s="2">
        <v>997.11089000000004</v>
      </c>
      <c r="D119" s="2">
        <v>90.902330000000006</v>
      </c>
      <c r="E119" s="3">
        <f>IF(C119=0,"",(D119/C119-1))</f>
        <v>-0.9088342822130846</v>
      </c>
      <c r="F119" s="2">
        <v>12949.732959999999</v>
      </c>
      <c r="G119" s="2">
        <v>7276.7889999999998</v>
      </c>
      <c r="H119" s="3">
        <f>IF(F119=0,"",(G119/F119-1))</f>
        <v>-0.4380742041185689</v>
      </c>
      <c r="I119" s="2">
        <v>8651.3205400000006</v>
      </c>
      <c r="J119" s="3">
        <f>IF(I119=0,"",(G119/I119-1))</f>
        <v>-0.15888112498488016</v>
      </c>
      <c r="K119" s="2">
        <v>95473.833209999997</v>
      </c>
      <c r="L119" s="2">
        <v>76861.263030000002</v>
      </c>
      <c r="M119" s="3">
        <f>IF(K119=0,"",(L119/K119-1))</f>
        <v>-0.1949494385447017</v>
      </c>
    </row>
    <row r="120" spans="1:13" x14ac:dyDescent="0.25">
      <c r="A120" s="1" t="s">
        <v>125</v>
      </c>
      <c r="C120" s="2">
        <v>3030.6243399999998</v>
      </c>
      <c r="D120" s="2">
        <v>2198.1670300000001</v>
      </c>
      <c r="E120" s="3">
        <f>IF(C120=0,"",(D120/C120-1))</f>
        <v>-0.27468178718580472</v>
      </c>
      <c r="F120" s="2">
        <v>76800.181719999993</v>
      </c>
      <c r="G120" s="2">
        <v>68343.499110000004</v>
      </c>
      <c r="H120" s="3">
        <f>IF(F120=0,"",(G120/F120-1))</f>
        <v>-0.11011279427477882</v>
      </c>
      <c r="I120" s="2">
        <v>51211.077689999998</v>
      </c>
      <c r="J120" s="3">
        <f>IF(I120=0,"",(G120/I120-1))</f>
        <v>0.33454522327589009</v>
      </c>
      <c r="K120" s="2">
        <v>790495.71365000005</v>
      </c>
      <c r="L120" s="2">
        <v>642714.59724999999</v>
      </c>
      <c r="M120" s="3">
        <f>IF(K120=0,"",(L120/K120-1))</f>
        <v>-0.18694739749775746</v>
      </c>
    </row>
    <row r="121" spans="1:13" x14ac:dyDescent="0.25">
      <c r="A121" s="1" t="s">
        <v>124</v>
      </c>
      <c r="C121" s="2">
        <v>927.14580999999998</v>
      </c>
      <c r="D121" s="2">
        <v>1580.6151600000001</v>
      </c>
      <c r="E121" s="3">
        <f>IF(C121=0,"",(D121/C121-1))</f>
        <v>0.70481831762794678</v>
      </c>
      <c r="F121" s="2">
        <v>20383.742490000001</v>
      </c>
      <c r="G121" s="2">
        <v>22318.443050000002</v>
      </c>
      <c r="H121" s="3">
        <f>IF(F121=0,"",(G121/F121-1))</f>
        <v>9.4913903123979404E-2</v>
      </c>
      <c r="I121" s="2">
        <v>19189.569810000001</v>
      </c>
      <c r="J121" s="3">
        <f>IF(I121=0,"",(G121/I121-1))</f>
        <v>0.16305072343880744</v>
      </c>
      <c r="K121" s="2">
        <v>185369.57965</v>
      </c>
      <c r="L121" s="2">
        <v>179419.69683999999</v>
      </c>
      <c r="M121" s="3">
        <f>IF(K121=0,"",(L121/K121-1))</f>
        <v>-3.2097406819576846E-2</v>
      </c>
    </row>
    <row r="122" spans="1:13" x14ac:dyDescent="0.25">
      <c r="A122" s="1" t="s">
        <v>123</v>
      </c>
      <c r="C122" s="2">
        <v>1698.0480299999999</v>
      </c>
      <c r="D122" s="2">
        <v>5142.5928800000002</v>
      </c>
      <c r="E122" s="3">
        <f>IF(C122=0,"",(D122/C122-1))</f>
        <v>2.0285320492377359</v>
      </c>
      <c r="F122" s="2">
        <v>78504.768339999995</v>
      </c>
      <c r="G122" s="2">
        <v>100677.60213</v>
      </c>
      <c r="H122" s="3">
        <f>IF(F122=0,"",(G122/F122-1))</f>
        <v>0.28243932513717684</v>
      </c>
      <c r="I122" s="2">
        <v>69485.195869999996</v>
      </c>
      <c r="J122" s="3">
        <f>IF(I122=0,"",(G122/I122-1))</f>
        <v>0.44890722217086276</v>
      </c>
      <c r="K122" s="2">
        <v>591560.23815999995</v>
      </c>
      <c r="L122" s="2">
        <v>628310.29752000002</v>
      </c>
      <c r="M122" s="3">
        <f>IF(K122=0,"",(L122/K122-1))</f>
        <v>6.2123951187639248E-2</v>
      </c>
    </row>
    <row r="123" spans="1:13" x14ac:dyDescent="0.25">
      <c r="A123" s="1" t="s">
        <v>122</v>
      </c>
      <c r="C123" s="2">
        <v>413.65102999999999</v>
      </c>
      <c r="D123" s="2">
        <v>496.27577000000002</v>
      </c>
      <c r="E123" s="3">
        <f>IF(C123=0,"",(D123/C123-1))</f>
        <v>0.19974503629303197</v>
      </c>
      <c r="F123" s="2">
        <v>19004.694889999999</v>
      </c>
      <c r="G123" s="2">
        <v>17466.293300000001</v>
      </c>
      <c r="H123" s="3">
        <f>IF(F123=0,"",(G123/F123-1))</f>
        <v>-8.0948502404502354E-2</v>
      </c>
      <c r="I123" s="2">
        <v>12459.152</v>
      </c>
      <c r="J123" s="3">
        <f>IF(I123=0,"",(G123/I123-1))</f>
        <v>0.40188459856657999</v>
      </c>
      <c r="K123" s="2">
        <v>161432.16675</v>
      </c>
      <c r="L123" s="2">
        <v>146596.09417999999</v>
      </c>
      <c r="M123" s="3">
        <f>IF(K123=0,"",(L123/K123-1))</f>
        <v>-9.1902827476606497E-2</v>
      </c>
    </row>
    <row r="124" spans="1:13" x14ac:dyDescent="0.25">
      <c r="A124" s="1" t="s">
        <v>121</v>
      </c>
      <c r="C124" s="2">
        <v>577.67462999999998</v>
      </c>
      <c r="D124" s="2">
        <v>1199.36834</v>
      </c>
      <c r="E124" s="3">
        <f>IF(C124=0,"",(D124/C124-1))</f>
        <v>1.0762004729201973</v>
      </c>
      <c r="F124" s="2">
        <v>43150.376969999998</v>
      </c>
      <c r="G124" s="2">
        <v>43797.139759999998</v>
      </c>
      <c r="H124" s="3">
        <f>IF(F124=0,"",(G124/F124-1))</f>
        <v>1.4988577978117368E-2</v>
      </c>
      <c r="I124" s="2">
        <v>32068.996340000002</v>
      </c>
      <c r="J124" s="3">
        <f>IF(I124=0,"",(G124/I124-1))</f>
        <v>0.36571594868939994</v>
      </c>
      <c r="K124" s="2">
        <v>278615.03547</v>
      </c>
      <c r="L124" s="2">
        <v>268668.69102000003</v>
      </c>
      <c r="M124" s="3">
        <f>IF(K124=0,"",(L124/K124-1))</f>
        <v>-3.5699237958286556E-2</v>
      </c>
    </row>
    <row r="125" spans="1:13" x14ac:dyDescent="0.25">
      <c r="A125" s="1" t="s">
        <v>120</v>
      </c>
      <c r="C125" s="2">
        <v>0</v>
      </c>
      <c r="D125" s="2">
        <v>0</v>
      </c>
      <c r="E125" s="3" t="str">
        <f>IF(C125=0,"",(D125/C125-1))</f>
        <v/>
      </c>
      <c r="F125" s="2">
        <v>1.1291599999999999</v>
      </c>
      <c r="G125" s="2">
        <v>0</v>
      </c>
      <c r="H125" s="3">
        <f>IF(F125=0,"",(G125/F125-1))</f>
        <v>-1</v>
      </c>
      <c r="I125" s="2">
        <v>21.967500000000001</v>
      </c>
      <c r="J125" s="3">
        <f>IF(I125=0,"",(G125/I125-1))</f>
        <v>-1</v>
      </c>
      <c r="K125" s="2">
        <v>2.4314800000000001</v>
      </c>
      <c r="L125" s="2">
        <v>139.29981000000001</v>
      </c>
      <c r="M125" s="3">
        <f>IF(K125=0,"",(L125/K125-1))</f>
        <v>56.290131936104757</v>
      </c>
    </row>
    <row r="126" spans="1:13" x14ac:dyDescent="0.25">
      <c r="A126" s="1" t="s">
        <v>119</v>
      </c>
      <c r="C126" s="2">
        <v>195.23974000000001</v>
      </c>
      <c r="D126" s="2">
        <v>171.03575000000001</v>
      </c>
      <c r="E126" s="3">
        <f>IF(C126=0,"",(D126/C126-1))</f>
        <v>-0.12397061172074908</v>
      </c>
      <c r="F126" s="2">
        <v>3954.2391600000001</v>
      </c>
      <c r="G126" s="2">
        <v>5383.9855299999999</v>
      </c>
      <c r="H126" s="3">
        <f>IF(F126=0,"",(G126/F126-1))</f>
        <v>0.36157306428577263</v>
      </c>
      <c r="I126" s="2">
        <v>5245.6944700000004</v>
      </c>
      <c r="J126" s="3">
        <f>IF(I126=0,"",(G126/I126-1))</f>
        <v>2.636277442212509E-2</v>
      </c>
      <c r="K126" s="2">
        <v>65077.176930000001</v>
      </c>
      <c r="L126" s="2">
        <v>99274.628679999994</v>
      </c>
      <c r="M126" s="3">
        <f>IF(K126=0,"",(L126/K126-1))</f>
        <v>0.52549070754535565</v>
      </c>
    </row>
    <row r="127" spans="1:13" x14ac:dyDescent="0.25">
      <c r="A127" s="1" t="s">
        <v>118</v>
      </c>
      <c r="C127" s="2">
        <v>293.48162000000002</v>
      </c>
      <c r="D127" s="2">
        <v>943.94582000000003</v>
      </c>
      <c r="E127" s="3">
        <f>IF(C127=0,"",(D127/C127-1))</f>
        <v>2.2163711649131552</v>
      </c>
      <c r="F127" s="2">
        <v>16704.332910000001</v>
      </c>
      <c r="G127" s="2">
        <v>21324.812010000001</v>
      </c>
      <c r="H127" s="3">
        <f>IF(F127=0,"",(G127/F127-1))</f>
        <v>0.27660362882458855</v>
      </c>
      <c r="I127" s="2">
        <v>15356.6376</v>
      </c>
      <c r="J127" s="3">
        <f>IF(I127=0,"",(G127/I127-1))</f>
        <v>0.38863809679275119</v>
      </c>
      <c r="K127" s="2">
        <v>188644.16193999999</v>
      </c>
      <c r="L127" s="2">
        <v>143139.13558</v>
      </c>
      <c r="M127" s="3">
        <f>IF(K127=0,"",(L127/K127-1))</f>
        <v>-0.24122149284679839</v>
      </c>
    </row>
    <row r="128" spans="1:13" x14ac:dyDescent="0.25">
      <c r="A128" s="1" t="s">
        <v>117</v>
      </c>
      <c r="C128" s="2">
        <v>61.989750000000001</v>
      </c>
      <c r="D128" s="2">
        <v>123.3056</v>
      </c>
      <c r="E128" s="3">
        <f>IF(C128=0,"",(D128/C128-1))</f>
        <v>0.98912884791437294</v>
      </c>
      <c r="F128" s="2">
        <v>592.64773000000002</v>
      </c>
      <c r="G128" s="2">
        <v>1319.54395</v>
      </c>
      <c r="H128" s="3">
        <f>IF(F128=0,"",(G128/F128-1))</f>
        <v>1.2265232501607657</v>
      </c>
      <c r="I128" s="2">
        <v>1213.60373</v>
      </c>
      <c r="J128" s="3">
        <f>IF(I128=0,"",(G128/I128-1))</f>
        <v>8.7293914299356956E-2</v>
      </c>
      <c r="K128" s="2">
        <v>7651.53244</v>
      </c>
      <c r="L128" s="2">
        <v>9024.1116299999994</v>
      </c>
      <c r="M128" s="3">
        <f>IF(K128=0,"",(L128/K128-1))</f>
        <v>0.17938618188750688</v>
      </c>
    </row>
    <row r="129" spans="1:13" x14ac:dyDescent="0.25">
      <c r="A129" s="1" t="s">
        <v>116</v>
      </c>
      <c r="C129" s="2">
        <v>171.45551</v>
      </c>
      <c r="D129" s="2">
        <v>134.45133000000001</v>
      </c>
      <c r="E129" s="3">
        <f>IF(C129=0,"",(D129/C129-1))</f>
        <v>-0.21582380175475258</v>
      </c>
      <c r="F129" s="2">
        <v>3444.3465500000002</v>
      </c>
      <c r="G129" s="2">
        <v>4251.1095800000003</v>
      </c>
      <c r="H129" s="3">
        <f>IF(F129=0,"",(G129/F129-1))</f>
        <v>0.2342281818303098</v>
      </c>
      <c r="I129" s="2">
        <v>3481.56871</v>
      </c>
      <c r="J129" s="3">
        <f>IF(I129=0,"",(G129/I129-1))</f>
        <v>0.22103279702327061</v>
      </c>
      <c r="K129" s="2">
        <v>41998.679499999998</v>
      </c>
      <c r="L129" s="2">
        <v>39899.101269999999</v>
      </c>
      <c r="M129" s="3">
        <f>IF(K129=0,"",(L129/K129-1))</f>
        <v>-4.9991529614639374E-2</v>
      </c>
    </row>
    <row r="130" spans="1:13" x14ac:dyDescent="0.25">
      <c r="A130" s="1" t="s">
        <v>115</v>
      </c>
      <c r="C130" s="2">
        <v>291.83</v>
      </c>
      <c r="D130" s="2">
        <v>62.178249999999998</v>
      </c>
      <c r="E130" s="3">
        <f>IF(C130=0,"",(D130/C130-1))</f>
        <v>-0.78693674399479152</v>
      </c>
      <c r="F130" s="2">
        <v>5074.8421099999996</v>
      </c>
      <c r="G130" s="2">
        <v>3999.8957399999999</v>
      </c>
      <c r="H130" s="3">
        <f>IF(F130=0,"",(G130/F130-1))</f>
        <v>-0.21181868257178149</v>
      </c>
      <c r="I130" s="2">
        <v>6134.6478800000004</v>
      </c>
      <c r="J130" s="3">
        <f>IF(I130=0,"",(G130/I130-1))</f>
        <v>-0.34798283157533083</v>
      </c>
      <c r="K130" s="2">
        <v>36908.661319999999</v>
      </c>
      <c r="L130" s="2">
        <v>41366.49495</v>
      </c>
      <c r="M130" s="3">
        <f>IF(K130=0,"",(L130/K130-1))</f>
        <v>0.12078014944379456</v>
      </c>
    </row>
    <row r="131" spans="1:13" x14ac:dyDescent="0.25">
      <c r="A131" s="1" t="s">
        <v>114</v>
      </c>
      <c r="C131" s="2">
        <v>946.65787</v>
      </c>
      <c r="D131" s="2">
        <v>2032.8504600000001</v>
      </c>
      <c r="E131" s="3">
        <f>IF(C131=0,"",(D131/C131-1))</f>
        <v>1.1473972006380722</v>
      </c>
      <c r="F131" s="2">
        <v>30318.003199999999</v>
      </c>
      <c r="G131" s="2">
        <v>31213.94731</v>
      </c>
      <c r="H131" s="3">
        <f>IF(F131=0,"",(G131/F131-1))</f>
        <v>2.9551554041659323E-2</v>
      </c>
      <c r="I131" s="2">
        <v>29136.494559999999</v>
      </c>
      <c r="J131" s="3">
        <f>IF(I131=0,"",(G131/I131-1))</f>
        <v>7.1300710032977888E-2</v>
      </c>
      <c r="K131" s="2">
        <v>245798.54157</v>
      </c>
      <c r="L131" s="2">
        <v>245416.00873999999</v>
      </c>
      <c r="M131" s="3">
        <f>IF(K131=0,"",(L131/K131-1))</f>
        <v>-1.5562860038006443E-3</v>
      </c>
    </row>
    <row r="132" spans="1:13" x14ac:dyDescent="0.25">
      <c r="A132" s="1" t="s">
        <v>113</v>
      </c>
      <c r="C132" s="2">
        <v>123.43839</v>
      </c>
      <c r="D132" s="2">
        <v>128.77949000000001</v>
      </c>
      <c r="E132" s="3">
        <f>IF(C132=0,"",(D132/C132-1))</f>
        <v>4.3269358908521127E-2</v>
      </c>
      <c r="F132" s="2">
        <v>3499.8144200000002</v>
      </c>
      <c r="G132" s="2">
        <v>3817.8838099999998</v>
      </c>
      <c r="H132" s="3">
        <f>IF(F132=0,"",(G132/F132-1))</f>
        <v>9.0881787383457757E-2</v>
      </c>
      <c r="I132" s="2">
        <v>6539.5802100000001</v>
      </c>
      <c r="J132" s="3">
        <f>IF(I132=0,"",(G132/I132-1))</f>
        <v>-0.41618824337349936</v>
      </c>
      <c r="K132" s="2">
        <v>37377.235050000003</v>
      </c>
      <c r="L132" s="2">
        <v>34585.046889999998</v>
      </c>
      <c r="M132" s="3">
        <f>IF(K132=0,"",(L132/K132-1))</f>
        <v>-7.4702908234513865E-2</v>
      </c>
    </row>
    <row r="133" spans="1:13" x14ac:dyDescent="0.25">
      <c r="A133" s="1" t="s">
        <v>112</v>
      </c>
      <c r="C133" s="2">
        <v>959.07388000000003</v>
      </c>
      <c r="D133" s="2">
        <v>1442.15479</v>
      </c>
      <c r="E133" s="3">
        <f>IF(C133=0,"",(D133/C133-1))</f>
        <v>0.50369520020709979</v>
      </c>
      <c r="F133" s="2">
        <v>12189.930060000001</v>
      </c>
      <c r="G133" s="2">
        <v>24682.08467</v>
      </c>
      <c r="H133" s="3">
        <f>IF(F133=0,"",(G133/F133-1))</f>
        <v>1.0247929683363579</v>
      </c>
      <c r="I133" s="2">
        <v>24658.046170000001</v>
      </c>
      <c r="J133" s="3">
        <f>IF(I133=0,"",(G133/I133-1))</f>
        <v>9.7487448252264741E-4</v>
      </c>
      <c r="K133" s="2">
        <v>163065.70895999999</v>
      </c>
      <c r="L133" s="2">
        <v>205684.10537999999</v>
      </c>
      <c r="M133" s="3">
        <f>IF(K133=0,"",(L133/K133-1))</f>
        <v>0.26135719576980043</v>
      </c>
    </row>
    <row r="134" spans="1:13" x14ac:dyDescent="0.25">
      <c r="A134" s="1" t="s">
        <v>111</v>
      </c>
      <c r="C134" s="2">
        <v>2090.2245600000001</v>
      </c>
      <c r="D134" s="2">
        <v>1708.56915</v>
      </c>
      <c r="E134" s="3">
        <f>IF(C134=0,"",(D134/C134-1))</f>
        <v>-0.18259062557374217</v>
      </c>
      <c r="F134" s="2">
        <v>45258.082719999999</v>
      </c>
      <c r="G134" s="2">
        <v>64419.463239999997</v>
      </c>
      <c r="H134" s="3">
        <f>IF(F134=0,"",(G134/F134-1))</f>
        <v>0.42338029736139027</v>
      </c>
      <c r="I134" s="2">
        <v>32987.711479999998</v>
      </c>
      <c r="J134" s="3">
        <f>IF(I134=0,"",(G134/I134-1))</f>
        <v>0.95283214111584069</v>
      </c>
      <c r="K134" s="2">
        <v>384484.44010000001</v>
      </c>
      <c r="L134" s="2">
        <v>368409.11293</v>
      </c>
      <c r="M134" s="3">
        <f>IF(K134=0,"",(L134/K134-1))</f>
        <v>-4.1810085125470908E-2</v>
      </c>
    </row>
    <row r="135" spans="1:13" x14ac:dyDescent="0.25">
      <c r="A135" s="1" t="s">
        <v>110</v>
      </c>
      <c r="C135" s="2">
        <v>2705.92335</v>
      </c>
      <c r="D135" s="2">
        <v>2110.4163400000002</v>
      </c>
      <c r="E135" s="3">
        <f>IF(C135=0,"",(D135/C135-1))</f>
        <v>-0.22007534322803335</v>
      </c>
      <c r="F135" s="2">
        <v>81452.613089999999</v>
      </c>
      <c r="G135" s="2">
        <v>64093.715850000001</v>
      </c>
      <c r="H135" s="3">
        <f>IF(F135=0,"",(G135/F135-1))</f>
        <v>-0.21311651746297577</v>
      </c>
      <c r="I135" s="2">
        <v>58716.791279999998</v>
      </c>
      <c r="J135" s="3">
        <f>IF(I135=0,"",(G135/I135-1))</f>
        <v>9.1573882918078997E-2</v>
      </c>
      <c r="K135" s="2">
        <v>655673.24522000004</v>
      </c>
      <c r="L135" s="2">
        <v>519757.69234000001</v>
      </c>
      <c r="M135" s="3">
        <f>IF(K135=0,"",(L135/K135-1))</f>
        <v>-0.20729159512128004</v>
      </c>
    </row>
    <row r="136" spans="1:13" x14ac:dyDescent="0.25">
      <c r="A136" s="1" t="s">
        <v>109</v>
      </c>
      <c r="C136" s="2">
        <v>0</v>
      </c>
      <c r="D136" s="2">
        <v>0</v>
      </c>
      <c r="E136" s="3" t="str">
        <f>IF(C136=0,"",(D136/C136-1))</f>
        <v/>
      </c>
      <c r="F136" s="2">
        <v>1.5209999999999999</v>
      </c>
      <c r="G136" s="2">
        <v>0.42687999999999998</v>
      </c>
      <c r="H136" s="3">
        <f>IF(F136=0,"",(G136/F136-1))</f>
        <v>-0.71934253780407631</v>
      </c>
      <c r="I136" s="2">
        <v>0</v>
      </c>
      <c r="J136" s="3" t="str">
        <f>IF(I136=0,"",(G136/I136-1))</f>
        <v/>
      </c>
      <c r="K136" s="2">
        <v>7.9403800000000002</v>
      </c>
      <c r="L136" s="2">
        <v>10.191789999999999</v>
      </c>
      <c r="M136" s="3">
        <f>IF(K136=0,"",(L136/K136-1))</f>
        <v>0.28353932683322447</v>
      </c>
    </row>
    <row r="137" spans="1:13" x14ac:dyDescent="0.25">
      <c r="A137" s="1" t="s">
        <v>108</v>
      </c>
      <c r="C137" s="2">
        <v>0</v>
      </c>
      <c r="D137" s="2">
        <v>0</v>
      </c>
      <c r="E137" s="3" t="str">
        <f>IF(C137=0,"",(D137/C137-1))</f>
        <v/>
      </c>
      <c r="F137" s="2">
        <v>0</v>
      </c>
      <c r="G137" s="2">
        <v>0.19703999999999999</v>
      </c>
      <c r="H137" s="3" t="str">
        <f>IF(F137=0,"",(G137/F137-1))</f>
        <v/>
      </c>
      <c r="I137" s="2">
        <v>0</v>
      </c>
      <c r="J137" s="3" t="str">
        <f>IF(I137=0,"",(G137/I137-1))</f>
        <v/>
      </c>
      <c r="K137" s="2">
        <v>0</v>
      </c>
      <c r="L137" s="2">
        <v>0.19703999999999999</v>
      </c>
      <c r="M137" s="3" t="str">
        <f>IF(K137=0,"",(L137/K137-1))</f>
        <v/>
      </c>
    </row>
    <row r="138" spans="1:13" x14ac:dyDescent="0.25">
      <c r="A138" s="1" t="s">
        <v>107</v>
      </c>
      <c r="C138" s="2">
        <v>576.48883000000001</v>
      </c>
      <c r="D138" s="2">
        <v>162.29491999999999</v>
      </c>
      <c r="E138" s="3">
        <f>IF(C138=0,"",(D138/C138-1))</f>
        <v>-0.71847690440073231</v>
      </c>
      <c r="F138" s="2">
        <v>3890.57474</v>
      </c>
      <c r="G138" s="2">
        <v>955.37086999999997</v>
      </c>
      <c r="H138" s="3">
        <f>IF(F138=0,"",(G138/F138-1))</f>
        <v>-0.75443965638865995</v>
      </c>
      <c r="I138" s="2">
        <v>1761.0105000000001</v>
      </c>
      <c r="J138" s="3">
        <f>IF(I138=0,"",(G138/I138-1))</f>
        <v>-0.45748712457989327</v>
      </c>
      <c r="K138" s="2">
        <v>30830.382099999999</v>
      </c>
      <c r="L138" s="2">
        <v>21181.894660000002</v>
      </c>
      <c r="M138" s="3">
        <f>IF(K138=0,"",(L138/K138-1))</f>
        <v>-0.31295387156424503</v>
      </c>
    </row>
    <row r="139" spans="1:13" x14ac:dyDescent="0.25">
      <c r="A139" s="1" t="s">
        <v>106</v>
      </c>
      <c r="C139" s="2">
        <v>0</v>
      </c>
      <c r="D139" s="2">
        <v>0</v>
      </c>
      <c r="E139" s="3" t="str">
        <f>IF(C139=0,"",(D139/C139-1))</f>
        <v/>
      </c>
      <c r="F139" s="2">
        <v>889.18925000000002</v>
      </c>
      <c r="G139" s="2">
        <v>8.1999999999999993</v>
      </c>
      <c r="H139" s="3">
        <f>IF(F139=0,"",(G139/F139-1))</f>
        <v>-0.99077811613219569</v>
      </c>
      <c r="I139" s="2">
        <v>42.486260000000001</v>
      </c>
      <c r="J139" s="3">
        <f>IF(I139=0,"",(G139/I139-1))</f>
        <v>-0.80699642660944981</v>
      </c>
      <c r="K139" s="2">
        <v>4405.7131399999998</v>
      </c>
      <c r="L139" s="2">
        <v>1837.2119499999999</v>
      </c>
      <c r="M139" s="3">
        <f>IF(K139=0,"",(L139/K139-1))</f>
        <v>-0.58299328811952567</v>
      </c>
    </row>
    <row r="140" spans="1:13" x14ac:dyDescent="0.25">
      <c r="A140" s="1" t="s">
        <v>105</v>
      </c>
      <c r="C140" s="2">
        <v>0</v>
      </c>
      <c r="D140" s="2">
        <v>0</v>
      </c>
      <c r="E140" s="3" t="str">
        <f>IF(C140=0,"",(D140/C140-1))</f>
        <v/>
      </c>
      <c r="F140" s="2">
        <v>26.21</v>
      </c>
      <c r="G140" s="2">
        <v>60.335999999999999</v>
      </c>
      <c r="H140" s="3">
        <f>IF(F140=0,"",(G140/F140-1))</f>
        <v>1.3020221289584128</v>
      </c>
      <c r="I140" s="2">
        <v>26.856000000000002</v>
      </c>
      <c r="J140" s="3">
        <f>IF(I140=0,"",(G140/I140-1))</f>
        <v>1.2466487935656834</v>
      </c>
      <c r="K140" s="2">
        <v>1416.7542000000001</v>
      </c>
      <c r="L140" s="2">
        <v>375.02965999999998</v>
      </c>
      <c r="M140" s="3">
        <f>IF(K140=0,"",(L140/K140-1))</f>
        <v>-0.73528953716883283</v>
      </c>
    </row>
    <row r="141" spans="1:13" x14ac:dyDescent="0.25">
      <c r="A141" s="1" t="s">
        <v>104</v>
      </c>
      <c r="C141" s="2">
        <v>341.16410999999999</v>
      </c>
      <c r="D141" s="2">
        <v>745.05631000000005</v>
      </c>
      <c r="E141" s="3">
        <f>IF(C141=0,"",(D141/C141-1))</f>
        <v>1.1838648561245204</v>
      </c>
      <c r="F141" s="2">
        <v>9904.7304700000004</v>
      </c>
      <c r="G141" s="2">
        <v>9129.0581999999995</v>
      </c>
      <c r="H141" s="3">
        <f>IF(F141=0,"",(G141/F141-1))</f>
        <v>-7.8313314264270018E-2</v>
      </c>
      <c r="I141" s="2">
        <v>6561.3508499999998</v>
      </c>
      <c r="J141" s="3">
        <f>IF(I141=0,"",(G141/I141-1))</f>
        <v>0.39133821810488922</v>
      </c>
      <c r="K141" s="2">
        <v>87611.377890000003</v>
      </c>
      <c r="L141" s="2">
        <v>73546.270680000001</v>
      </c>
      <c r="M141" s="3">
        <f>IF(K141=0,"",(L141/K141-1))</f>
        <v>-0.16053973295180191</v>
      </c>
    </row>
    <row r="142" spans="1:13" x14ac:dyDescent="0.25">
      <c r="A142" s="1" t="s">
        <v>103</v>
      </c>
      <c r="C142" s="2">
        <v>197.63500999999999</v>
      </c>
      <c r="D142" s="2">
        <v>109.81829</v>
      </c>
      <c r="E142" s="3">
        <f>IF(C142=0,"",(D142/C142-1))</f>
        <v>-0.44433787313290285</v>
      </c>
      <c r="F142" s="2">
        <v>5711.21011</v>
      </c>
      <c r="G142" s="2">
        <v>5983.2831500000002</v>
      </c>
      <c r="H142" s="3">
        <f>IF(F142=0,"",(G142/F142-1))</f>
        <v>4.7638422463851526E-2</v>
      </c>
      <c r="I142" s="2">
        <v>4177.0172499999999</v>
      </c>
      <c r="J142" s="3">
        <f>IF(I142=0,"",(G142/I142-1))</f>
        <v>0.43242960033262978</v>
      </c>
      <c r="K142" s="2">
        <v>45764.940439999998</v>
      </c>
      <c r="L142" s="2">
        <v>57177.557370000002</v>
      </c>
      <c r="M142" s="3">
        <f>IF(K142=0,"",(L142/K142-1))</f>
        <v>0.24937467022299487</v>
      </c>
    </row>
    <row r="143" spans="1:13" x14ac:dyDescent="0.25">
      <c r="A143" s="1" t="s">
        <v>102</v>
      </c>
      <c r="C143" s="2">
        <v>5786.9002200000004</v>
      </c>
      <c r="D143" s="2">
        <v>3149.8497000000002</v>
      </c>
      <c r="E143" s="3">
        <f>IF(C143=0,"",(D143/C143-1))</f>
        <v>-0.45569310334505819</v>
      </c>
      <c r="F143" s="2">
        <v>141763.51514999999</v>
      </c>
      <c r="G143" s="2">
        <v>138630.13604000001</v>
      </c>
      <c r="H143" s="3">
        <f>IF(F143=0,"",(G143/F143-1))</f>
        <v>-2.2102859869724267E-2</v>
      </c>
      <c r="I143" s="2">
        <v>97430.087820000001</v>
      </c>
      <c r="J143" s="3">
        <f>IF(I143=0,"",(G143/I143-1))</f>
        <v>0.42286781364824599</v>
      </c>
      <c r="K143" s="2">
        <v>1242014.6266699999</v>
      </c>
      <c r="L143" s="2">
        <v>1075037.6224</v>
      </c>
      <c r="M143" s="3">
        <f>IF(K143=0,"",(L143/K143-1))</f>
        <v>-0.13444044915774189</v>
      </c>
    </row>
    <row r="144" spans="1:13" x14ac:dyDescent="0.25">
      <c r="A144" s="1" t="s">
        <v>101</v>
      </c>
      <c r="C144" s="2">
        <v>29.79543</v>
      </c>
      <c r="D144" s="2">
        <v>2.6584699999999999</v>
      </c>
      <c r="E144" s="3">
        <f>IF(C144=0,"",(D144/C144-1))</f>
        <v>-0.91077591429289662</v>
      </c>
      <c r="F144" s="2">
        <v>210.39193</v>
      </c>
      <c r="G144" s="2">
        <v>107.77169000000001</v>
      </c>
      <c r="H144" s="3">
        <f>IF(F144=0,"",(G144/F144-1))</f>
        <v>-0.48775749145891667</v>
      </c>
      <c r="I144" s="2">
        <v>87.491709999999998</v>
      </c>
      <c r="J144" s="3">
        <f>IF(I144=0,"",(G144/I144-1))</f>
        <v>0.23179316074631529</v>
      </c>
      <c r="K144" s="2">
        <v>1519.2885100000001</v>
      </c>
      <c r="L144" s="2">
        <v>859.08501000000001</v>
      </c>
      <c r="M144" s="3">
        <f>IF(K144=0,"",(L144/K144-1))</f>
        <v>-0.43454781343669879</v>
      </c>
    </row>
    <row r="145" spans="1:13" x14ac:dyDescent="0.25">
      <c r="A145" s="1" t="s">
        <v>100</v>
      </c>
      <c r="C145" s="2">
        <v>983.8963</v>
      </c>
      <c r="D145" s="2">
        <v>761.69415000000004</v>
      </c>
      <c r="E145" s="3">
        <f>IF(C145=0,"",(D145/C145-1))</f>
        <v>-0.22583899339798308</v>
      </c>
      <c r="F145" s="2">
        <v>18870.70306</v>
      </c>
      <c r="G145" s="2">
        <v>20514.912219999998</v>
      </c>
      <c r="H145" s="3">
        <f>IF(F145=0,"",(G145/F145-1))</f>
        <v>8.7130254488779979E-2</v>
      </c>
      <c r="I145" s="2">
        <v>47611.067739999999</v>
      </c>
      <c r="J145" s="3">
        <f>IF(I145=0,"",(G145/I145-1))</f>
        <v>-0.56911463670526796</v>
      </c>
      <c r="K145" s="2">
        <v>185253.59601000001</v>
      </c>
      <c r="L145" s="2">
        <v>217408.31925999999</v>
      </c>
      <c r="M145" s="3">
        <f>IF(K145=0,"",(L145/K145-1))</f>
        <v>0.17357138507726599</v>
      </c>
    </row>
    <row r="146" spans="1:13" x14ac:dyDescent="0.25">
      <c r="A146" s="1" t="s">
        <v>99</v>
      </c>
      <c r="C146" s="2">
        <v>1814.1261300000001</v>
      </c>
      <c r="D146" s="2">
        <v>1735.2397900000001</v>
      </c>
      <c r="E146" s="3">
        <f>IF(C146=0,"",(D146/C146-1))</f>
        <v>-4.348448473094868E-2</v>
      </c>
      <c r="F146" s="2">
        <v>109185.40428</v>
      </c>
      <c r="G146" s="2">
        <v>61708.425109999996</v>
      </c>
      <c r="H146" s="3">
        <f>IF(F146=0,"",(G146/F146-1))</f>
        <v>-0.43482899095421113</v>
      </c>
      <c r="I146" s="2">
        <v>63883.297899999998</v>
      </c>
      <c r="J146" s="3">
        <f>IF(I146=0,"",(G146/I146-1))</f>
        <v>-3.404446641756731E-2</v>
      </c>
      <c r="K146" s="2">
        <v>737041.66718999995</v>
      </c>
      <c r="L146" s="2">
        <v>471254.73452</v>
      </c>
      <c r="M146" s="3">
        <f>IF(K146=0,"",(L146/K146-1))</f>
        <v>-0.3606131708717677</v>
      </c>
    </row>
    <row r="147" spans="1:13" x14ac:dyDescent="0.25">
      <c r="A147" s="1" t="s">
        <v>98</v>
      </c>
      <c r="C147" s="2">
        <v>143.15255999999999</v>
      </c>
      <c r="D147" s="2">
        <v>195.01746</v>
      </c>
      <c r="E147" s="3">
        <f>IF(C147=0,"",(D147/C147-1))</f>
        <v>0.36230508207467627</v>
      </c>
      <c r="F147" s="2">
        <v>8774.3447099999994</v>
      </c>
      <c r="G147" s="2">
        <v>3433.1135899999999</v>
      </c>
      <c r="H147" s="3">
        <f>IF(F147=0,"",(G147/F147-1))</f>
        <v>-0.60873276541240418</v>
      </c>
      <c r="I147" s="2">
        <v>3306.1707900000001</v>
      </c>
      <c r="J147" s="3">
        <f>IF(I147=0,"",(G147/I147-1))</f>
        <v>3.8395717602961454E-2</v>
      </c>
      <c r="K147" s="2">
        <v>35650.380369999999</v>
      </c>
      <c r="L147" s="2">
        <v>81845.291320000004</v>
      </c>
      <c r="M147" s="3">
        <f>IF(K147=0,"",(L147/K147-1))</f>
        <v>1.2957761031036092</v>
      </c>
    </row>
    <row r="148" spans="1:13" x14ac:dyDescent="0.25">
      <c r="A148" s="1" t="s">
        <v>97</v>
      </c>
      <c r="C148" s="2">
        <v>2591.8592699999999</v>
      </c>
      <c r="D148" s="2">
        <v>4239.5492899999999</v>
      </c>
      <c r="E148" s="3">
        <f>IF(C148=0,"",(D148/C148-1))</f>
        <v>0.6357173937148215</v>
      </c>
      <c r="F148" s="2">
        <v>81387.131909999996</v>
      </c>
      <c r="G148" s="2">
        <v>107813.83911</v>
      </c>
      <c r="H148" s="3">
        <f>IF(F148=0,"",(G148/F148-1))</f>
        <v>0.32470375328157952</v>
      </c>
      <c r="I148" s="2">
        <v>71788.337249999997</v>
      </c>
      <c r="J148" s="3">
        <f>IF(I148=0,"",(G148/I148-1))</f>
        <v>0.50182945085554276</v>
      </c>
      <c r="K148" s="2">
        <v>822529.80315000005</v>
      </c>
      <c r="L148" s="2">
        <v>737958.98337999999</v>
      </c>
      <c r="M148" s="3">
        <f>IF(K148=0,"",(L148/K148-1))</f>
        <v>-0.10281793978300058</v>
      </c>
    </row>
    <row r="149" spans="1:13" x14ac:dyDescent="0.25">
      <c r="A149" s="1" t="s">
        <v>96</v>
      </c>
      <c r="C149" s="2">
        <v>308.64711</v>
      </c>
      <c r="D149" s="2">
        <v>33.397889999999997</v>
      </c>
      <c r="E149" s="3">
        <f>IF(C149=0,"",(D149/C149-1))</f>
        <v>-0.89179263658098074</v>
      </c>
      <c r="F149" s="2">
        <v>6243.4595900000004</v>
      </c>
      <c r="G149" s="2">
        <v>5591.1129000000001</v>
      </c>
      <c r="H149" s="3">
        <f>IF(F149=0,"",(G149/F149-1))</f>
        <v>-0.10448481015955458</v>
      </c>
      <c r="I149" s="2">
        <v>4105.5982899999999</v>
      </c>
      <c r="J149" s="3">
        <f>IF(I149=0,"",(G149/I149-1))</f>
        <v>0.36182658532820078</v>
      </c>
      <c r="K149" s="2">
        <v>54505.558720000001</v>
      </c>
      <c r="L149" s="2">
        <v>55814.445330000002</v>
      </c>
      <c r="M149" s="3">
        <f>IF(K149=0,"",(L149/K149-1))</f>
        <v>2.4013818787252061E-2</v>
      </c>
    </row>
    <row r="150" spans="1:13" x14ac:dyDescent="0.25">
      <c r="A150" s="1" t="s">
        <v>95</v>
      </c>
      <c r="C150" s="2">
        <v>179.82436000000001</v>
      </c>
      <c r="D150" s="2">
        <v>0</v>
      </c>
      <c r="E150" s="3">
        <f>IF(C150=0,"",(D150/C150-1))</f>
        <v>-1</v>
      </c>
      <c r="F150" s="2">
        <v>4070.9149900000002</v>
      </c>
      <c r="G150" s="2">
        <v>815.69253000000003</v>
      </c>
      <c r="H150" s="3">
        <f>IF(F150=0,"",(G150/F150-1))</f>
        <v>-0.79962919097949525</v>
      </c>
      <c r="I150" s="2">
        <v>389.18077</v>
      </c>
      <c r="J150" s="3">
        <f>IF(I150=0,"",(G150/I150-1))</f>
        <v>1.095921979906664</v>
      </c>
      <c r="K150" s="2">
        <v>15747.64344</v>
      </c>
      <c r="L150" s="2">
        <v>3053.12887</v>
      </c>
      <c r="M150" s="3">
        <f>IF(K150=0,"",(L150/K150-1))</f>
        <v>-0.80612153928727759</v>
      </c>
    </row>
    <row r="151" spans="1:13" x14ac:dyDescent="0.25">
      <c r="A151" s="1" t="s">
        <v>94</v>
      </c>
      <c r="C151" s="2">
        <v>1064.07709</v>
      </c>
      <c r="D151" s="2">
        <v>1845.1777099999999</v>
      </c>
      <c r="E151" s="3">
        <f>IF(C151=0,"",(D151/C151-1))</f>
        <v>0.7340639389200645</v>
      </c>
      <c r="F151" s="2">
        <v>32842.519749999999</v>
      </c>
      <c r="G151" s="2">
        <v>35572.855179999999</v>
      </c>
      <c r="H151" s="3">
        <f>IF(F151=0,"",(G151/F151-1))</f>
        <v>8.3134164211014827E-2</v>
      </c>
      <c r="I151" s="2">
        <v>30436.724330000001</v>
      </c>
      <c r="J151" s="3">
        <f>IF(I151=0,"",(G151/I151-1))</f>
        <v>0.1687478190594105</v>
      </c>
      <c r="K151" s="2">
        <v>287742.73527</v>
      </c>
      <c r="L151" s="2">
        <v>279117.14964999998</v>
      </c>
      <c r="M151" s="3">
        <f>IF(K151=0,"",(L151/K151-1))</f>
        <v>-2.9976727690123273E-2</v>
      </c>
    </row>
    <row r="152" spans="1:13" x14ac:dyDescent="0.25">
      <c r="A152" s="1" t="s">
        <v>93</v>
      </c>
      <c r="C152" s="2">
        <v>0</v>
      </c>
      <c r="D152" s="2">
        <v>0</v>
      </c>
      <c r="E152" s="3" t="str">
        <f>IF(C152=0,"",(D152/C152-1))</f>
        <v/>
      </c>
      <c r="F152" s="2">
        <v>366.14413999999999</v>
      </c>
      <c r="G152" s="2">
        <v>125.21803</v>
      </c>
      <c r="H152" s="3">
        <f>IF(F152=0,"",(G152/F152-1))</f>
        <v>-0.6580089196566139</v>
      </c>
      <c r="I152" s="2">
        <v>104.89922</v>
      </c>
      <c r="J152" s="3">
        <f>IF(I152=0,"",(G152/I152-1))</f>
        <v>0.19369838974970444</v>
      </c>
      <c r="K152" s="2">
        <v>3241.88778</v>
      </c>
      <c r="L152" s="2">
        <v>2209.4730500000001</v>
      </c>
      <c r="M152" s="3">
        <f>IF(K152=0,"",(L152/K152-1))</f>
        <v>-0.31846097090998005</v>
      </c>
    </row>
    <row r="153" spans="1:13" x14ac:dyDescent="0.25">
      <c r="A153" s="1" t="s">
        <v>92</v>
      </c>
      <c r="C153" s="2">
        <v>56.03501</v>
      </c>
      <c r="D153" s="2">
        <v>45.318129999999996</v>
      </c>
      <c r="E153" s="3">
        <f>IF(C153=0,"",(D153/C153-1))</f>
        <v>-0.19125328968443123</v>
      </c>
      <c r="F153" s="2">
        <v>1748.37763</v>
      </c>
      <c r="G153" s="2">
        <v>1629.30906</v>
      </c>
      <c r="H153" s="3">
        <f>IF(F153=0,"",(G153/F153-1))</f>
        <v>-6.8102318376150772E-2</v>
      </c>
      <c r="I153" s="2">
        <v>1260.8118400000001</v>
      </c>
      <c r="J153" s="3">
        <f>IF(I153=0,"",(G153/I153-1))</f>
        <v>0.2922697965780523</v>
      </c>
      <c r="K153" s="2">
        <v>18788.99367</v>
      </c>
      <c r="L153" s="2">
        <v>15276.31151</v>
      </c>
      <c r="M153" s="3">
        <f>IF(K153=0,"",(L153/K153-1))</f>
        <v>-0.18695424681571038</v>
      </c>
    </row>
    <row r="154" spans="1:13" x14ac:dyDescent="0.25">
      <c r="A154" s="1" t="s">
        <v>91</v>
      </c>
      <c r="C154" s="2">
        <v>3766.5922700000001</v>
      </c>
      <c r="D154" s="2">
        <v>585.21477000000004</v>
      </c>
      <c r="E154" s="3">
        <f>IF(C154=0,"",(D154/C154-1))</f>
        <v>-0.84463017814243002</v>
      </c>
      <c r="F154" s="2">
        <v>42700.177069999998</v>
      </c>
      <c r="G154" s="2">
        <v>35064.43475</v>
      </c>
      <c r="H154" s="3">
        <f>IF(F154=0,"",(G154/F154-1))</f>
        <v>-0.17882226360519393</v>
      </c>
      <c r="I154" s="2">
        <v>20961.529020000002</v>
      </c>
      <c r="J154" s="3">
        <f>IF(I154=0,"",(G154/I154-1))</f>
        <v>0.67279947548406449</v>
      </c>
      <c r="K154" s="2">
        <v>251289.14264000001</v>
      </c>
      <c r="L154" s="2">
        <v>253706.90805</v>
      </c>
      <c r="M154" s="3">
        <f>IF(K154=0,"",(L154/K154-1))</f>
        <v>9.6214479646807849E-3</v>
      </c>
    </row>
    <row r="155" spans="1:13" x14ac:dyDescent="0.25">
      <c r="A155" s="1" t="s">
        <v>90</v>
      </c>
      <c r="C155" s="2">
        <v>437.27357999999998</v>
      </c>
      <c r="D155" s="2">
        <v>177.69141999999999</v>
      </c>
      <c r="E155" s="3">
        <f>IF(C155=0,"",(D155/C155-1))</f>
        <v>-0.59363787768746512</v>
      </c>
      <c r="F155" s="2">
        <v>3395.6086</v>
      </c>
      <c r="G155" s="2">
        <v>3286.3818799999999</v>
      </c>
      <c r="H155" s="3">
        <f>IF(F155=0,"",(G155/F155-1))</f>
        <v>-3.2167052468885848E-2</v>
      </c>
      <c r="I155" s="2">
        <v>3954.1359900000002</v>
      </c>
      <c r="J155" s="3">
        <f>IF(I155=0,"",(G155/I155-1))</f>
        <v>-0.16887484691693677</v>
      </c>
      <c r="K155" s="2">
        <v>34889.328479999996</v>
      </c>
      <c r="L155" s="2">
        <v>44311.8289</v>
      </c>
      <c r="M155" s="3">
        <f>IF(K155=0,"",(L155/K155-1))</f>
        <v>0.27006826529783656</v>
      </c>
    </row>
    <row r="156" spans="1:13" x14ac:dyDescent="0.25">
      <c r="A156" s="1" t="s">
        <v>89</v>
      </c>
      <c r="C156" s="2">
        <v>1163.31061</v>
      </c>
      <c r="D156" s="2">
        <v>945.77363000000003</v>
      </c>
      <c r="E156" s="3">
        <f>IF(C156=0,"",(D156/C156-1))</f>
        <v>-0.18699819130851048</v>
      </c>
      <c r="F156" s="2">
        <v>25538.704679999999</v>
      </c>
      <c r="G156" s="2">
        <v>24122.75806</v>
      </c>
      <c r="H156" s="3">
        <f>IF(F156=0,"",(G156/F156-1))</f>
        <v>-5.5443165099475888E-2</v>
      </c>
      <c r="I156" s="2">
        <v>31616.087469999999</v>
      </c>
      <c r="J156" s="3">
        <f>IF(I156=0,"",(G156/I156-1))</f>
        <v>-0.23701001640732111</v>
      </c>
      <c r="K156" s="2">
        <v>693569.78260999999</v>
      </c>
      <c r="L156" s="2">
        <v>237688.52118000001</v>
      </c>
      <c r="M156" s="3">
        <f>IF(K156=0,"",(L156/K156-1))</f>
        <v>-0.65729689046494366</v>
      </c>
    </row>
    <row r="157" spans="1:13" x14ac:dyDescent="0.25">
      <c r="A157" s="1" t="s">
        <v>88</v>
      </c>
      <c r="C157" s="2">
        <v>750</v>
      </c>
      <c r="D157" s="2">
        <v>0</v>
      </c>
      <c r="E157" s="3">
        <f>IF(C157=0,"",(D157/C157-1))</f>
        <v>-1</v>
      </c>
      <c r="F157" s="2">
        <v>2044.80421</v>
      </c>
      <c r="G157" s="2">
        <v>77338.971770000004</v>
      </c>
      <c r="H157" s="3">
        <f>IF(F157=0,"",(G157/F157-1))</f>
        <v>36.822189230527847</v>
      </c>
      <c r="I157" s="2">
        <v>58512.617050000001</v>
      </c>
      <c r="J157" s="3">
        <f>IF(I157=0,"",(G157/I157-1))</f>
        <v>0.32174863592090874</v>
      </c>
      <c r="K157" s="2">
        <v>71076.973129999998</v>
      </c>
      <c r="L157" s="2">
        <v>182030.22263999999</v>
      </c>
      <c r="M157" s="3">
        <f>IF(K157=0,"",(L157/K157-1))</f>
        <v>1.5610294674066405</v>
      </c>
    </row>
    <row r="158" spans="1:13" x14ac:dyDescent="0.25">
      <c r="A158" s="1" t="s">
        <v>87</v>
      </c>
      <c r="C158" s="2">
        <v>313.5462</v>
      </c>
      <c r="D158" s="2">
        <v>142.18996999999999</v>
      </c>
      <c r="E158" s="3">
        <f>IF(C158=0,"",(D158/C158-1))</f>
        <v>-0.54651030693403402</v>
      </c>
      <c r="F158" s="2">
        <v>5822.1732899999997</v>
      </c>
      <c r="G158" s="2">
        <v>6083.7673800000002</v>
      </c>
      <c r="H158" s="3">
        <f>IF(F158=0,"",(G158/F158-1))</f>
        <v>4.4930660248348797E-2</v>
      </c>
      <c r="I158" s="2">
        <v>5262.7991300000003</v>
      </c>
      <c r="J158" s="3">
        <f>IF(I158=0,"",(G158/I158-1))</f>
        <v>0.15599460091877004</v>
      </c>
      <c r="K158" s="2">
        <v>52382.4257</v>
      </c>
      <c r="L158" s="2">
        <v>49886.67613</v>
      </c>
      <c r="M158" s="3">
        <f>IF(K158=0,"",(L158/K158-1))</f>
        <v>-4.7644788049591935E-2</v>
      </c>
    </row>
    <row r="159" spans="1:13" x14ac:dyDescent="0.25">
      <c r="A159" s="1" t="s">
        <v>86</v>
      </c>
      <c r="C159" s="2">
        <v>0</v>
      </c>
      <c r="D159" s="2">
        <v>16.891639999999999</v>
      </c>
      <c r="E159" s="3" t="str">
        <f>IF(C159=0,"",(D159/C159-1))</f>
        <v/>
      </c>
      <c r="F159" s="2">
        <v>567.33981000000006</v>
      </c>
      <c r="G159" s="2">
        <v>629.09950000000003</v>
      </c>
      <c r="H159" s="3">
        <f>IF(F159=0,"",(G159/F159-1))</f>
        <v>0.1088583753711907</v>
      </c>
      <c r="I159" s="2">
        <v>388.7124</v>
      </c>
      <c r="J159" s="3">
        <f>IF(I159=0,"",(G159/I159-1))</f>
        <v>0.61841891331483123</v>
      </c>
      <c r="K159" s="2">
        <v>4973.02351</v>
      </c>
      <c r="L159" s="2">
        <v>5191.6929</v>
      </c>
      <c r="M159" s="3">
        <f>IF(K159=0,"",(L159/K159-1))</f>
        <v>4.3971115270275529E-2</v>
      </c>
    </row>
    <row r="160" spans="1:13" x14ac:dyDescent="0.25">
      <c r="A160" s="1" t="s">
        <v>85</v>
      </c>
      <c r="C160" s="2">
        <v>4135.30728</v>
      </c>
      <c r="D160" s="2">
        <v>7260.2768999999998</v>
      </c>
      <c r="E160" s="3">
        <f>IF(C160=0,"",(D160/C160-1))</f>
        <v>0.75568014863456523</v>
      </c>
      <c r="F160" s="2">
        <v>51066.567730000002</v>
      </c>
      <c r="G160" s="2">
        <v>49320.361299999997</v>
      </c>
      <c r="H160" s="3">
        <f>IF(F160=0,"",(G160/F160-1))</f>
        <v>-3.4194709134018453E-2</v>
      </c>
      <c r="I160" s="2">
        <v>27677.88493</v>
      </c>
      <c r="J160" s="3">
        <f>IF(I160=0,"",(G160/I160-1))</f>
        <v>0.78194112103348479</v>
      </c>
      <c r="K160" s="2">
        <v>436720.86126999999</v>
      </c>
      <c r="L160" s="2">
        <v>357055.00228000002</v>
      </c>
      <c r="M160" s="3">
        <f>IF(K160=0,"",(L160/K160-1))</f>
        <v>-0.18241825856069438</v>
      </c>
    </row>
    <row r="161" spans="1:13" x14ac:dyDescent="0.25">
      <c r="A161" s="1" t="s">
        <v>84</v>
      </c>
      <c r="C161" s="2">
        <v>1760.4143200000001</v>
      </c>
      <c r="D161" s="2">
        <v>752.19160999999997</v>
      </c>
      <c r="E161" s="3">
        <f>IF(C161=0,"",(D161/C161-1))</f>
        <v>-0.57271898924339593</v>
      </c>
      <c r="F161" s="2">
        <v>29015.622299999999</v>
      </c>
      <c r="G161" s="2">
        <v>32724.11693</v>
      </c>
      <c r="H161" s="3">
        <f>IF(F161=0,"",(G161/F161-1))</f>
        <v>0.12781027377792964</v>
      </c>
      <c r="I161" s="2">
        <v>27402.09881</v>
      </c>
      <c r="J161" s="3">
        <f>IF(I161=0,"",(G161/I161-1))</f>
        <v>0.19421936096580339</v>
      </c>
      <c r="K161" s="2">
        <v>229151.80640999999</v>
      </c>
      <c r="L161" s="2">
        <v>236227.63975999999</v>
      </c>
      <c r="M161" s="3">
        <f>IF(K161=0,"",(L161/K161-1))</f>
        <v>3.0878366009211788E-2</v>
      </c>
    </row>
    <row r="162" spans="1:13" x14ac:dyDescent="0.25">
      <c r="A162" s="1" t="s">
        <v>83</v>
      </c>
      <c r="C162" s="2">
        <v>11040.07358</v>
      </c>
      <c r="D162" s="2">
        <v>6962.0088299999998</v>
      </c>
      <c r="E162" s="3">
        <f>IF(C162=0,"",(D162/C162-1))</f>
        <v>-0.36938746109335263</v>
      </c>
      <c r="F162" s="2">
        <v>275876.25546000001</v>
      </c>
      <c r="G162" s="2">
        <v>236413.75667</v>
      </c>
      <c r="H162" s="3">
        <f>IF(F162=0,"",(G162/F162-1))</f>
        <v>-0.14304420191654288</v>
      </c>
      <c r="I162" s="2">
        <v>187238.88789000001</v>
      </c>
      <c r="J162" s="3">
        <f>IF(I162=0,"",(G162/I162-1))</f>
        <v>0.26263170719583351</v>
      </c>
      <c r="K162" s="2">
        <v>2377458.14946</v>
      </c>
      <c r="L162" s="2">
        <v>2094730.8986500001</v>
      </c>
      <c r="M162" s="3">
        <f>IF(K162=0,"",(L162/K162-1))</f>
        <v>-0.11891996957936635</v>
      </c>
    </row>
    <row r="163" spans="1:13" x14ac:dyDescent="0.25">
      <c r="A163" s="1" t="s">
        <v>82</v>
      </c>
      <c r="C163" s="2">
        <v>0</v>
      </c>
      <c r="D163" s="2">
        <v>0</v>
      </c>
      <c r="E163" s="3" t="str">
        <f>IF(C163=0,"",(D163/C163-1))</f>
        <v/>
      </c>
      <c r="F163" s="2">
        <v>6.0560000000000003E-2</v>
      </c>
      <c r="G163" s="2">
        <v>27.568999999999999</v>
      </c>
      <c r="H163" s="3">
        <f>IF(F163=0,"",(G163/F163-1))</f>
        <v>454.23447820343455</v>
      </c>
      <c r="I163" s="2">
        <v>0</v>
      </c>
      <c r="J163" s="3" t="str">
        <f>IF(I163=0,"",(G163/I163-1))</f>
        <v/>
      </c>
      <c r="K163" s="2">
        <v>0.20518</v>
      </c>
      <c r="L163" s="2">
        <v>35.266539999999999</v>
      </c>
      <c r="M163" s="3">
        <f>IF(K163=0,"",(L163/K163-1))</f>
        <v>170.88098255190565</v>
      </c>
    </row>
    <row r="164" spans="1:13" x14ac:dyDescent="0.25">
      <c r="A164" s="1" t="s">
        <v>81</v>
      </c>
      <c r="C164" s="2">
        <v>202.81102999999999</v>
      </c>
      <c r="D164" s="2">
        <v>196.77748</v>
      </c>
      <c r="E164" s="3">
        <f>IF(C164=0,"",(D164/C164-1))</f>
        <v>-2.9749614702908378E-2</v>
      </c>
      <c r="F164" s="2">
        <v>3004.7896000000001</v>
      </c>
      <c r="G164" s="2">
        <v>3426.9835400000002</v>
      </c>
      <c r="H164" s="3">
        <f>IF(F164=0,"",(G164/F164-1))</f>
        <v>0.140506989241443</v>
      </c>
      <c r="I164" s="2">
        <v>2888.3514500000001</v>
      </c>
      <c r="J164" s="3">
        <f>IF(I164=0,"",(G164/I164-1))</f>
        <v>0.18648426250205796</v>
      </c>
      <c r="K164" s="2">
        <v>28640.009849999999</v>
      </c>
      <c r="L164" s="2">
        <v>22651.847590000001</v>
      </c>
      <c r="M164" s="3">
        <f>IF(K164=0,"",(L164/K164-1))</f>
        <v>-0.2090838058842357</v>
      </c>
    </row>
    <row r="165" spans="1:13" x14ac:dyDescent="0.25">
      <c r="A165" s="1" t="s">
        <v>80</v>
      </c>
      <c r="C165" s="2">
        <v>832.00387000000001</v>
      </c>
      <c r="D165" s="2">
        <v>974.35753999999997</v>
      </c>
      <c r="E165" s="3">
        <f>IF(C165=0,"",(D165/C165-1))</f>
        <v>0.17109736520816909</v>
      </c>
      <c r="F165" s="2">
        <v>28018.212240000001</v>
      </c>
      <c r="G165" s="2">
        <v>26496.637190000001</v>
      </c>
      <c r="H165" s="3">
        <f>IF(F165=0,"",(G165/F165-1))</f>
        <v>-5.4306643013708578E-2</v>
      </c>
      <c r="I165" s="2">
        <v>24144.113700000002</v>
      </c>
      <c r="J165" s="3">
        <f>IF(I165=0,"",(G165/I165-1))</f>
        <v>9.7436730096247093E-2</v>
      </c>
      <c r="K165" s="2">
        <v>214743.19148000001</v>
      </c>
      <c r="L165" s="2">
        <v>197389.47812000001</v>
      </c>
      <c r="M165" s="3">
        <f>IF(K165=0,"",(L165/K165-1))</f>
        <v>-8.0811471788227673E-2</v>
      </c>
    </row>
    <row r="166" spans="1:13" x14ac:dyDescent="0.25">
      <c r="A166" s="1" t="s">
        <v>79</v>
      </c>
      <c r="C166" s="2">
        <v>241.66305</v>
      </c>
      <c r="D166" s="2">
        <v>1504.3865800000001</v>
      </c>
      <c r="E166" s="3">
        <f>IF(C166=0,"",(D166/C166-1))</f>
        <v>5.2251410796975382</v>
      </c>
      <c r="F166" s="2">
        <v>8351.7869599999995</v>
      </c>
      <c r="G166" s="2">
        <v>9820.3542400000006</v>
      </c>
      <c r="H166" s="3">
        <f>IF(F166=0,"",(G166/F166-1))</f>
        <v>0.17583869021486653</v>
      </c>
      <c r="I166" s="2">
        <v>6788.4739</v>
      </c>
      <c r="J166" s="3">
        <f>IF(I166=0,"",(G166/I166-1))</f>
        <v>0.44662178637823158</v>
      </c>
      <c r="K166" s="2">
        <v>92913.650120000006</v>
      </c>
      <c r="L166" s="2">
        <v>86932.385810000007</v>
      </c>
      <c r="M166" s="3">
        <f>IF(K166=0,"",(L166/K166-1))</f>
        <v>-6.4374441239527957E-2</v>
      </c>
    </row>
    <row r="167" spans="1:13" x14ac:dyDescent="0.25">
      <c r="A167" s="1" t="s">
        <v>78</v>
      </c>
      <c r="C167" s="2">
        <v>231.40343999999999</v>
      </c>
      <c r="D167" s="2">
        <v>1072.9437399999999</v>
      </c>
      <c r="E167" s="3">
        <f>IF(C167=0,"",(D167/C167-1))</f>
        <v>3.6366801634409587</v>
      </c>
      <c r="F167" s="2">
        <v>5508.8550999999998</v>
      </c>
      <c r="G167" s="2">
        <v>5981.4305199999999</v>
      </c>
      <c r="H167" s="3">
        <f>IF(F167=0,"",(G167/F167-1))</f>
        <v>8.5784688727790215E-2</v>
      </c>
      <c r="I167" s="2">
        <v>5723.1992700000001</v>
      </c>
      <c r="J167" s="3">
        <f>IF(I167=0,"",(G167/I167-1))</f>
        <v>4.5120087178093238E-2</v>
      </c>
      <c r="K167" s="2">
        <v>45181.979789999998</v>
      </c>
      <c r="L167" s="2">
        <v>48377.391340000002</v>
      </c>
      <c r="M167" s="3">
        <f>IF(K167=0,"",(L167/K167-1))</f>
        <v>7.0723141501365383E-2</v>
      </c>
    </row>
    <row r="168" spans="1:13" x14ac:dyDescent="0.25">
      <c r="A168" s="1" t="s">
        <v>77</v>
      </c>
      <c r="C168" s="2">
        <v>350.64981999999998</v>
      </c>
      <c r="D168" s="2">
        <v>1110.6505999999999</v>
      </c>
      <c r="E168" s="3">
        <f>IF(C168=0,"",(D168/C168-1))</f>
        <v>2.1674067307378055</v>
      </c>
      <c r="F168" s="2">
        <v>3203.1107099999999</v>
      </c>
      <c r="G168" s="2">
        <v>5314.2509399999999</v>
      </c>
      <c r="H168" s="3">
        <f>IF(F168=0,"",(G168/F168-1))</f>
        <v>0.65909062194106927</v>
      </c>
      <c r="I168" s="2">
        <v>2902.8454299999999</v>
      </c>
      <c r="J168" s="3">
        <f>IF(I168=0,"",(G168/I168-1))</f>
        <v>0.83070406886941961</v>
      </c>
      <c r="K168" s="2">
        <v>30820.268469999999</v>
      </c>
      <c r="L168" s="2">
        <v>39837.481299999999</v>
      </c>
      <c r="M168" s="3">
        <f>IF(K168=0,"",(L168/K168-1))</f>
        <v>0.29257411689249957</v>
      </c>
    </row>
    <row r="169" spans="1:13" x14ac:dyDescent="0.25">
      <c r="A169" s="1" t="s">
        <v>76</v>
      </c>
      <c r="C169" s="2">
        <v>0</v>
      </c>
      <c r="D169" s="2">
        <v>0</v>
      </c>
      <c r="E169" s="3" t="str">
        <f>IF(C169=0,"",(D169/C169-1))</f>
        <v/>
      </c>
      <c r="F169" s="2">
        <v>647.72730999999999</v>
      </c>
      <c r="G169" s="2">
        <v>393.45454000000001</v>
      </c>
      <c r="H169" s="3">
        <f>IF(F169=0,"",(G169/F169-1))</f>
        <v>-0.39256144688418337</v>
      </c>
      <c r="I169" s="2">
        <v>91.08193</v>
      </c>
      <c r="J169" s="3">
        <f>IF(I169=0,"",(G169/I169-1))</f>
        <v>3.3197870313024769</v>
      </c>
      <c r="K169" s="2">
        <v>8559.1081900000008</v>
      </c>
      <c r="L169" s="2">
        <v>2478.0425500000001</v>
      </c>
      <c r="M169" s="3">
        <f>IF(K169=0,"",(L169/K169-1))</f>
        <v>-0.71047888459977515</v>
      </c>
    </row>
    <row r="170" spans="1:13" x14ac:dyDescent="0.25">
      <c r="A170" s="1" t="s">
        <v>75</v>
      </c>
      <c r="C170" s="2">
        <v>57.799109999999999</v>
      </c>
      <c r="D170" s="2">
        <v>15.9863</v>
      </c>
      <c r="E170" s="3">
        <f>IF(C170=0,"",(D170/C170-1))</f>
        <v>-0.72341615640794465</v>
      </c>
      <c r="F170" s="2">
        <v>644.49900000000002</v>
      </c>
      <c r="G170" s="2">
        <v>504.21507000000003</v>
      </c>
      <c r="H170" s="3">
        <f>IF(F170=0,"",(G170/F170-1))</f>
        <v>-0.2176635340008285</v>
      </c>
      <c r="I170" s="2">
        <v>896.81862000000001</v>
      </c>
      <c r="J170" s="3">
        <f>IF(I170=0,"",(G170/I170-1))</f>
        <v>-0.43777363810755843</v>
      </c>
      <c r="K170" s="2">
        <v>27785.505690000002</v>
      </c>
      <c r="L170" s="2">
        <v>19013.615860000002</v>
      </c>
      <c r="M170" s="3">
        <f>IF(K170=0,"",(L170/K170-1))</f>
        <v>-0.31570020455510373</v>
      </c>
    </row>
    <row r="171" spans="1:13" x14ac:dyDescent="0.25">
      <c r="A171" s="1" t="s">
        <v>74</v>
      </c>
      <c r="C171" s="2">
        <v>201.73724999999999</v>
      </c>
      <c r="D171" s="2">
        <v>642.63886000000002</v>
      </c>
      <c r="E171" s="3">
        <f>IF(C171=0,"",(D171/C171-1))</f>
        <v>2.1855240417919846</v>
      </c>
      <c r="F171" s="2">
        <v>7067.6486299999997</v>
      </c>
      <c r="G171" s="2">
        <v>3868.7778400000002</v>
      </c>
      <c r="H171" s="3">
        <f>IF(F171=0,"",(G171/F171-1))</f>
        <v>-0.45260750179653453</v>
      </c>
      <c r="I171" s="2">
        <v>1929.99855</v>
      </c>
      <c r="J171" s="3">
        <f>IF(I171=0,"",(G171/I171-1))</f>
        <v>1.0045496096357174</v>
      </c>
      <c r="K171" s="2">
        <v>55845.93677</v>
      </c>
      <c r="L171" s="2">
        <v>34081.34504</v>
      </c>
      <c r="M171" s="3">
        <f>IF(K171=0,"",(L171/K171-1))</f>
        <v>-0.38972560921731669</v>
      </c>
    </row>
    <row r="172" spans="1:13" x14ac:dyDescent="0.25">
      <c r="A172" s="1" t="s">
        <v>73</v>
      </c>
      <c r="C172" s="2">
        <v>2442.3221199999998</v>
      </c>
      <c r="D172" s="2">
        <v>2382.7136300000002</v>
      </c>
      <c r="E172" s="3">
        <f>IF(C172=0,"",(D172/C172-1))</f>
        <v>-2.4406481647883393E-2</v>
      </c>
      <c r="F172" s="2">
        <v>70539.869210000004</v>
      </c>
      <c r="G172" s="2">
        <v>72497.687860000005</v>
      </c>
      <c r="H172" s="3">
        <f>IF(F172=0,"",(G172/F172-1))</f>
        <v>2.7754781401302164E-2</v>
      </c>
      <c r="I172" s="2">
        <v>33349.87844</v>
      </c>
      <c r="J172" s="3">
        <f>IF(I172=0,"",(G172/I172-1))</f>
        <v>1.1738516375833603</v>
      </c>
      <c r="K172" s="2">
        <v>457546.51361000002</v>
      </c>
      <c r="L172" s="2">
        <v>372111.30521000002</v>
      </c>
      <c r="M172" s="3">
        <f>IF(K172=0,"",(L172/K172-1))</f>
        <v>-0.18672464079318196</v>
      </c>
    </row>
    <row r="173" spans="1:13" x14ac:dyDescent="0.25">
      <c r="A173" s="1" t="s">
        <v>72</v>
      </c>
      <c r="C173" s="2">
        <v>0</v>
      </c>
      <c r="D173" s="2">
        <v>0</v>
      </c>
      <c r="E173" s="3" t="str">
        <f>IF(C173=0,"",(D173/C173-1))</f>
        <v/>
      </c>
      <c r="F173" s="2">
        <v>1129.1372799999999</v>
      </c>
      <c r="G173" s="2">
        <v>1522.9248399999999</v>
      </c>
      <c r="H173" s="3">
        <f>IF(F173=0,"",(G173/F173-1))</f>
        <v>0.34875082682594627</v>
      </c>
      <c r="I173" s="2">
        <v>950.72376999999994</v>
      </c>
      <c r="J173" s="3">
        <f>IF(I173=0,"",(G173/I173-1))</f>
        <v>0.60185838206191056</v>
      </c>
      <c r="K173" s="2">
        <v>8921.4928999999993</v>
      </c>
      <c r="L173" s="2">
        <v>8625.4215199999999</v>
      </c>
      <c r="M173" s="3">
        <f>IF(K173=0,"",(L173/K173-1))</f>
        <v>-3.3186304502915598E-2</v>
      </c>
    </row>
    <row r="174" spans="1:13" x14ac:dyDescent="0.25">
      <c r="A174" s="1" t="s">
        <v>71</v>
      </c>
      <c r="C174" s="2">
        <v>0</v>
      </c>
      <c r="D174" s="2">
        <v>0</v>
      </c>
      <c r="E174" s="3" t="str">
        <f>IF(C174=0,"",(D174/C174-1))</f>
        <v/>
      </c>
      <c r="F174" s="2">
        <v>0</v>
      </c>
      <c r="G174" s="2">
        <v>0</v>
      </c>
      <c r="H174" s="3" t="str">
        <f>IF(F174=0,"",(G174/F174-1))</f>
        <v/>
      </c>
      <c r="I174" s="2">
        <v>11.366</v>
      </c>
      <c r="J174" s="3">
        <f>IF(I174=0,"",(G174/I174-1))</f>
        <v>-1</v>
      </c>
      <c r="K174" s="2">
        <v>0</v>
      </c>
      <c r="L174" s="2">
        <v>11.400729999999999</v>
      </c>
      <c r="M174" s="3" t="str">
        <f>IF(K174=0,"",(L174/K174-1))</f>
        <v/>
      </c>
    </row>
    <row r="175" spans="1:13" x14ac:dyDescent="0.25">
      <c r="A175" s="1" t="s">
        <v>70</v>
      </c>
      <c r="C175" s="2">
        <v>871.73249999999996</v>
      </c>
      <c r="D175" s="2">
        <v>850.74345000000005</v>
      </c>
      <c r="E175" s="3">
        <f>IF(C175=0,"",(D175/C175-1))</f>
        <v>-2.4077397596166117E-2</v>
      </c>
      <c r="F175" s="2">
        <v>29149.33899</v>
      </c>
      <c r="G175" s="2">
        <v>37375.370300000002</v>
      </c>
      <c r="H175" s="3">
        <f>IF(F175=0,"",(G175/F175-1))</f>
        <v>0.28220301368830469</v>
      </c>
      <c r="I175" s="2">
        <v>61125.721080000003</v>
      </c>
      <c r="J175" s="3">
        <f>IF(I175=0,"",(G175/I175-1))</f>
        <v>-0.38854921235065776</v>
      </c>
      <c r="K175" s="2">
        <v>447469.48415999999</v>
      </c>
      <c r="L175" s="2">
        <v>478555.57779000001</v>
      </c>
      <c r="M175" s="3">
        <f>IF(K175=0,"",(L175/K175-1))</f>
        <v>6.9470868361795723E-2</v>
      </c>
    </row>
    <row r="176" spans="1:13" x14ac:dyDescent="0.25">
      <c r="A176" s="1" t="s">
        <v>69</v>
      </c>
      <c r="C176" s="2">
        <v>20.170000000000002</v>
      </c>
      <c r="D176" s="2">
        <v>0</v>
      </c>
      <c r="E176" s="3">
        <f>IF(C176=0,"",(D176/C176-1))</f>
        <v>-1</v>
      </c>
      <c r="F176" s="2">
        <v>1224.2979399999999</v>
      </c>
      <c r="G176" s="2">
        <v>310.37804</v>
      </c>
      <c r="H176" s="3">
        <f>IF(F176=0,"",(G176/F176-1))</f>
        <v>-0.74648487932602414</v>
      </c>
      <c r="I176" s="2">
        <v>201.43093999999999</v>
      </c>
      <c r="J176" s="3">
        <f>IF(I176=0,"",(G176/I176-1))</f>
        <v>0.54086576769189487</v>
      </c>
      <c r="K176" s="2">
        <v>3450.45496</v>
      </c>
      <c r="L176" s="2">
        <v>1935.30961</v>
      </c>
      <c r="M176" s="3">
        <f>IF(K176=0,"",(L176/K176-1))</f>
        <v>-0.43911465808555283</v>
      </c>
    </row>
    <row r="177" spans="1:13" x14ac:dyDescent="0.25">
      <c r="A177" s="1" t="s">
        <v>68</v>
      </c>
      <c r="C177" s="2">
        <v>2512.66723</v>
      </c>
      <c r="D177" s="2">
        <v>4143.6722799999998</v>
      </c>
      <c r="E177" s="3">
        <f>IF(C177=0,"",(D177/C177-1))</f>
        <v>0.64911303435911005</v>
      </c>
      <c r="F177" s="2">
        <v>91556.234899999996</v>
      </c>
      <c r="G177" s="2">
        <v>96972.06813</v>
      </c>
      <c r="H177" s="3">
        <f>IF(F177=0,"",(G177/F177-1))</f>
        <v>5.9153079371550232E-2</v>
      </c>
      <c r="I177" s="2">
        <v>66044.800910000005</v>
      </c>
      <c r="J177" s="3">
        <f>IF(I177=0,"",(G177/I177-1))</f>
        <v>0.4682770906092204</v>
      </c>
      <c r="K177" s="2">
        <v>842453.82486000005</v>
      </c>
      <c r="L177" s="2">
        <v>687386.80793000001</v>
      </c>
      <c r="M177" s="3">
        <f>IF(K177=0,"",(L177/K177-1))</f>
        <v>-0.1840658945975695</v>
      </c>
    </row>
    <row r="178" spans="1:13" x14ac:dyDescent="0.25">
      <c r="A178" s="1" t="s">
        <v>67</v>
      </c>
      <c r="C178" s="2">
        <v>969.28536999999994</v>
      </c>
      <c r="D178" s="2">
        <v>1365.7212300000001</v>
      </c>
      <c r="E178" s="3">
        <f>IF(C178=0,"",(D178/C178-1))</f>
        <v>0.40899808484677758</v>
      </c>
      <c r="F178" s="2">
        <v>41052.418720000001</v>
      </c>
      <c r="G178" s="2">
        <v>40928.666590000001</v>
      </c>
      <c r="H178" s="3">
        <f>IF(F178=0,"",(G178/F178-1))</f>
        <v>-3.0144905917495191E-3</v>
      </c>
      <c r="I178" s="2">
        <v>33036.417999999998</v>
      </c>
      <c r="J178" s="3">
        <f>IF(I178=0,"",(G178/I178-1))</f>
        <v>0.23889540899984985</v>
      </c>
      <c r="K178" s="2">
        <v>344195.42719000002</v>
      </c>
      <c r="L178" s="2">
        <v>310231.46687</v>
      </c>
      <c r="M178" s="3">
        <f>IF(K178=0,"",(L178/K178-1))</f>
        <v>-9.8676384510046122E-2</v>
      </c>
    </row>
    <row r="179" spans="1:13" x14ac:dyDescent="0.25">
      <c r="A179" s="1" t="s">
        <v>66</v>
      </c>
      <c r="C179" s="2">
        <v>0</v>
      </c>
      <c r="D179" s="2">
        <v>0</v>
      </c>
      <c r="E179" s="3" t="str">
        <f>IF(C179=0,"",(D179/C179-1))</f>
        <v/>
      </c>
      <c r="F179" s="2">
        <v>0</v>
      </c>
      <c r="G179" s="2">
        <v>12.085000000000001</v>
      </c>
      <c r="H179" s="3" t="str">
        <f>IF(F179=0,"",(G179/F179-1))</f>
        <v/>
      </c>
      <c r="I179" s="2">
        <v>1.0109999999999999</v>
      </c>
      <c r="J179" s="3">
        <f>IF(I179=0,"",(G179/I179-1))</f>
        <v>10.953511374876362</v>
      </c>
      <c r="K179" s="2">
        <v>56.550840000000001</v>
      </c>
      <c r="L179" s="2">
        <v>119.5578</v>
      </c>
      <c r="M179" s="3">
        <f>IF(K179=0,"",(L179/K179-1))</f>
        <v>1.1141648824314547</v>
      </c>
    </row>
    <row r="180" spans="1:13" x14ac:dyDescent="0.25">
      <c r="A180" s="1" t="s">
        <v>65</v>
      </c>
      <c r="C180" s="2">
        <v>778.07190000000003</v>
      </c>
      <c r="D180" s="2">
        <v>264.13923</v>
      </c>
      <c r="E180" s="3">
        <f>IF(C180=0,"",(D180/C180-1))</f>
        <v>-0.66052079505762906</v>
      </c>
      <c r="F180" s="2">
        <v>8830.1595300000008</v>
      </c>
      <c r="G180" s="2">
        <v>4721.4358300000004</v>
      </c>
      <c r="H180" s="3">
        <f>IF(F180=0,"",(G180/F180-1))</f>
        <v>-0.46530571571678048</v>
      </c>
      <c r="I180" s="2">
        <v>13850.977150000001</v>
      </c>
      <c r="J180" s="3">
        <f>IF(I180=0,"",(G180/I180-1))</f>
        <v>-0.659126155586792</v>
      </c>
      <c r="K180" s="2">
        <v>135429.35318000001</v>
      </c>
      <c r="L180" s="2">
        <v>72850.337010000003</v>
      </c>
      <c r="M180" s="3">
        <f>IF(K180=0,"",(L180/K180-1))</f>
        <v>-0.46207867571239036</v>
      </c>
    </row>
    <row r="181" spans="1:13" x14ac:dyDescent="0.25">
      <c r="A181" s="1" t="s">
        <v>64</v>
      </c>
      <c r="C181" s="2">
        <v>24.159189999999999</v>
      </c>
      <c r="D181" s="2">
        <v>0</v>
      </c>
      <c r="E181" s="3">
        <f>IF(C181=0,"",(D181/C181-1))</f>
        <v>-1</v>
      </c>
      <c r="F181" s="2">
        <v>378.66343999999998</v>
      </c>
      <c r="G181" s="2">
        <v>326.29867000000002</v>
      </c>
      <c r="H181" s="3">
        <f>IF(F181=0,"",(G181/F181-1))</f>
        <v>-0.13828842309149247</v>
      </c>
      <c r="I181" s="2">
        <v>261.57551999999998</v>
      </c>
      <c r="J181" s="3">
        <f>IF(I181=0,"",(G181/I181-1))</f>
        <v>0.24743580744864824</v>
      </c>
      <c r="K181" s="2">
        <v>4366.2487300000003</v>
      </c>
      <c r="L181" s="2">
        <v>4072.9140699999998</v>
      </c>
      <c r="M181" s="3">
        <f>IF(K181=0,"",(L181/K181-1))</f>
        <v>-6.7182306400579317E-2</v>
      </c>
    </row>
    <row r="182" spans="1:13" x14ac:dyDescent="0.25">
      <c r="A182" s="1" t="s">
        <v>63</v>
      </c>
      <c r="C182" s="2">
        <v>0</v>
      </c>
      <c r="D182" s="2">
        <v>518.72625000000005</v>
      </c>
      <c r="E182" s="3" t="str">
        <f>IF(C182=0,"",(D182/C182-1))</f>
        <v/>
      </c>
      <c r="F182" s="2">
        <v>3908.9358699999998</v>
      </c>
      <c r="G182" s="2">
        <v>7951.4213099999997</v>
      </c>
      <c r="H182" s="3">
        <f>IF(F182=0,"",(G182/F182-1))</f>
        <v>1.0341651985198723</v>
      </c>
      <c r="I182" s="2">
        <v>2660.7181700000001</v>
      </c>
      <c r="J182" s="3">
        <f>IF(I182=0,"",(G182/I182-1))</f>
        <v>1.9884492839765886</v>
      </c>
      <c r="K182" s="2">
        <v>30385.82245</v>
      </c>
      <c r="L182" s="2">
        <v>33071.961300000003</v>
      </c>
      <c r="M182" s="3">
        <f>IF(K182=0,"",(L182/K182-1))</f>
        <v>8.8401057908505054E-2</v>
      </c>
    </row>
    <row r="183" spans="1:13" x14ac:dyDescent="0.25">
      <c r="A183" s="1" t="s">
        <v>62</v>
      </c>
      <c r="C183" s="2">
        <v>223.37706</v>
      </c>
      <c r="D183" s="2">
        <v>474.98155000000003</v>
      </c>
      <c r="E183" s="3">
        <f>IF(C183=0,"",(D183/C183-1))</f>
        <v>1.1263667361366472</v>
      </c>
      <c r="F183" s="2">
        <v>10574.214120000001</v>
      </c>
      <c r="G183" s="2">
        <v>13171.37732</v>
      </c>
      <c r="H183" s="3">
        <f>IF(F183=0,"",(G183/F183-1))</f>
        <v>0.24561288153676974</v>
      </c>
      <c r="I183" s="2">
        <v>10129.395699999999</v>
      </c>
      <c r="J183" s="3">
        <f>IF(I183=0,"",(G183/I183-1))</f>
        <v>0.30031225061135691</v>
      </c>
      <c r="K183" s="2">
        <v>132634.07303</v>
      </c>
      <c r="L183" s="2">
        <v>115805.59318</v>
      </c>
      <c r="M183" s="3">
        <f>IF(K183=0,"",(L183/K183-1))</f>
        <v>-0.12687900978652467</v>
      </c>
    </row>
    <row r="184" spans="1:13" x14ac:dyDescent="0.25">
      <c r="A184" s="1" t="s">
        <v>61</v>
      </c>
      <c r="C184" s="2">
        <v>7642.7384099999999</v>
      </c>
      <c r="D184" s="2">
        <v>13580.91625</v>
      </c>
      <c r="E184" s="3">
        <f>IF(C184=0,"",(D184/C184-1))</f>
        <v>0.77696991856090492</v>
      </c>
      <c r="F184" s="2">
        <v>282848.45071</v>
      </c>
      <c r="G184" s="2">
        <v>380940.60376999999</v>
      </c>
      <c r="H184" s="3">
        <f>IF(F184=0,"",(G184/F184-1))</f>
        <v>0.34680109724402319</v>
      </c>
      <c r="I184" s="2">
        <v>237958.60063999999</v>
      </c>
      <c r="J184" s="3">
        <f>IF(I184=0,"",(G184/I184-1))</f>
        <v>0.600869238369379</v>
      </c>
      <c r="K184" s="2">
        <v>2488014.9133600001</v>
      </c>
      <c r="L184" s="2">
        <v>2286745.1776800002</v>
      </c>
      <c r="M184" s="3">
        <f>IF(K184=0,"",(L184/K184-1))</f>
        <v>-8.089571111460514E-2</v>
      </c>
    </row>
    <row r="185" spans="1:13" x14ac:dyDescent="0.25">
      <c r="A185" s="1" t="s">
        <v>60</v>
      </c>
      <c r="C185" s="2">
        <v>1775.1695500000001</v>
      </c>
      <c r="D185" s="2">
        <v>4251.6194800000003</v>
      </c>
      <c r="E185" s="3">
        <f>IF(C185=0,"",(D185/C185-1))</f>
        <v>1.3950498024259148</v>
      </c>
      <c r="F185" s="2">
        <v>79653.771200000003</v>
      </c>
      <c r="G185" s="2">
        <v>71645.290949999995</v>
      </c>
      <c r="H185" s="3">
        <f>IF(F185=0,"",(G185/F185-1))</f>
        <v>-0.10054113106448881</v>
      </c>
      <c r="I185" s="2">
        <v>53258.999980000001</v>
      </c>
      <c r="J185" s="3">
        <f>IF(I185=0,"",(G185/I185-1))</f>
        <v>0.34522411192295155</v>
      </c>
      <c r="K185" s="2">
        <v>801019.38722000003</v>
      </c>
      <c r="L185" s="2">
        <v>591277.29336999997</v>
      </c>
      <c r="M185" s="3">
        <f>IF(K185=0,"",(L185/K185-1))</f>
        <v>-0.26184396682073607</v>
      </c>
    </row>
    <row r="186" spans="1:13" x14ac:dyDescent="0.25">
      <c r="A186" s="1" t="s">
        <v>59</v>
      </c>
      <c r="C186" s="2">
        <v>10833.94973</v>
      </c>
      <c r="D186" s="2">
        <v>18328.49523</v>
      </c>
      <c r="E186" s="3">
        <f>IF(C186=0,"",(D186/C186-1))</f>
        <v>0.69176483985771631</v>
      </c>
      <c r="F186" s="2">
        <v>327816.13487000001</v>
      </c>
      <c r="G186" s="2">
        <v>418647.35962</v>
      </c>
      <c r="H186" s="3">
        <f>IF(F186=0,"",(G186/F186-1))</f>
        <v>0.27707978677138745</v>
      </c>
      <c r="I186" s="2">
        <v>258111.63376999999</v>
      </c>
      <c r="J186" s="3">
        <f>IF(I186=0,"",(G186/I186-1))</f>
        <v>0.62196237924343767</v>
      </c>
      <c r="K186" s="2">
        <v>2858376.2791200001</v>
      </c>
      <c r="L186" s="2">
        <v>2697196.2525499999</v>
      </c>
      <c r="M186" s="3">
        <f>IF(K186=0,"",(L186/K186-1))</f>
        <v>-5.6388666442341973E-2</v>
      </c>
    </row>
    <row r="187" spans="1:13" x14ac:dyDescent="0.25">
      <c r="A187" s="1" t="s">
        <v>58</v>
      </c>
      <c r="C187" s="2">
        <v>85.527450000000002</v>
      </c>
      <c r="D187" s="2">
        <v>150.52873</v>
      </c>
      <c r="E187" s="3">
        <f>IF(C187=0,"",(D187/C187-1))</f>
        <v>0.76000488731980198</v>
      </c>
      <c r="F187" s="2">
        <v>1701.6363799999999</v>
      </c>
      <c r="G187" s="2">
        <v>2092.21027</v>
      </c>
      <c r="H187" s="3">
        <f>IF(F187=0,"",(G187/F187-1))</f>
        <v>0.22952840841355315</v>
      </c>
      <c r="I187" s="2">
        <v>1162.4514099999999</v>
      </c>
      <c r="J187" s="3">
        <f>IF(I187=0,"",(G187/I187-1))</f>
        <v>0.79982599874862736</v>
      </c>
      <c r="K187" s="2">
        <v>25112.458579999999</v>
      </c>
      <c r="L187" s="2">
        <v>18107.590250000001</v>
      </c>
      <c r="M187" s="3">
        <f>IF(K187=0,"",(L187/K187-1))</f>
        <v>-0.2789399655029714</v>
      </c>
    </row>
    <row r="188" spans="1:13" x14ac:dyDescent="0.25">
      <c r="A188" s="1" t="s">
        <v>57</v>
      </c>
      <c r="C188" s="2">
        <v>12106.19853</v>
      </c>
      <c r="D188" s="2">
        <v>14765.7009</v>
      </c>
      <c r="E188" s="3">
        <f>IF(C188=0,"",(D188/C188-1))</f>
        <v>0.21968104714370651</v>
      </c>
      <c r="F188" s="2">
        <v>327236.31861000002</v>
      </c>
      <c r="G188" s="2">
        <v>340447.64727999998</v>
      </c>
      <c r="H188" s="3">
        <f>IF(F188=0,"",(G188/F188-1))</f>
        <v>4.0372440095028717E-2</v>
      </c>
      <c r="I188" s="2">
        <v>278058.42846000002</v>
      </c>
      <c r="J188" s="3">
        <f>IF(I188=0,"",(G188/I188-1))</f>
        <v>0.22437449267600584</v>
      </c>
      <c r="K188" s="2">
        <v>2710072.3086700002</v>
      </c>
      <c r="L188" s="2">
        <v>2780011.9856099999</v>
      </c>
      <c r="M188" s="3">
        <f>IF(K188=0,"",(L188/K188-1))</f>
        <v>2.5807310275910433E-2</v>
      </c>
    </row>
    <row r="189" spans="1:13" x14ac:dyDescent="0.25">
      <c r="A189" s="1" t="s">
        <v>56</v>
      </c>
      <c r="C189" s="2">
        <v>0</v>
      </c>
      <c r="D189" s="2">
        <v>0</v>
      </c>
      <c r="E189" s="3" t="str">
        <f>IF(C189=0,"",(D189/C189-1))</f>
        <v/>
      </c>
      <c r="F189" s="2">
        <v>96.309129999999996</v>
      </c>
      <c r="G189" s="2">
        <v>81.198750000000004</v>
      </c>
      <c r="H189" s="3">
        <f>IF(F189=0,"",(G189/F189-1))</f>
        <v>-0.15689457479264934</v>
      </c>
      <c r="I189" s="2">
        <v>23.642499999999998</v>
      </c>
      <c r="J189" s="3">
        <f>IF(I189=0,"",(G189/I189-1))</f>
        <v>2.4344400972824367</v>
      </c>
      <c r="K189" s="2">
        <v>637.59271999999999</v>
      </c>
      <c r="L189" s="2">
        <v>742.53841999999997</v>
      </c>
      <c r="M189" s="3">
        <f>IF(K189=0,"",(L189/K189-1))</f>
        <v>0.16459676641226384</v>
      </c>
    </row>
    <row r="190" spans="1:13" x14ac:dyDescent="0.25">
      <c r="A190" s="1" t="s">
        <v>55</v>
      </c>
      <c r="C190" s="2">
        <v>0</v>
      </c>
      <c r="D190" s="2">
        <v>0</v>
      </c>
      <c r="E190" s="3" t="str">
        <f>IF(C190=0,"",(D190/C190-1))</f>
        <v/>
      </c>
      <c r="F190" s="2">
        <v>1073.32474</v>
      </c>
      <c r="G190" s="2">
        <v>3399.1695500000001</v>
      </c>
      <c r="H190" s="3">
        <f>IF(F190=0,"",(G190/F190-1))</f>
        <v>2.1669535074724915</v>
      </c>
      <c r="I190" s="2">
        <v>2139.5102700000002</v>
      </c>
      <c r="J190" s="3">
        <f>IF(I190=0,"",(G190/I190-1))</f>
        <v>0.58876056715539837</v>
      </c>
      <c r="K190" s="2">
        <v>3583.9988699999999</v>
      </c>
      <c r="L190" s="2">
        <v>8947.2681699999994</v>
      </c>
      <c r="M190" s="3">
        <f>IF(K190=0,"",(L190/K190-1))</f>
        <v>1.4964483791815479</v>
      </c>
    </row>
    <row r="191" spans="1:13" x14ac:dyDescent="0.25">
      <c r="A191" s="1" t="s">
        <v>54</v>
      </c>
      <c r="C191" s="2">
        <v>0</v>
      </c>
      <c r="D191" s="2">
        <v>0</v>
      </c>
      <c r="E191" s="3" t="str">
        <f>IF(C191=0,"",(D191/C191-1))</f>
        <v/>
      </c>
      <c r="F191" s="2">
        <v>34.248699999999999</v>
      </c>
      <c r="G191" s="2">
        <v>0</v>
      </c>
      <c r="H191" s="3">
        <f>IF(F191=0,"",(G191/F191-1))</f>
        <v>-1</v>
      </c>
      <c r="I191" s="2">
        <v>0</v>
      </c>
      <c r="J191" s="3" t="str">
        <f>IF(I191=0,"",(G191/I191-1))</f>
        <v/>
      </c>
      <c r="K191" s="2">
        <v>161.99198000000001</v>
      </c>
      <c r="L191" s="2">
        <v>64.728939999999994</v>
      </c>
      <c r="M191" s="3">
        <f>IF(K191=0,"",(L191/K191-1))</f>
        <v>-0.60041886024234048</v>
      </c>
    </row>
    <row r="192" spans="1:13" x14ac:dyDescent="0.25">
      <c r="A192" s="1" t="s">
        <v>53</v>
      </c>
      <c r="C192" s="2">
        <v>0</v>
      </c>
      <c r="D192" s="2">
        <v>18.986499999999999</v>
      </c>
      <c r="E192" s="3" t="str">
        <f>IF(C192=0,"",(D192/C192-1))</f>
        <v/>
      </c>
      <c r="F192" s="2">
        <v>182.71495999999999</v>
      </c>
      <c r="G192" s="2">
        <v>375.92304999999999</v>
      </c>
      <c r="H192" s="3">
        <f>IF(F192=0,"",(G192/F192-1))</f>
        <v>1.0574289592926602</v>
      </c>
      <c r="I192" s="2">
        <v>151.86551</v>
      </c>
      <c r="J192" s="3">
        <f>IF(I192=0,"",(G192/I192-1))</f>
        <v>1.4753681727997359</v>
      </c>
      <c r="K192" s="2">
        <v>1833.87725</v>
      </c>
      <c r="L192" s="2">
        <v>1912.2414699999999</v>
      </c>
      <c r="M192" s="3">
        <f>IF(K192=0,"",(L192/K192-1))</f>
        <v>4.2731442357987648E-2</v>
      </c>
    </row>
    <row r="193" spans="1:13" x14ac:dyDescent="0.25">
      <c r="A193" s="1" t="s">
        <v>52</v>
      </c>
      <c r="C193" s="2">
        <v>387.86317000000003</v>
      </c>
      <c r="D193" s="2">
        <v>761.70047999999997</v>
      </c>
      <c r="E193" s="3">
        <f>IF(C193=0,"",(D193/C193-1))</f>
        <v>0.96383812363519827</v>
      </c>
      <c r="F193" s="2">
        <v>19190.21226</v>
      </c>
      <c r="G193" s="2">
        <v>31568.478770000002</v>
      </c>
      <c r="H193" s="3">
        <f>IF(F193=0,"",(G193/F193-1))</f>
        <v>0.64503020301662883</v>
      </c>
      <c r="I193" s="2">
        <v>33700.716039999999</v>
      </c>
      <c r="J193" s="3">
        <f>IF(I193=0,"",(G193/I193-1))</f>
        <v>-6.3269791284826349E-2</v>
      </c>
      <c r="K193" s="2">
        <v>216826.91368</v>
      </c>
      <c r="L193" s="2">
        <v>246677.78722</v>
      </c>
      <c r="M193" s="3">
        <f>IF(K193=0,"",(L193/K193-1))</f>
        <v>0.1376714404746584</v>
      </c>
    </row>
    <row r="194" spans="1:13" x14ac:dyDescent="0.25">
      <c r="A194" s="1" t="s">
        <v>51</v>
      </c>
      <c r="C194" s="2">
        <v>212.24542</v>
      </c>
      <c r="D194" s="2">
        <v>0</v>
      </c>
      <c r="E194" s="3">
        <f>IF(C194=0,"",(D194/C194-1))</f>
        <v>-1</v>
      </c>
      <c r="F194" s="2">
        <v>1141.5999899999999</v>
      </c>
      <c r="G194" s="2">
        <v>294.70382999999998</v>
      </c>
      <c r="H194" s="3">
        <f>IF(F194=0,"",(G194/F194-1))</f>
        <v>-0.74185018169104922</v>
      </c>
      <c r="I194" s="2">
        <v>891.0077</v>
      </c>
      <c r="J194" s="3">
        <f>IF(I194=0,"",(G194/I194-1))</f>
        <v>-0.66924659573649037</v>
      </c>
      <c r="K194" s="2">
        <v>12724.881020000001</v>
      </c>
      <c r="L194" s="2">
        <v>9275.9424299999991</v>
      </c>
      <c r="M194" s="3">
        <f>IF(K194=0,"",(L194/K194-1))</f>
        <v>-0.27103896567513852</v>
      </c>
    </row>
    <row r="195" spans="1:13" x14ac:dyDescent="0.25">
      <c r="A195" s="1" t="s">
        <v>50</v>
      </c>
      <c r="C195" s="2">
        <v>2546.8895299999999</v>
      </c>
      <c r="D195" s="2">
        <v>3706.9908500000001</v>
      </c>
      <c r="E195" s="3">
        <f>IF(C195=0,"",(D195/C195-1))</f>
        <v>0.45549730615917228</v>
      </c>
      <c r="F195" s="2">
        <v>74337.764580000003</v>
      </c>
      <c r="G195" s="2">
        <v>98606.008690000002</v>
      </c>
      <c r="H195" s="3">
        <f>IF(F195=0,"",(G195/F195-1))</f>
        <v>0.32645915904403155</v>
      </c>
      <c r="I195" s="2">
        <v>76573.058810000002</v>
      </c>
      <c r="J195" s="3">
        <f>IF(I195=0,"",(G195/I195-1))</f>
        <v>0.28773762237538603</v>
      </c>
      <c r="K195" s="2">
        <v>674362.22719000001</v>
      </c>
      <c r="L195" s="2">
        <v>689264.44883999997</v>
      </c>
      <c r="M195" s="3">
        <f>IF(K195=0,"",(L195/K195-1))</f>
        <v>2.2098244903330455E-2</v>
      </c>
    </row>
    <row r="196" spans="1:13" x14ac:dyDescent="0.25">
      <c r="A196" s="1" t="s">
        <v>49</v>
      </c>
      <c r="C196" s="2">
        <v>822.53372999999999</v>
      </c>
      <c r="D196" s="2">
        <v>153.41827000000001</v>
      </c>
      <c r="E196" s="3">
        <f>IF(C196=0,"",(D196/C196-1))</f>
        <v>-0.81348087694835325</v>
      </c>
      <c r="F196" s="2">
        <v>3190.9155700000001</v>
      </c>
      <c r="G196" s="2">
        <v>6221.2521399999996</v>
      </c>
      <c r="H196" s="3">
        <f>IF(F196=0,"",(G196/F196-1))</f>
        <v>0.949676199047786</v>
      </c>
      <c r="I196" s="2">
        <v>5986.0353699999996</v>
      </c>
      <c r="J196" s="3">
        <f>IF(I196=0,"",(G196/I196-1))</f>
        <v>3.9294249943598203E-2</v>
      </c>
      <c r="K196" s="2">
        <v>36653.512040000001</v>
      </c>
      <c r="L196" s="2">
        <v>45772.105409999996</v>
      </c>
      <c r="M196" s="3">
        <f>IF(K196=0,"",(L196/K196-1))</f>
        <v>0.24877816237769701</v>
      </c>
    </row>
    <row r="197" spans="1:13" x14ac:dyDescent="0.25">
      <c r="A197" s="1" t="s">
        <v>48</v>
      </c>
      <c r="C197" s="2">
        <v>390.67615999999998</v>
      </c>
      <c r="D197" s="2">
        <v>208.57060999999999</v>
      </c>
      <c r="E197" s="3">
        <f>IF(C197=0,"",(D197/C197-1))</f>
        <v>-0.46612915925046461</v>
      </c>
      <c r="F197" s="2">
        <v>59206.229740000002</v>
      </c>
      <c r="G197" s="2">
        <v>8067.1545299999998</v>
      </c>
      <c r="H197" s="3">
        <f>IF(F197=0,"",(G197/F197-1))</f>
        <v>-0.86374483622033793</v>
      </c>
      <c r="I197" s="2">
        <v>8433.4033199999994</v>
      </c>
      <c r="J197" s="3">
        <f>IF(I197=0,"",(G197/I197-1))</f>
        <v>-4.3428349872871919E-2</v>
      </c>
      <c r="K197" s="2">
        <v>535914.41842999996</v>
      </c>
      <c r="L197" s="2">
        <v>213540.54415999999</v>
      </c>
      <c r="M197" s="3">
        <f>IF(K197=0,"",(L197/K197-1))</f>
        <v>-0.60153984140680061</v>
      </c>
    </row>
    <row r="198" spans="1:13" x14ac:dyDescent="0.25">
      <c r="A198" s="1" t="s">
        <v>47</v>
      </c>
      <c r="C198" s="2">
        <v>2262.9590800000001</v>
      </c>
      <c r="D198" s="2">
        <v>2155.5245199999999</v>
      </c>
      <c r="E198" s="3">
        <f>IF(C198=0,"",(D198/C198-1))</f>
        <v>-4.7475255275053474E-2</v>
      </c>
      <c r="F198" s="2">
        <v>51339.198960000002</v>
      </c>
      <c r="G198" s="2">
        <v>46012.219960000002</v>
      </c>
      <c r="H198" s="3">
        <f>IF(F198=0,"",(G198/F198-1))</f>
        <v>-0.10376046194547017</v>
      </c>
      <c r="I198" s="2">
        <v>39347.750229999998</v>
      </c>
      <c r="J198" s="3">
        <f>IF(I198=0,"",(G198/I198-1))</f>
        <v>0.16937359038430611</v>
      </c>
      <c r="K198" s="2">
        <v>435603.03081999999</v>
      </c>
      <c r="L198" s="2">
        <v>370294.15626000002</v>
      </c>
      <c r="M198" s="3">
        <f>IF(K198=0,"",(L198/K198-1))</f>
        <v>-0.14992750265547838</v>
      </c>
    </row>
    <row r="199" spans="1:13" x14ac:dyDescent="0.25">
      <c r="A199" s="1" t="s">
        <v>46</v>
      </c>
      <c r="C199" s="2">
        <v>16406.586299999999</v>
      </c>
      <c r="D199" s="2">
        <v>5096.2129000000004</v>
      </c>
      <c r="E199" s="3">
        <f>IF(C199=0,"",(D199/C199-1))</f>
        <v>-0.68938005708110039</v>
      </c>
      <c r="F199" s="2">
        <v>174380.49528</v>
      </c>
      <c r="G199" s="2">
        <v>161098.50943999999</v>
      </c>
      <c r="H199" s="3">
        <f>IF(F199=0,"",(G199/F199-1))</f>
        <v>-7.6166694094275456E-2</v>
      </c>
      <c r="I199" s="2">
        <v>96355.113500000007</v>
      </c>
      <c r="J199" s="3">
        <f>IF(I199=0,"",(G199/I199-1))</f>
        <v>0.67192485783331035</v>
      </c>
      <c r="K199" s="2">
        <v>1234458.60455</v>
      </c>
      <c r="L199" s="2">
        <v>1065119.5592700001</v>
      </c>
      <c r="M199" s="3">
        <f>IF(K199=0,"",(L199/K199-1))</f>
        <v>-0.13717677097947689</v>
      </c>
    </row>
    <row r="200" spans="1:13" x14ac:dyDescent="0.25">
      <c r="A200" s="1" t="s">
        <v>45</v>
      </c>
      <c r="C200" s="2">
        <v>0</v>
      </c>
      <c r="D200" s="2">
        <v>0</v>
      </c>
      <c r="E200" s="3" t="str">
        <f>IF(C200=0,"",(D200/C200-1))</f>
        <v/>
      </c>
      <c r="F200" s="2">
        <v>0</v>
      </c>
      <c r="G200" s="2">
        <v>45.367060000000002</v>
      </c>
      <c r="H200" s="3" t="str">
        <f>IF(F200=0,"",(G200/F200-1))</f>
        <v/>
      </c>
      <c r="I200" s="2">
        <v>16.988040000000002</v>
      </c>
      <c r="J200" s="3">
        <f>IF(I200=0,"",(G200/I200-1))</f>
        <v>1.6705293842020619</v>
      </c>
      <c r="K200" s="2">
        <v>79.309200000000004</v>
      </c>
      <c r="L200" s="2">
        <v>135.83132000000001</v>
      </c>
      <c r="M200" s="3">
        <f>IF(K200=0,"",(L200/K200-1))</f>
        <v>0.71268049608368256</v>
      </c>
    </row>
    <row r="201" spans="1:13" x14ac:dyDescent="0.25">
      <c r="A201" s="1" t="s">
        <v>44</v>
      </c>
      <c r="C201" s="2">
        <v>1026.4212299999999</v>
      </c>
      <c r="D201" s="2">
        <v>2050.3470000000002</v>
      </c>
      <c r="E201" s="3">
        <f>IF(C201=0,"",(D201/C201-1))</f>
        <v>0.99756877593032667</v>
      </c>
      <c r="F201" s="2">
        <v>25378.931649999999</v>
      </c>
      <c r="G201" s="2">
        <v>24699.402559999999</v>
      </c>
      <c r="H201" s="3">
        <f>IF(F201=0,"",(G201/F201-1))</f>
        <v>-2.6775322908440868E-2</v>
      </c>
      <c r="I201" s="2">
        <v>19663.338919999998</v>
      </c>
      <c r="J201" s="3">
        <f>IF(I201=0,"",(G201/I201-1))</f>
        <v>0.25611436900361384</v>
      </c>
      <c r="K201" s="2">
        <v>172083.31742000001</v>
      </c>
      <c r="L201" s="2">
        <v>191653.57775999999</v>
      </c>
      <c r="M201" s="3">
        <f>IF(K201=0,"",(L201/K201-1))</f>
        <v>0.1137254943326973</v>
      </c>
    </row>
    <row r="202" spans="1:13" x14ac:dyDescent="0.25">
      <c r="A202" s="1" t="s">
        <v>43</v>
      </c>
      <c r="C202" s="2">
        <v>174.84800000000001</v>
      </c>
      <c r="D202" s="2">
        <v>658.75527</v>
      </c>
      <c r="E202" s="3">
        <f>IF(C202=0,"",(D202/C202-1))</f>
        <v>2.7675882480783307</v>
      </c>
      <c r="F202" s="2">
        <v>5605.1201600000004</v>
      </c>
      <c r="G202" s="2">
        <v>7969.8280299999997</v>
      </c>
      <c r="H202" s="3">
        <f>IF(F202=0,"",(G202/F202-1))</f>
        <v>0.42188352836310994</v>
      </c>
      <c r="I202" s="2">
        <v>3756.2117899999998</v>
      </c>
      <c r="J202" s="3">
        <f>IF(I202=0,"",(G202/I202-1))</f>
        <v>1.1217728061068675</v>
      </c>
      <c r="K202" s="2">
        <v>56158.012029999998</v>
      </c>
      <c r="L202" s="2">
        <v>48304.730450000003</v>
      </c>
      <c r="M202" s="3">
        <f>IF(K202=0,"",(L202/K202-1))</f>
        <v>-0.13984258516495773</v>
      </c>
    </row>
    <row r="203" spans="1:13" x14ac:dyDescent="0.25">
      <c r="A203" s="1" t="s">
        <v>42</v>
      </c>
      <c r="C203" s="2">
        <v>0</v>
      </c>
      <c r="D203" s="2">
        <v>7.1035399999999997</v>
      </c>
      <c r="E203" s="3" t="str">
        <f>IF(C203=0,"",(D203/C203-1))</f>
        <v/>
      </c>
      <c r="F203" s="2">
        <v>13.115500000000001</v>
      </c>
      <c r="G203" s="2">
        <v>7.1035399999999997</v>
      </c>
      <c r="H203" s="3">
        <f>IF(F203=0,"",(G203/F203-1))</f>
        <v>-0.4583858793031147</v>
      </c>
      <c r="I203" s="2">
        <v>0</v>
      </c>
      <c r="J203" s="3" t="str">
        <f>IF(I203=0,"",(G203/I203-1))</f>
        <v/>
      </c>
      <c r="K203" s="2">
        <v>13.115500000000001</v>
      </c>
      <c r="L203" s="2">
        <v>23.90354</v>
      </c>
      <c r="M203" s="3">
        <f>IF(K203=0,"",(L203/K203-1))</f>
        <v>0.82254126796538429</v>
      </c>
    </row>
    <row r="204" spans="1:13" x14ac:dyDescent="0.25">
      <c r="A204" s="1" t="s">
        <v>41</v>
      </c>
      <c r="C204" s="2">
        <v>0</v>
      </c>
      <c r="D204" s="2">
        <v>0</v>
      </c>
      <c r="E204" s="3" t="str">
        <f>IF(C204=0,"",(D204/C204-1))</f>
        <v/>
      </c>
      <c r="F204" s="2">
        <v>31.341049999999999</v>
      </c>
      <c r="G204" s="2">
        <v>56.895420000000001</v>
      </c>
      <c r="H204" s="3">
        <f>IF(F204=0,"",(G204/F204-1))</f>
        <v>0.81536419488179246</v>
      </c>
      <c r="I204" s="2">
        <v>11.33216</v>
      </c>
      <c r="J204" s="3">
        <f>IF(I204=0,"",(G204/I204-1))</f>
        <v>4.0207039081693168</v>
      </c>
      <c r="K204" s="2">
        <v>4683.2410200000004</v>
      </c>
      <c r="L204" s="2">
        <v>3339.4481799999999</v>
      </c>
      <c r="M204" s="3">
        <f>IF(K204=0,"",(L204/K204-1))</f>
        <v>-0.28693651133077935</v>
      </c>
    </row>
    <row r="205" spans="1:13" x14ac:dyDescent="0.25">
      <c r="A205" s="1" t="s">
        <v>40</v>
      </c>
      <c r="C205" s="2">
        <v>0</v>
      </c>
      <c r="D205" s="2">
        <v>0</v>
      </c>
      <c r="E205" s="3" t="str">
        <f>IF(C205=0,"",(D205/C205-1))</f>
        <v/>
      </c>
      <c r="F205" s="2">
        <v>830.72978000000001</v>
      </c>
      <c r="G205" s="2">
        <v>399.31443000000002</v>
      </c>
      <c r="H205" s="3">
        <f>IF(F205=0,"",(G205/F205-1))</f>
        <v>-0.51932091564118477</v>
      </c>
      <c r="I205" s="2">
        <v>394.33368000000002</v>
      </c>
      <c r="J205" s="3">
        <f>IF(I205=0,"",(G205/I205-1))</f>
        <v>1.2630800392195773E-2</v>
      </c>
      <c r="K205" s="2">
        <v>1951.9919400000001</v>
      </c>
      <c r="L205" s="2">
        <v>1852.0277799999999</v>
      </c>
      <c r="M205" s="3">
        <f>IF(K205=0,"",(L205/K205-1))</f>
        <v>-5.1211358997722223E-2</v>
      </c>
    </row>
    <row r="206" spans="1:13" x14ac:dyDescent="0.25">
      <c r="A206" s="1" t="s">
        <v>39</v>
      </c>
      <c r="C206" s="2">
        <v>0</v>
      </c>
      <c r="D206" s="2">
        <v>0</v>
      </c>
      <c r="E206" s="3" t="str">
        <f>IF(C206=0,"",(D206/C206-1))</f>
        <v/>
      </c>
      <c r="F206" s="2">
        <v>0</v>
      </c>
      <c r="G206" s="2">
        <v>0</v>
      </c>
      <c r="H206" s="3" t="str">
        <f>IF(F206=0,"",(G206/F206-1))</f>
        <v/>
      </c>
      <c r="I206" s="2">
        <v>0</v>
      </c>
      <c r="J206" s="3" t="str">
        <f>IF(I206=0,"",(G206/I206-1))</f>
        <v/>
      </c>
      <c r="K206" s="2">
        <v>0</v>
      </c>
      <c r="L206" s="2">
        <v>10.110139999999999</v>
      </c>
      <c r="M206" s="3" t="str">
        <f>IF(K206=0,"",(L206/K206-1))</f>
        <v/>
      </c>
    </row>
    <row r="207" spans="1:13" x14ac:dyDescent="0.25">
      <c r="A207" s="1" t="s">
        <v>38</v>
      </c>
      <c r="C207" s="2">
        <v>0</v>
      </c>
      <c r="D207" s="2">
        <v>0</v>
      </c>
      <c r="E207" s="3" t="str">
        <f>IF(C207=0,"",(D207/C207-1))</f>
        <v/>
      </c>
      <c r="F207" s="2">
        <v>214.44981000000001</v>
      </c>
      <c r="G207" s="2">
        <v>348.68898000000002</v>
      </c>
      <c r="H207" s="3">
        <f>IF(F207=0,"",(G207/F207-1))</f>
        <v>0.62597010461328928</v>
      </c>
      <c r="I207" s="2">
        <v>13.04505</v>
      </c>
      <c r="J207" s="3">
        <f>IF(I207=0,"",(G207/I207-1))</f>
        <v>25.729600883093589</v>
      </c>
      <c r="K207" s="2">
        <v>910.14364</v>
      </c>
      <c r="L207" s="2">
        <v>1678.97057</v>
      </c>
      <c r="M207" s="3">
        <f>IF(K207=0,"",(L207/K207-1))</f>
        <v>0.84473142063597773</v>
      </c>
    </row>
    <row r="208" spans="1:13" x14ac:dyDescent="0.25">
      <c r="A208" s="1" t="s">
        <v>37</v>
      </c>
      <c r="C208" s="2">
        <v>2530.3185899999999</v>
      </c>
      <c r="D208" s="2">
        <v>516.91818999999998</v>
      </c>
      <c r="E208" s="3">
        <f>IF(C208=0,"",(D208/C208-1))</f>
        <v>-0.79571023504988747</v>
      </c>
      <c r="F208" s="2">
        <v>26438.260050000001</v>
      </c>
      <c r="G208" s="2">
        <v>28792.147700000001</v>
      </c>
      <c r="H208" s="3">
        <f>IF(F208=0,"",(G208/F208-1))</f>
        <v>8.9033379864950746E-2</v>
      </c>
      <c r="I208" s="2">
        <v>31688.509969999999</v>
      </c>
      <c r="J208" s="3">
        <f>IF(I208=0,"",(G208/I208-1))</f>
        <v>-9.1401024306350442E-2</v>
      </c>
      <c r="K208" s="2">
        <v>202528.26013000001</v>
      </c>
      <c r="L208" s="2">
        <v>272858.80794999999</v>
      </c>
      <c r="M208" s="3">
        <f>IF(K208=0,"",(L208/K208-1))</f>
        <v>0.34726288457154464</v>
      </c>
    </row>
    <row r="209" spans="1:13" x14ac:dyDescent="0.25">
      <c r="A209" s="1" t="s">
        <v>36</v>
      </c>
      <c r="C209" s="2">
        <v>52.8</v>
      </c>
      <c r="D209" s="2">
        <v>30.49511</v>
      </c>
      <c r="E209" s="3">
        <f>IF(C209=0,"",(D209/C209-1))</f>
        <v>-0.42244109848484845</v>
      </c>
      <c r="F209" s="2">
        <v>1373.20614</v>
      </c>
      <c r="G209" s="2">
        <v>831.05727999999999</v>
      </c>
      <c r="H209" s="3">
        <f>IF(F209=0,"",(G209/F209-1))</f>
        <v>-0.39480515285199647</v>
      </c>
      <c r="I209" s="2">
        <v>722.38526000000002</v>
      </c>
      <c r="J209" s="3">
        <f>IF(I209=0,"",(G209/I209-1))</f>
        <v>0.15043499088007417</v>
      </c>
      <c r="K209" s="2">
        <v>13293.19857</v>
      </c>
      <c r="L209" s="2">
        <v>12801.41647</v>
      </c>
      <c r="M209" s="3">
        <f>IF(K209=0,"",(L209/K209-1))</f>
        <v>-3.6995016467282094E-2</v>
      </c>
    </row>
    <row r="210" spans="1:13" x14ac:dyDescent="0.25">
      <c r="A210" s="1" t="s">
        <v>35</v>
      </c>
      <c r="C210" s="2">
        <v>5395.7234900000003</v>
      </c>
      <c r="D210" s="2">
        <v>3921.4743400000002</v>
      </c>
      <c r="E210" s="3">
        <f>IF(C210=0,"",(D210/C210-1))</f>
        <v>-0.27322548176018557</v>
      </c>
      <c r="F210" s="2">
        <v>114113.11130999999</v>
      </c>
      <c r="G210" s="2">
        <v>99980.183699999994</v>
      </c>
      <c r="H210" s="3">
        <f>IF(F210=0,"",(G210/F210-1))</f>
        <v>-0.12385016452321984</v>
      </c>
      <c r="I210" s="2">
        <v>77602.009439999994</v>
      </c>
      <c r="J210" s="3">
        <f>IF(I210=0,"",(G210/I210-1))</f>
        <v>0.28837106695416526</v>
      </c>
      <c r="K210" s="2">
        <v>855604.83048999996</v>
      </c>
      <c r="L210" s="2">
        <v>670984.74731000001</v>
      </c>
      <c r="M210" s="3">
        <f>IF(K210=0,"",(L210/K210-1))</f>
        <v>-0.2157772801192217</v>
      </c>
    </row>
    <row r="211" spans="1:13" x14ac:dyDescent="0.25">
      <c r="A211" s="1" t="s">
        <v>34</v>
      </c>
      <c r="C211" s="2">
        <v>15390.45635</v>
      </c>
      <c r="D211" s="2">
        <v>8110.7604899999997</v>
      </c>
      <c r="E211" s="3">
        <f>IF(C211=0,"",(D211/C211-1))</f>
        <v>-0.47300065017240378</v>
      </c>
      <c r="F211" s="2">
        <v>252961.55191000001</v>
      </c>
      <c r="G211" s="2">
        <v>214834.76668</v>
      </c>
      <c r="H211" s="3">
        <f>IF(F211=0,"",(G211/F211-1))</f>
        <v>-0.15072166082996263</v>
      </c>
      <c r="I211" s="2">
        <v>197230.99111</v>
      </c>
      <c r="J211" s="3">
        <f>IF(I211=0,"",(G211/I211-1))</f>
        <v>8.9254611919391547E-2</v>
      </c>
      <c r="K211" s="2">
        <v>2424369.3161800001</v>
      </c>
      <c r="L211" s="2">
        <v>2033441.8313200001</v>
      </c>
      <c r="M211" s="3">
        <f>IF(K211=0,"",(L211/K211-1))</f>
        <v>-0.16124914725285</v>
      </c>
    </row>
    <row r="212" spans="1:13" x14ac:dyDescent="0.25">
      <c r="A212" s="1" t="s">
        <v>33</v>
      </c>
      <c r="C212" s="2">
        <v>0</v>
      </c>
      <c r="D212" s="2">
        <v>121.87411</v>
      </c>
      <c r="E212" s="3" t="str">
        <f>IF(C212=0,"",(D212/C212-1))</f>
        <v/>
      </c>
      <c r="F212" s="2">
        <v>0.54635</v>
      </c>
      <c r="G212" s="2">
        <v>121.87411</v>
      </c>
      <c r="H212" s="3">
        <f>IF(F212=0,"",(G212/F212-1))</f>
        <v>222.06966230438363</v>
      </c>
      <c r="I212" s="2">
        <v>0</v>
      </c>
      <c r="J212" s="3" t="str">
        <f>IF(I212=0,"",(G212/I212-1))</f>
        <v/>
      </c>
      <c r="K212" s="2">
        <v>103.38001</v>
      </c>
      <c r="L212" s="2">
        <v>362.41897</v>
      </c>
      <c r="M212" s="3">
        <f>IF(K212=0,"",(L212/K212-1))</f>
        <v>2.5056967976691045</v>
      </c>
    </row>
    <row r="213" spans="1:13" x14ac:dyDescent="0.25">
      <c r="A213" s="1" t="s">
        <v>32</v>
      </c>
      <c r="C213" s="2">
        <v>524.54043000000001</v>
      </c>
      <c r="D213" s="2">
        <v>1405.2294099999999</v>
      </c>
      <c r="E213" s="3">
        <f>IF(C213=0,"",(D213/C213-1))</f>
        <v>1.6789725436416787</v>
      </c>
      <c r="F213" s="2">
        <v>23360.598669999999</v>
      </c>
      <c r="G213" s="2">
        <v>21209.567279999999</v>
      </c>
      <c r="H213" s="3">
        <f>IF(F213=0,"",(G213/F213-1))</f>
        <v>-9.2079463389882377E-2</v>
      </c>
      <c r="I213" s="2">
        <v>19209.206579999998</v>
      </c>
      <c r="J213" s="3">
        <f>IF(I213=0,"",(G213/I213-1))</f>
        <v>0.1041355191672888</v>
      </c>
      <c r="K213" s="2">
        <v>259701.17588</v>
      </c>
      <c r="L213" s="2">
        <v>196520.46403</v>
      </c>
      <c r="M213" s="3">
        <f>IF(K213=0,"",(L213/K213-1))</f>
        <v>-0.24328234801367965</v>
      </c>
    </row>
    <row r="214" spans="1:13" x14ac:dyDescent="0.25">
      <c r="A214" s="1" t="s">
        <v>31</v>
      </c>
      <c r="C214" s="2">
        <v>343.64112999999998</v>
      </c>
      <c r="D214" s="2">
        <v>896.33725000000004</v>
      </c>
      <c r="E214" s="3">
        <f>IF(C214=0,"",(D214/C214-1))</f>
        <v>1.6083526439340949</v>
      </c>
      <c r="F214" s="2">
        <v>9454.4683700000005</v>
      </c>
      <c r="G214" s="2">
        <v>15013.88564</v>
      </c>
      <c r="H214" s="3">
        <f>IF(F214=0,"",(G214/F214-1))</f>
        <v>0.58802008240258141</v>
      </c>
      <c r="I214" s="2">
        <v>14395.11555</v>
      </c>
      <c r="J214" s="3">
        <f>IF(I214=0,"",(G214/I214-1))</f>
        <v>4.29847254682163E-2</v>
      </c>
      <c r="K214" s="2">
        <v>105895.32743</v>
      </c>
      <c r="L214" s="2">
        <v>105168.26111000001</v>
      </c>
      <c r="M214" s="3">
        <f>IF(K214=0,"",(L214/K214-1))</f>
        <v>-6.8658961414573838E-3</v>
      </c>
    </row>
    <row r="215" spans="1:13" x14ac:dyDescent="0.25">
      <c r="A215" s="1" t="s">
        <v>30</v>
      </c>
      <c r="C215" s="2">
        <v>727.07695999999999</v>
      </c>
      <c r="D215" s="2">
        <v>609.65369999999996</v>
      </c>
      <c r="E215" s="3">
        <f>IF(C215=0,"",(D215/C215-1))</f>
        <v>-0.16150045519252876</v>
      </c>
      <c r="F215" s="2">
        <v>19240.35168</v>
      </c>
      <c r="G215" s="2">
        <v>13172.71068</v>
      </c>
      <c r="H215" s="3">
        <f>IF(F215=0,"",(G215/F215-1))</f>
        <v>-0.315360192002478</v>
      </c>
      <c r="I215" s="2">
        <v>11050.290199999999</v>
      </c>
      <c r="J215" s="3">
        <f>IF(I215=0,"",(G215/I215-1))</f>
        <v>0.19206920737701538</v>
      </c>
      <c r="K215" s="2">
        <v>151355.73074999999</v>
      </c>
      <c r="L215" s="2">
        <v>143287.52668000001</v>
      </c>
      <c r="M215" s="3">
        <f>IF(K215=0,"",(L215/K215-1))</f>
        <v>-5.3306234458519008E-2</v>
      </c>
    </row>
    <row r="216" spans="1:13" x14ac:dyDescent="0.25">
      <c r="A216" s="1" t="s">
        <v>29</v>
      </c>
      <c r="C216" s="2">
        <v>606.57975999999996</v>
      </c>
      <c r="D216" s="2">
        <v>317.14881000000003</v>
      </c>
      <c r="E216" s="3">
        <f>IF(C216=0,"",(D216/C216-1))</f>
        <v>-0.47715233689960235</v>
      </c>
      <c r="F216" s="2">
        <v>16059.44627</v>
      </c>
      <c r="G216" s="2">
        <v>13263.92</v>
      </c>
      <c r="H216" s="3">
        <f>IF(F216=0,"",(G216/F216-1))</f>
        <v>-0.17407364008696924</v>
      </c>
      <c r="I216" s="2">
        <v>13687.060680000001</v>
      </c>
      <c r="J216" s="3">
        <f>IF(I216=0,"",(G216/I216-1))</f>
        <v>-3.0915379853492464E-2</v>
      </c>
      <c r="K216" s="2">
        <v>187572.83035999999</v>
      </c>
      <c r="L216" s="2">
        <v>120021.81885</v>
      </c>
      <c r="M216" s="3">
        <f>IF(K216=0,"",(L216/K216-1))</f>
        <v>-0.36013217575462508</v>
      </c>
    </row>
    <row r="217" spans="1:13" x14ac:dyDescent="0.25">
      <c r="A217" s="1" t="s">
        <v>28</v>
      </c>
      <c r="C217" s="2">
        <v>321.22268000000003</v>
      </c>
      <c r="D217" s="2">
        <v>5837.96605</v>
      </c>
      <c r="E217" s="3">
        <f>IF(C217=0,"",(D217/C217-1))</f>
        <v>17.174202550081457</v>
      </c>
      <c r="F217" s="2">
        <v>13079.86658</v>
      </c>
      <c r="G217" s="2">
        <v>18948.205979999999</v>
      </c>
      <c r="H217" s="3">
        <f>IF(F217=0,"",(G217/F217-1))</f>
        <v>0.44865437763509664</v>
      </c>
      <c r="I217" s="2">
        <v>17586.539479999999</v>
      </c>
      <c r="J217" s="3">
        <f>IF(I217=0,"",(G217/I217-1))</f>
        <v>7.7426630835960131E-2</v>
      </c>
      <c r="K217" s="2">
        <v>184115.30731</v>
      </c>
      <c r="L217" s="2">
        <v>176371.80775000001</v>
      </c>
      <c r="M217" s="3">
        <f>IF(K217=0,"",(L217/K217-1))</f>
        <v>-4.2057880320412799E-2</v>
      </c>
    </row>
    <row r="218" spans="1:13" x14ac:dyDescent="0.25">
      <c r="A218" s="1" t="s">
        <v>27</v>
      </c>
      <c r="C218" s="2">
        <v>367.46627000000001</v>
      </c>
      <c r="D218" s="2">
        <v>256.495</v>
      </c>
      <c r="E218" s="3">
        <f>IF(C218=0,"",(D218/C218-1))</f>
        <v>-0.30199035682921316</v>
      </c>
      <c r="F218" s="2">
        <v>13255.982239999999</v>
      </c>
      <c r="G218" s="2">
        <v>12268.787630000001</v>
      </c>
      <c r="H218" s="3">
        <f>IF(F218=0,"",(G218/F218-1))</f>
        <v>-7.447163040254634E-2</v>
      </c>
      <c r="I218" s="2">
        <v>5759.78658</v>
      </c>
      <c r="J218" s="3">
        <f>IF(I218=0,"",(G218/I218-1))</f>
        <v>1.1300767762127744</v>
      </c>
      <c r="K218" s="2">
        <v>66361.714129999993</v>
      </c>
      <c r="L218" s="2">
        <v>79288.298880000002</v>
      </c>
      <c r="M218" s="3">
        <f>IF(K218=0,"",(L218/K218-1))</f>
        <v>0.19478979588558154</v>
      </c>
    </row>
    <row r="219" spans="1:13" x14ac:dyDescent="0.25">
      <c r="A219" s="1" t="s">
        <v>26</v>
      </c>
      <c r="C219" s="2">
        <v>0</v>
      </c>
      <c r="D219" s="2">
        <v>0</v>
      </c>
      <c r="E219" s="3" t="str">
        <f>IF(C219=0,"",(D219/C219-1))</f>
        <v/>
      </c>
      <c r="F219" s="2">
        <v>15.435</v>
      </c>
      <c r="G219" s="2">
        <v>54.904499999999999</v>
      </c>
      <c r="H219" s="3">
        <f>IF(F219=0,"",(G219/F219-1))</f>
        <v>2.5571428571428569</v>
      </c>
      <c r="I219" s="2">
        <v>38.645000000000003</v>
      </c>
      <c r="J219" s="3">
        <f>IF(I219=0,"",(G219/I219-1))</f>
        <v>0.42074006986673562</v>
      </c>
      <c r="K219" s="2">
        <v>140.49449999999999</v>
      </c>
      <c r="L219" s="2">
        <v>203.98049</v>
      </c>
      <c r="M219" s="3">
        <f>IF(K219=0,"",(L219/K219-1))</f>
        <v>0.45187526913864962</v>
      </c>
    </row>
    <row r="220" spans="1:13" x14ac:dyDescent="0.25">
      <c r="A220" s="1" t="s">
        <v>25</v>
      </c>
      <c r="C220" s="2">
        <v>0</v>
      </c>
      <c r="D220" s="2">
        <v>0</v>
      </c>
      <c r="E220" s="3" t="str">
        <f>IF(C220=0,"",(D220/C220-1))</f>
        <v/>
      </c>
      <c r="F220" s="2">
        <v>0</v>
      </c>
      <c r="G220" s="2">
        <v>0</v>
      </c>
      <c r="H220" s="3" t="str">
        <f>IF(F220=0,"",(G220/F220-1))</f>
        <v/>
      </c>
      <c r="I220" s="2">
        <v>43.709980000000002</v>
      </c>
      <c r="J220" s="3">
        <f>IF(I220=0,"",(G220/I220-1))</f>
        <v>-1</v>
      </c>
      <c r="K220" s="2">
        <v>59.192030000000003</v>
      </c>
      <c r="L220" s="2">
        <v>49.113340000000001</v>
      </c>
      <c r="M220" s="3">
        <f>IF(K220=0,"",(L220/K220-1))</f>
        <v>-0.17027106520928581</v>
      </c>
    </row>
    <row r="221" spans="1:13" x14ac:dyDescent="0.25">
      <c r="A221" s="1" t="s">
        <v>24</v>
      </c>
      <c r="C221" s="2">
        <v>615.69750999999997</v>
      </c>
      <c r="D221" s="2">
        <v>1127.3371500000001</v>
      </c>
      <c r="E221" s="3">
        <f>IF(C221=0,"",(D221/C221-1))</f>
        <v>0.83099189405524831</v>
      </c>
      <c r="F221" s="2">
        <v>13271.009389999999</v>
      </c>
      <c r="G221" s="2">
        <v>15559.69305</v>
      </c>
      <c r="H221" s="3">
        <f>IF(F221=0,"",(G221/F221-1))</f>
        <v>0.17245739135145022</v>
      </c>
      <c r="I221" s="2">
        <v>11155.927180000001</v>
      </c>
      <c r="J221" s="3">
        <f>IF(I221=0,"",(G221/I221-1))</f>
        <v>0.39474673856736309</v>
      </c>
      <c r="K221" s="2">
        <v>115634.22851</v>
      </c>
      <c r="L221" s="2">
        <v>116101.41348</v>
      </c>
      <c r="M221" s="3">
        <f>IF(K221=0,"",(L221/K221-1))</f>
        <v>4.0401961946725518E-3</v>
      </c>
    </row>
    <row r="222" spans="1:13" x14ac:dyDescent="0.25">
      <c r="A222" s="1" t="s">
        <v>23</v>
      </c>
      <c r="C222" s="2">
        <v>18.567399999999999</v>
      </c>
      <c r="D222" s="2">
        <v>92.981350000000006</v>
      </c>
      <c r="E222" s="3">
        <f>IF(C222=0,"",(D222/C222-1))</f>
        <v>4.0077743787498523</v>
      </c>
      <c r="F222" s="2">
        <v>5030.8218500000003</v>
      </c>
      <c r="G222" s="2">
        <v>7919.4730799999998</v>
      </c>
      <c r="H222" s="3">
        <f>IF(F222=0,"",(G222/F222-1))</f>
        <v>0.57419072193939824</v>
      </c>
      <c r="I222" s="2">
        <v>7158.4807300000002</v>
      </c>
      <c r="J222" s="3">
        <f>IF(I222=0,"",(G222/I222-1))</f>
        <v>0.10630640476697906</v>
      </c>
      <c r="K222" s="2">
        <v>49817.6129</v>
      </c>
      <c r="L222" s="2">
        <v>48205.504690000002</v>
      </c>
      <c r="M222" s="3">
        <f>IF(K222=0,"",(L222/K222-1))</f>
        <v>-3.2360205882124848E-2</v>
      </c>
    </row>
    <row r="223" spans="1:13" x14ac:dyDescent="0.25">
      <c r="A223" s="1" t="s">
        <v>22</v>
      </c>
      <c r="C223" s="2">
        <v>3273.3357900000001</v>
      </c>
      <c r="D223" s="2">
        <v>2014.6864599999999</v>
      </c>
      <c r="E223" s="3">
        <f>IF(C223=0,"",(D223/C223-1))</f>
        <v>-0.38451580001207275</v>
      </c>
      <c r="F223" s="2">
        <v>62872.408060000002</v>
      </c>
      <c r="G223" s="2">
        <v>87545.202309999993</v>
      </c>
      <c r="H223" s="3">
        <f>IF(F223=0,"",(G223/F223-1))</f>
        <v>0.3924264237891828</v>
      </c>
      <c r="I223" s="2">
        <v>57704.079899999997</v>
      </c>
      <c r="J223" s="3">
        <f>IF(I223=0,"",(G223/I223-1))</f>
        <v>0.51714059840680338</v>
      </c>
      <c r="K223" s="2">
        <v>590590.09774999996</v>
      </c>
      <c r="L223" s="2">
        <v>612617.92645999999</v>
      </c>
      <c r="M223" s="3">
        <f>IF(K223=0,"",(L223/K223-1))</f>
        <v>3.7297998720128511E-2</v>
      </c>
    </row>
    <row r="224" spans="1:13" x14ac:dyDescent="0.25">
      <c r="A224" s="1" t="s">
        <v>21</v>
      </c>
      <c r="C224" s="2">
        <v>0</v>
      </c>
      <c r="D224" s="2">
        <v>0</v>
      </c>
      <c r="E224" s="3" t="str">
        <f>IF(C224=0,"",(D224/C224-1))</f>
        <v/>
      </c>
      <c r="F224" s="2">
        <v>0</v>
      </c>
      <c r="G224" s="2">
        <v>5.6798400000000004</v>
      </c>
      <c r="H224" s="3" t="str">
        <f>IF(F224=0,"",(G224/F224-1))</f>
        <v/>
      </c>
      <c r="I224" s="2">
        <v>6.0038400000000003</v>
      </c>
      <c r="J224" s="3">
        <f>IF(I224=0,"",(G224/I224-1))</f>
        <v>-5.3965462104253237E-2</v>
      </c>
      <c r="K224" s="2">
        <v>25.863980000000002</v>
      </c>
      <c r="L224" s="2">
        <v>41.187420000000003</v>
      </c>
      <c r="M224" s="3">
        <f>IF(K224=0,"",(L224/K224-1))</f>
        <v>0.59246256763266913</v>
      </c>
    </row>
    <row r="225" spans="1:13" x14ac:dyDescent="0.25">
      <c r="A225" s="1" t="s">
        <v>20</v>
      </c>
      <c r="C225" s="2">
        <v>0</v>
      </c>
      <c r="D225" s="2">
        <v>1.12141</v>
      </c>
      <c r="E225" s="3" t="str">
        <f>IF(C225=0,"",(D225/C225-1))</f>
        <v/>
      </c>
      <c r="F225" s="2">
        <v>107.7457</v>
      </c>
      <c r="G225" s="2">
        <v>154.69779</v>
      </c>
      <c r="H225" s="3">
        <f>IF(F225=0,"",(G225/F225-1))</f>
        <v>0.43576764548376401</v>
      </c>
      <c r="I225" s="2">
        <v>63.281170000000003</v>
      </c>
      <c r="J225" s="3">
        <f>IF(I225=0,"",(G225/I225-1))</f>
        <v>1.4446101423219577</v>
      </c>
      <c r="K225" s="2">
        <v>1548.46144</v>
      </c>
      <c r="L225" s="2">
        <v>1489.4478899999999</v>
      </c>
      <c r="M225" s="3">
        <f>IF(K225=0,"",(L225/K225-1))</f>
        <v>-3.8111087867967908E-2</v>
      </c>
    </row>
    <row r="226" spans="1:13" x14ac:dyDescent="0.25">
      <c r="A226" s="1" t="s">
        <v>19</v>
      </c>
      <c r="C226" s="2">
        <v>0</v>
      </c>
      <c r="D226" s="2">
        <v>0</v>
      </c>
      <c r="E226" s="3" t="str">
        <f>IF(C226=0,"",(D226/C226-1))</f>
        <v/>
      </c>
      <c r="F226" s="2">
        <v>73.163870000000003</v>
      </c>
      <c r="G226" s="2">
        <v>207.98025000000001</v>
      </c>
      <c r="H226" s="3">
        <f>IF(F226=0,"",(G226/F226-1))</f>
        <v>1.8426633254911202</v>
      </c>
      <c r="I226" s="2">
        <v>0</v>
      </c>
      <c r="J226" s="3" t="str">
        <f>IF(I226=0,"",(G226/I226-1))</f>
        <v/>
      </c>
      <c r="K226" s="2">
        <v>747.34092999999996</v>
      </c>
      <c r="L226" s="2">
        <v>399.30502999999999</v>
      </c>
      <c r="M226" s="3">
        <f>IF(K226=0,"",(L226/K226-1))</f>
        <v>-0.46569896820718759</v>
      </c>
    </row>
    <row r="227" spans="1:13" x14ac:dyDescent="0.25">
      <c r="A227" s="1" t="s">
        <v>18</v>
      </c>
      <c r="C227" s="2">
        <v>3708.6600400000002</v>
      </c>
      <c r="D227" s="2">
        <v>2510.81342</v>
      </c>
      <c r="E227" s="3">
        <f>IF(C227=0,"",(D227/C227-1))</f>
        <v>-0.3229863635600313</v>
      </c>
      <c r="F227" s="2">
        <v>67111.428650000002</v>
      </c>
      <c r="G227" s="2">
        <v>67760.012619999994</v>
      </c>
      <c r="H227" s="3">
        <f>IF(F227=0,"",(G227/F227-1))</f>
        <v>9.6642849518595586E-3</v>
      </c>
      <c r="I227" s="2">
        <v>58332.372210000001</v>
      </c>
      <c r="J227" s="3">
        <f>IF(I227=0,"",(G227/I227-1))</f>
        <v>0.16161935564800833</v>
      </c>
      <c r="K227" s="2">
        <v>495187.41873999999</v>
      </c>
      <c r="L227" s="2">
        <v>531244.86341999995</v>
      </c>
      <c r="M227" s="3">
        <f>IF(K227=0,"",(L227/K227-1))</f>
        <v>7.2815752814859191E-2</v>
      </c>
    </row>
    <row r="228" spans="1:13" x14ac:dyDescent="0.25">
      <c r="A228" s="1" t="s">
        <v>17</v>
      </c>
      <c r="C228" s="2">
        <v>178.63297</v>
      </c>
      <c r="D228" s="2">
        <v>243.32230999999999</v>
      </c>
      <c r="E228" s="3">
        <f>IF(C228=0,"",(D228/C228-1))</f>
        <v>0.36213550051818544</v>
      </c>
      <c r="F228" s="2">
        <v>2907.3874599999999</v>
      </c>
      <c r="G228" s="2">
        <v>3628.7732599999999</v>
      </c>
      <c r="H228" s="3">
        <f>IF(F228=0,"",(G228/F228-1))</f>
        <v>0.24812165902373406</v>
      </c>
      <c r="I228" s="2">
        <v>3492.1328600000002</v>
      </c>
      <c r="J228" s="3">
        <f>IF(I228=0,"",(G228/I228-1))</f>
        <v>3.9128064560521869E-2</v>
      </c>
      <c r="K228" s="2">
        <v>21424.539000000001</v>
      </c>
      <c r="L228" s="2">
        <v>38046.529110000003</v>
      </c>
      <c r="M228" s="3">
        <f>IF(K228=0,"",(L228/K228-1))</f>
        <v>0.77583886915839839</v>
      </c>
    </row>
    <row r="229" spans="1:13" x14ac:dyDescent="0.25">
      <c r="A229" s="1" t="s">
        <v>16</v>
      </c>
      <c r="C229" s="2">
        <v>4685.6904999999997</v>
      </c>
      <c r="D229" s="2">
        <v>10745.442279999999</v>
      </c>
      <c r="E229" s="3">
        <f>IF(C229=0,"",(D229/C229-1))</f>
        <v>1.2932462739483115</v>
      </c>
      <c r="F229" s="2">
        <v>207035.78047999999</v>
      </c>
      <c r="G229" s="2">
        <v>179998.67310000001</v>
      </c>
      <c r="H229" s="3">
        <f>IF(F229=0,"",(G229/F229-1))</f>
        <v>-0.13059147224366763</v>
      </c>
      <c r="I229" s="2">
        <v>147297.91826000001</v>
      </c>
      <c r="J229" s="3">
        <f>IF(I229=0,"",(G229/I229-1))</f>
        <v>0.22200418869653626</v>
      </c>
      <c r="K229" s="2">
        <v>1210643.30005</v>
      </c>
      <c r="L229" s="2">
        <v>1341512.8906</v>
      </c>
      <c r="M229" s="3">
        <f>IF(K229=0,"",(L229/K229-1))</f>
        <v>0.10809921514007903</v>
      </c>
    </row>
    <row r="230" spans="1:13" x14ac:dyDescent="0.25">
      <c r="A230" s="1" t="s">
        <v>15</v>
      </c>
      <c r="C230" s="2">
        <v>1540.17488</v>
      </c>
      <c r="D230" s="2">
        <v>1136.54855</v>
      </c>
      <c r="E230" s="3">
        <f>IF(C230=0,"",(D230/C230-1))</f>
        <v>-0.26206525975803474</v>
      </c>
      <c r="F230" s="2">
        <v>49076.23762</v>
      </c>
      <c r="G230" s="2">
        <v>98796.742329999994</v>
      </c>
      <c r="H230" s="3">
        <f>IF(F230=0,"",(G230/F230-1))</f>
        <v>1.0131278826830328</v>
      </c>
      <c r="I230" s="2">
        <v>34207.833350000001</v>
      </c>
      <c r="J230" s="3">
        <f>IF(I230=0,"",(G230/I230-1))</f>
        <v>1.8881321222292495</v>
      </c>
      <c r="K230" s="2">
        <v>405875.78334999998</v>
      </c>
      <c r="L230" s="2">
        <v>362843.87735000002</v>
      </c>
      <c r="M230" s="3">
        <f>IF(K230=0,"",(L230/K230-1))</f>
        <v>-0.10602235404345894</v>
      </c>
    </row>
    <row r="231" spans="1:13" x14ac:dyDescent="0.25">
      <c r="A231" s="1" t="s">
        <v>14</v>
      </c>
      <c r="C231" s="2">
        <v>34.929369999999999</v>
      </c>
      <c r="D231" s="2">
        <v>187.93814</v>
      </c>
      <c r="E231" s="3">
        <f>IF(C231=0,"",(D231/C231-1))</f>
        <v>4.3805190302602082</v>
      </c>
      <c r="F231" s="2">
        <v>3805.6128699999999</v>
      </c>
      <c r="G231" s="2">
        <v>4565.86348</v>
      </c>
      <c r="H231" s="3">
        <f>IF(F231=0,"",(G231/F231-1))</f>
        <v>0.19977087422452411</v>
      </c>
      <c r="I231" s="2">
        <v>2917.90553</v>
      </c>
      <c r="J231" s="3">
        <f>IF(I231=0,"",(G231/I231-1))</f>
        <v>0.5647742646418028</v>
      </c>
      <c r="K231" s="2">
        <v>27760.477180000002</v>
      </c>
      <c r="L231" s="2">
        <v>32143.188239999999</v>
      </c>
      <c r="M231" s="3">
        <f>IF(K231=0,"",(L231/K231-1))</f>
        <v>0.15787592668462902</v>
      </c>
    </row>
    <row r="232" spans="1:13" x14ac:dyDescent="0.25">
      <c r="A232" s="1" t="s">
        <v>13</v>
      </c>
      <c r="C232" s="2">
        <v>2744.0730199999998</v>
      </c>
      <c r="D232" s="2">
        <v>1422.98398</v>
      </c>
      <c r="E232" s="3">
        <f>IF(C232=0,"",(D232/C232-1))</f>
        <v>-0.48143363182077414</v>
      </c>
      <c r="F232" s="2">
        <v>49417.712930000002</v>
      </c>
      <c r="G232" s="2">
        <v>51508.154609999998</v>
      </c>
      <c r="H232" s="3">
        <f>IF(F232=0,"",(G232/F232-1))</f>
        <v>4.230146552838443E-2</v>
      </c>
      <c r="I232" s="2">
        <v>39913.478020000002</v>
      </c>
      <c r="J232" s="3">
        <f>IF(I232=0,"",(G232/I232-1))</f>
        <v>0.29049527039938972</v>
      </c>
      <c r="K232" s="2">
        <v>439998.65659000003</v>
      </c>
      <c r="L232" s="2">
        <v>392095.16722</v>
      </c>
      <c r="M232" s="3">
        <f>IF(K232=0,"",(L232/K232-1))</f>
        <v>-0.10887189915817741</v>
      </c>
    </row>
    <row r="233" spans="1:13" x14ac:dyDescent="0.25">
      <c r="A233" s="1" t="s">
        <v>12</v>
      </c>
      <c r="C233" s="2">
        <v>0</v>
      </c>
      <c r="D233" s="2">
        <v>0</v>
      </c>
      <c r="E233" s="3" t="str">
        <f>IF(C233=0,"",(D233/C233-1))</f>
        <v/>
      </c>
      <c r="F233" s="2">
        <v>13.3164</v>
      </c>
      <c r="G233" s="2">
        <v>13.6122</v>
      </c>
      <c r="H233" s="3">
        <f>IF(F233=0,"",(G233/F233-1))</f>
        <v>2.2213210777687564E-2</v>
      </c>
      <c r="I233" s="2">
        <v>0</v>
      </c>
      <c r="J233" s="3" t="str">
        <f>IF(I233=0,"",(G233/I233-1))</f>
        <v/>
      </c>
      <c r="K233" s="2">
        <v>33.007559999999998</v>
      </c>
      <c r="L233" s="2">
        <v>57.654870000000003</v>
      </c>
      <c r="M233" s="3">
        <f>IF(K233=0,"",(L233/K233-1))</f>
        <v>0.74671711571530897</v>
      </c>
    </row>
    <row r="234" spans="1:13" x14ac:dyDescent="0.25">
      <c r="A234" s="1" t="s">
        <v>11</v>
      </c>
      <c r="C234" s="2">
        <v>0</v>
      </c>
      <c r="D234" s="2">
        <v>0</v>
      </c>
      <c r="E234" s="3" t="str">
        <f>IF(C234=0,"",(D234/C234-1))</f>
        <v/>
      </c>
      <c r="F234" s="2">
        <v>22.30481</v>
      </c>
      <c r="G234" s="2">
        <v>46.187370000000001</v>
      </c>
      <c r="H234" s="3">
        <f>IF(F234=0,"",(G234/F234-1))</f>
        <v>1.0707358636993547</v>
      </c>
      <c r="I234" s="2">
        <v>23.064910000000001</v>
      </c>
      <c r="J234" s="3">
        <f>IF(I234=0,"",(G234/I234-1))</f>
        <v>1.0024951322159938</v>
      </c>
      <c r="K234" s="2">
        <v>176.68265</v>
      </c>
      <c r="L234" s="2">
        <v>274.14951000000002</v>
      </c>
      <c r="M234" s="3">
        <f>IF(K234=0,"",(L234/K234-1))</f>
        <v>0.55164929889833569</v>
      </c>
    </row>
    <row r="235" spans="1:13" x14ac:dyDescent="0.25">
      <c r="A235" s="1" t="s">
        <v>10</v>
      </c>
      <c r="C235" s="2">
        <v>0</v>
      </c>
      <c r="D235" s="2">
        <v>0</v>
      </c>
      <c r="E235" s="3" t="str">
        <f>IF(C235=0,"",(D235/C235-1))</f>
        <v/>
      </c>
      <c r="F235" s="2">
        <v>0</v>
      </c>
      <c r="G235" s="2">
        <v>0</v>
      </c>
      <c r="H235" s="3" t="str">
        <f>IF(F235=0,"",(G235/F235-1))</f>
        <v/>
      </c>
      <c r="I235" s="2">
        <v>0</v>
      </c>
      <c r="J235" s="3" t="str">
        <f>IF(I235=0,"",(G235/I235-1))</f>
        <v/>
      </c>
      <c r="K235" s="2">
        <v>0</v>
      </c>
      <c r="L235" s="2">
        <v>6.2600000000000003E-2</v>
      </c>
      <c r="M235" s="3" t="str">
        <f>IF(K235=0,"",(L235/K235-1))</f>
        <v/>
      </c>
    </row>
    <row r="236" spans="1:13" x14ac:dyDescent="0.25">
      <c r="A236" s="1" t="s">
        <v>9</v>
      </c>
      <c r="C236" s="2">
        <v>5106.0596599999999</v>
      </c>
      <c r="D236" s="2">
        <v>930.72847999999999</v>
      </c>
      <c r="E236" s="3">
        <f>IF(C236=0,"",(D236/C236-1))</f>
        <v>-0.81772079803705233</v>
      </c>
      <c r="F236" s="2">
        <v>11857.64883</v>
      </c>
      <c r="G236" s="2">
        <v>19251.958600000002</v>
      </c>
      <c r="H236" s="3">
        <f>IF(F236=0,"",(G236/F236-1))</f>
        <v>0.6235898765438479</v>
      </c>
      <c r="I236" s="2">
        <v>11290.49235</v>
      </c>
      <c r="J236" s="3">
        <f>IF(I236=0,"",(G236/I236-1))</f>
        <v>0.70514783617917254</v>
      </c>
      <c r="K236" s="2">
        <v>79807.535099999994</v>
      </c>
      <c r="L236" s="2">
        <v>168075.95029000001</v>
      </c>
      <c r="M236" s="3">
        <f>IF(K236=0,"",(L236/K236-1))</f>
        <v>1.1060160557445911</v>
      </c>
    </row>
    <row r="237" spans="1:13" x14ac:dyDescent="0.25">
      <c r="A237" s="1" t="s">
        <v>8</v>
      </c>
      <c r="C237" s="2">
        <v>758.28972999999996</v>
      </c>
      <c r="D237" s="2">
        <v>580.70002999999997</v>
      </c>
      <c r="E237" s="3">
        <f>IF(C237=0,"",(D237/C237-1))</f>
        <v>-0.23419768588979839</v>
      </c>
      <c r="F237" s="2">
        <v>21022.145329999999</v>
      </c>
      <c r="G237" s="2">
        <v>19318.895390000001</v>
      </c>
      <c r="H237" s="3">
        <f>IF(F237=0,"",(G237/F237-1))</f>
        <v>-8.1021699415679826E-2</v>
      </c>
      <c r="I237" s="2">
        <v>13860.309450000001</v>
      </c>
      <c r="J237" s="3">
        <f>IF(I237=0,"",(G237/I237-1))</f>
        <v>0.39382857646082359</v>
      </c>
      <c r="K237" s="2">
        <v>259232.68627000001</v>
      </c>
      <c r="L237" s="2">
        <v>161970.70778999999</v>
      </c>
      <c r="M237" s="3">
        <f>IF(K237=0,"",(L237/K237-1))</f>
        <v>-0.37519180115542305</v>
      </c>
    </row>
    <row r="238" spans="1:13" x14ac:dyDescent="0.25">
      <c r="A238" s="1" t="s">
        <v>7</v>
      </c>
      <c r="C238" s="2">
        <v>981.18949999999995</v>
      </c>
      <c r="D238" s="2">
        <v>699.59031000000004</v>
      </c>
      <c r="E238" s="3">
        <f>IF(C238=0,"",(D238/C238-1))</f>
        <v>-0.28699776139063848</v>
      </c>
      <c r="F238" s="2">
        <v>50159.379050000003</v>
      </c>
      <c r="G238" s="2">
        <v>40603.423470000002</v>
      </c>
      <c r="H238" s="3">
        <f>IF(F238=0,"",(G238/F238-1))</f>
        <v>-0.19051183967956242</v>
      </c>
      <c r="I238" s="2">
        <v>55993.687570000002</v>
      </c>
      <c r="J238" s="3">
        <f>IF(I238=0,"",(G238/I238-1))</f>
        <v>-0.27485712707811927</v>
      </c>
      <c r="K238" s="2">
        <v>664988.39012999996</v>
      </c>
      <c r="L238" s="2">
        <v>635078.75083999999</v>
      </c>
      <c r="M238" s="3">
        <f>IF(K238=0,"",(L238/K238-1))</f>
        <v>-4.4977686428710251E-2</v>
      </c>
    </row>
    <row r="239" spans="1:13" x14ac:dyDescent="0.25">
      <c r="A239" s="1" t="s">
        <v>6</v>
      </c>
      <c r="C239" s="2">
        <v>0</v>
      </c>
      <c r="D239" s="2">
        <v>31.983419999999999</v>
      </c>
      <c r="E239" s="3" t="str">
        <f>IF(C239=0,"",(D239/C239-1))</f>
        <v/>
      </c>
      <c r="F239" s="2">
        <v>580.65071999999998</v>
      </c>
      <c r="G239" s="2">
        <v>723.39189999999996</v>
      </c>
      <c r="H239" s="3">
        <f>IF(F239=0,"",(G239/F239-1))</f>
        <v>0.24582967881276363</v>
      </c>
      <c r="I239" s="2">
        <v>96.571430000000007</v>
      </c>
      <c r="J239" s="3">
        <f>IF(I239=0,"",(G239/I239-1))</f>
        <v>6.4907444158173897</v>
      </c>
      <c r="K239" s="2">
        <v>8015.5466200000001</v>
      </c>
      <c r="L239" s="2">
        <v>5947.3680899999999</v>
      </c>
      <c r="M239" s="3">
        <f>IF(K239=0,"",(L239/K239-1))</f>
        <v>-0.25802089714500342</v>
      </c>
    </row>
    <row r="240" spans="1:13" x14ac:dyDescent="0.25">
      <c r="A240" s="1" t="s">
        <v>5</v>
      </c>
      <c r="C240" s="2">
        <v>548.62954999999999</v>
      </c>
      <c r="D240" s="2">
        <v>1291.502</v>
      </c>
      <c r="E240" s="3">
        <f>IF(C240=0,"",(D240/C240-1))</f>
        <v>1.3540511078923836</v>
      </c>
      <c r="F240" s="2">
        <v>10254.12313</v>
      </c>
      <c r="G240" s="2">
        <v>10381.29675</v>
      </c>
      <c r="H240" s="3">
        <f>IF(F240=0,"",(G240/F240-1))</f>
        <v>1.2402193574985843E-2</v>
      </c>
      <c r="I240" s="2">
        <v>7013.8935499999998</v>
      </c>
      <c r="J240" s="3">
        <f>IF(I240=0,"",(G240/I240-1))</f>
        <v>0.48010469163735747</v>
      </c>
      <c r="K240" s="2">
        <v>78881.192519999997</v>
      </c>
      <c r="L240" s="2">
        <v>65184.431759999999</v>
      </c>
      <c r="M240" s="3">
        <f>IF(K240=0,"",(L240/K240-1))</f>
        <v>-0.17363785108252816</v>
      </c>
    </row>
    <row r="241" spans="1:13" x14ac:dyDescent="0.25">
      <c r="A241" s="1" t="s">
        <v>4</v>
      </c>
      <c r="C241" s="2">
        <v>181.13911999999999</v>
      </c>
      <c r="D241" s="2">
        <v>486.1268</v>
      </c>
      <c r="E241" s="3">
        <f>IF(C241=0,"",(D241/C241-1))</f>
        <v>1.6837206672970479</v>
      </c>
      <c r="F241" s="2">
        <v>9832.4119300000002</v>
      </c>
      <c r="G241" s="2">
        <v>6767.6903899999998</v>
      </c>
      <c r="H241" s="3">
        <f>IF(F241=0,"",(G241/F241-1))</f>
        <v>-0.31169580381891104</v>
      </c>
      <c r="I241" s="2">
        <v>3844.2464599999998</v>
      </c>
      <c r="J241" s="3">
        <f>IF(I241=0,"",(G241/I241-1))</f>
        <v>0.76047255565398886</v>
      </c>
      <c r="K241" s="2">
        <v>36797.160380000001</v>
      </c>
      <c r="L241" s="2">
        <v>54019.252350000002</v>
      </c>
      <c r="M241" s="3">
        <f>IF(K241=0,"",(L241/K241-1))</f>
        <v>0.46802774431911209</v>
      </c>
    </row>
    <row r="242" spans="1:13" x14ac:dyDescent="0.25">
      <c r="A242" s="1" t="s">
        <v>3</v>
      </c>
      <c r="C242" s="2">
        <v>4081.28134</v>
      </c>
      <c r="D242" s="2">
        <v>5430.1298999999999</v>
      </c>
      <c r="E242" s="3">
        <f>IF(C242=0,"",(D242/C242-1))</f>
        <v>0.33049634358213598</v>
      </c>
      <c r="F242" s="2">
        <v>168192.91057000001</v>
      </c>
      <c r="G242" s="2">
        <v>184521.5975</v>
      </c>
      <c r="H242" s="3">
        <f>IF(F242=0,"",(G242/F242-1))</f>
        <v>9.7083086764255588E-2</v>
      </c>
      <c r="I242" s="2">
        <v>111793.87677</v>
      </c>
      <c r="J242" s="3">
        <f>IF(I242=0,"",(G242/I242-1))</f>
        <v>0.65055191600186602</v>
      </c>
      <c r="K242" s="2">
        <v>1553103.32599</v>
      </c>
      <c r="L242" s="2">
        <v>1241787.94123</v>
      </c>
      <c r="M242" s="3">
        <f>IF(K242=0,"",(L242/K242-1))</f>
        <v>-0.20044731058801724</v>
      </c>
    </row>
    <row r="243" spans="1:13" x14ac:dyDescent="0.25">
      <c r="A243" s="1" t="s">
        <v>2</v>
      </c>
      <c r="C243" s="2">
        <v>52.274999999999999</v>
      </c>
      <c r="D243" s="2">
        <v>0</v>
      </c>
      <c r="E243" s="3">
        <f>IF(C243=0,"",(D243/C243-1))</f>
        <v>-1</v>
      </c>
      <c r="F243" s="2">
        <v>1410.5329400000001</v>
      </c>
      <c r="G243" s="2">
        <v>2451.9807900000001</v>
      </c>
      <c r="H243" s="3">
        <f>IF(F243=0,"",(G243/F243-1))</f>
        <v>0.73833642623049989</v>
      </c>
      <c r="I243" s="2">
        <v>1899.8085100000001</v>
      </c>
      <c r="J243" s="3">
        <f>IF(I243=0,"",(G243/I243-1))</f>
        <v>0.29064628202976106</v>
      </c>
      <c r="K243" s="2">
        <v>11912.75821</v>
      </c>
      <c r="L243" s="2">
        <v>13219.21955</v>
      </c>
      <c r="M243" s="3">
        <f>IF(K243=0,"",(L243/K243-1))</f>
        <v>0.10966908896911121</v>
      </c>
    </row>
    <row r="244" spans="1:13" x14ac:dyDescent="0.25">
      <c r="A244" s="1" t="s">
        <v>1</v>
      </c>
      <c r="C244" s="2">
        <v>0</v>
      </c>
      <c r="D244" s="2">
        <v>29.292999999999999</v>
      </c>
      <c r="E244" s="3" t="str">
        <f>IF(C244=0,"",(D244/C244-1))</f>
        <v/>
      </c>
      <c r="F244" s="2">
        <v>259.50993</v>
      </c>
      <c r="G244" s="2">
        <v>1951.65924</v>
      </c>
      <c r="H244" s="3">
        <f>IF(F244=0,"",(G244/F244-1))</f>
        <v>6.5205570746367973</v>
      </c>
      <c r="I244" s="2">
        <v>983.89263000000005</v>
      </c>
      <c r="J244" s="3">
        <f>IF(I244=0,"",(G244/I244-1))</f>
        <v>0.983609979881646</v>
      </c>
      <c r="K244" s="2">
        <v>4178.3393900000001</v>
      </c>
      <c r="L244" s="2">
        <v>10454.63661</v>
      </c>
      <c r="M244" s="3">
        <f>IF(K244=0,"",(L244/K244-1))</f>
        <v>1.5021032602141013</v>
      </c>
    </row>
    <row r="245" spans="1:13" ht="13" x14ac:dyDescent="0.3">
      <c r="A245" s="6" t="s">
        <v>0</v>
      </c>
      <c r="C245" s="5">
        <v>584528.82253999996</v>
      </c>
      <c r="D245" s="5">
        <v>664711.09345000004</v>
      </c>
      <c r="E245" s="4">
        <f>IF(C245=0,"",(D245/C245-1))</f>
        <v>0.13717419538283449</v>
      </c>
      <c r="F245" s="5">
        <v>14007973.5167</v>
      </c>
      <c r="G245" s="5">
        <v>14919658.697559999</v>
      </c>
      <c r="H245" s="4">
        <f>IF(F245=0,"",(G245/F245-1))</f>
        <v>6.5083302718491609E-2</v>
      </c>
      <c r="I245" s="5">
        <v>11415653.94799</v>
      </c>
      <c r="J245" s="4">
        <f>IF(I245=0,"",(G245/I245-1))</f>
        <v>0.3069473519024255</v>
      </c>
      <c r="K245" s="5">
        <v>121754716.66091</v>
      </c>
      <c r="L245" s="5">
        <v>109018223.19038001</v>
      </c>
      <c r="M245" s="4">
        <f>IF(K245=0,"",(L245/K245-1))</f>
        <v>-0.10460780345784426</v>
      </c>
    </row>
    <row r="246" spans="1:13" ht="13" x14ac:dyDescent="0.3">
      <c r="A246" s="6" t="s">
        <v>0</v>
      </c>
      <c r="C246" s="5">
        <v>0</v>
      </c>
      <c r="D246" s="5">
        <v>0</v>
      </c>
      <c r="E246" s="4" t="str">
        <f>IF(C246=0,"",(D246/C246-1))</f>
        <v/>
      </c>
      <c r="F246" s="5">
        <v>0</v>
      </c>
      <c r="G246" s="5">
        <v>0.54381000000000002</v>
      </c>
      <c r="H246" s="4" t="str">
        <f>IF(F246=0,"",(G246/F246-1))</f>
        <v/>
      </c>
      <c r="I246" s="5">
        <v>0</v>
      </c>
      <c r="J246" s="4" t="str">
        <f>IF(I246=0,"",(G246/I246-1))</f>
        <v/>
      </c>
      <c r="K246" s="5">
        <v>0</v>
      </c>
      <c r="L246" s="5">
        <v>0.54381000000000002</v>
      </c>
      <c r="M246" s="4" t="str">
        <f>IF(K246=0,"",(L246/K246-1))</f>
        <v/>
      </c>
    </row>
    <row r="247" spans="1:13" ht="13" x14ac:dyDescent="0.3">
      <c r="A247" s="6" t="s">
        <v>0</v>
      </c>
      <c r="C247" s="5"/>
      <c r="D247" s="5"/>
      <c r="E247" s="4" t="str">
        <f>IF(C247=0,"",(D247/C247-1))</f>
        <v/>
      </c>
      <c r="F247" s="5"/>
      <c r="G247" s="5"/>
      <c r="H247" s="4" t="str">
        <f>IF(F247=0,"",(G247/F247-1))</f>
        <v/>
      </c>
      <c r="I247" s="5"/>
      <c r="J247" s="4" t="str">
        <f>IF(I247=0,"",(G247/I247-1))</f>
        <v/>
      </c>
      <c r="K247" s="5"/>
      <c r="L247" s="5"/>
      <c r="M247" s="4" t="str">
        <f>IF(K247=0,"",(L247/K247-1))</f>
        <v/>
      </c>
    </row>
    <row r="248" spans="1:13" x14ac:dyDescent="0.25">
      <c r="C248" s="2"/>
      <c r="D248" s="2"/>
      <c r="E248" s="3" t="str">
        <f>IF(C248=0,"",(D248/C248-1))</f>
        <v/>
      </c>
      <c r="F248" s="2"/>
      <c r="G248" s="2"/>
      <c r="H248" s="3" t="str">
        <f>IF(F248=0,"",(G248/F248-1))</f>
        <v/>
      </c>
      <c r="I248" s="2"/>
      <c r="J248" s="3" t="str">
        <f>IF(I248=0,"",(G248/I248-1))</f>
        <v/>
      </c>
      <c r="K248" s="2"/>
      <c r="L248" s="2"/>
      <c r="M248" s="3" t="str">
        <f>IF(K248=0,"",(L248/K248-1))</f>
        <v/>
      </c>
    </row>
    <row r="249" spans="1:13" x14ac:dyDescent="0.25">
      <c r="C249" s="2"/>
      <c r="D249" s="2"/>
      <c r="E249" s="3" t="str">
        <f>IF(C249=0,"",(D249/C249-1))</f>
        <v/>
      </c>
      <c r="F249" s="2"/>
      <c r="G249" s="2"/>
      <c r="H249" s="3" t="str">
        <f>IF(F249=0,"",(G249/F249-1))</f>
        <v/>
      </c>
      <c r="I249" s="2"/>
      <c r="J249" s="3" t="str">
        <f>IF(I249=0,"",(G249/I249-1))</f>
        <v/>
      </c>
      <c r="K249" s="2"/>
      <c r="L249" s="2"/>
      <c r="M249" s="3" t="str">
        <f>IF(K249=0,"",(L249/K249-1))</f>
        <v/>
      </c>
    </row>
    <row r="250" spans="1:13" x14ac:dyDescent="0.25">
      <c r="C250" s="2"/>
      <c r="D250" s="2"/>
      <c r="E250" s="3" t="str">
        <f>IF(C250=0,"",(D250/C250-1))</f>
        <v/>
      </c>
      <c r="F250" s="2"/>
      <c r="G250" s="2"/>
      <c r="H250" s="3" t="str">
        <f>IF(F250=0,"",(G250/F250-1))</f>
        <v/>
      </c>
      <c r="I250" s="2"/>
      <c r="J250" s="3" t="str">
        <f>IF(I250=0,"",(G250/I250-1))</f>
        <v/>
      </c>
      <c r="K250" s="2"/>
      <c r="L250" s="2"/>
      <c r="M250" s="3" t="str">
        <f>IF(K250=0,"",(L250/K250-1))</f>
        <v/>
      </c>
    </row>
    <row r="251" spans="1:13" x14ac:dyDescent="0.25">
      <c r="C251" s="2"/>
      <c r="D251" s="2"/>
      <c r="E251" s="3" t="str">
        <f>IF(C251=0,"",(D251/C251-1))</f>
        <v/>
      </c>
      <c r="F251" s="2"/>
      <c r="G251" s="2"/>
      <c r="H251" s="3" t="str">
        <f>IF(F251=0,"",(G251/F251-1))</f>
        <v/>
      </c>
      <c r="I251" s="2"/>
      <c r="J251" s="3" t="str">
        <f>IF(I251=0,"",(G251/I251-1))</f>
        <v/>
      </c>
      <c r="K251" s="2"/>
      <c r="L251" s="2"/>
      <c r="M251" s="3" t="str">
        <f>IF(K251=0,"",(L251/K251-1))</f>
        <v/>
      </c>
    </row>
    <row r="252" spans="1:13" x14ac:dyDescent="0.25">
      <c r="C252" s="2"/>
      <c r="D252" s="2"/>
      <c r="E252" s="3" t="str">
        <f>IF(C252=0,"",(D252/C252-1))</f>
        <v/>
      </c>
      <c r="F252" s="2"/>
      <c r="G252" s="2"/>
      <c r="H252" s="3" t="str">
        <f>IF(F252=0,"",(G252/F252-1))</f>
        <v/>
      </c>
      <c r="I252" s="2"/>
      <c r="J252" s="3" t="str">
        <f>IF(I252=0,"",(G252/I252-1))</f>
        <v/>
      </c>
      <c r="K252" s="2"/>
      <c r="L252" s="2"/>
      <c r="M252" s="3" t="str">
        <f>IF(K252=0,"",(L252/K252-1))</f>
        <v/>
      </c>
    </row>
    <row r="253" spans="1:13" x14ac:dyDescent="0.25">
      <c r="C253" s="2"/>
      <c r="D253" s="2"/>
      <c r="E253" s="3" t="str">
        <f>IF(C253=0,"",(D253/C253-1))</f>
        <v/>
      </c>
      <c r="F253" s="2"/>
      <c r="G253" s="2"/>
      <c r="H253" s="3" t="str">
        <f>IF(F253=0,"",(G253/F253-1))</f>
        <v/>
      </c>
      <c r="I253" s="2"/>
      <c r="J253" s="3" t="str">
        <f>IF(I253=0,"",(G253/I253-1))</f>
        <v/>
      </c>
      <c r="K253" s="2"/>
      <c r="L253" s="2"/>
      <c r="M253" s="3" t="str">
        <f>IF(K253=0,"",(L253/K253-1))</f>
        <v/>
      </c>
    </row>
    <row r="254" spans="1:13" x14ac:dyDescent="0.25">
      <c r="C254" s="2"/>
      <c r="D254" s="2"/>
      <c r="E254" s="3" t="str">
        <f>IF(C254=0,"",(D254/C254-1))</f>
        <v/>
      </c>
      <c r="F254" s="2"/>
      <c r="G254" s="2"/>
      <c r="H254" s="3" t="str">
        <f>IF(F254=0,"",(G254/F254-1))</f>
        <v/>
      </c>
      <c r="I254" s="2"/>
      <c r="J254" s="3" t="str">
        <f>IF(I254=0,"",(G254/I254-1))</f>
        <v/>
      </c>
      <c r="K254" s="2"/>
      <c r="L254" s="2"/>
      <c r="M254" s="3" t="str">
        <f>IF(K254=0,"",(L254/K254-1))</f>
        <v/>
      </c>
    </row>
    <row r="255" spans="1:13" x14ac:dyDescent="0.25">
      <c r="C255" s="2"/>
      <c r="D255" s="2"/>
      <c r="E255" s="3" t="str">
        <f>IF(C255=0,"",(D255/C255-1))</f>
        <v/>
      </c>
      <c r="F255" s="2"/>
      <c r="G255" s="2"/>
      <c r="H255" s="3" t="str">
        <f>IF(F255=0,"",(G255/F255-1))</f>
        <v/>
      </c>
      <c r="I255" s="2"/>
      <c r="J255" s="3" t="str">
        <f>IF(I255=0,"",(G255/I255-1))</f>
        <v/>
      </c>
      <c r="K255" s="2"/>
      <c r="L255" s="2"/>
      <c r="M255" s="3" t="str">
        <f>IF(K255=0,"",(L255/K255-1))</f>
        <v/>
      </c>
    </row>
    <row r="256" spans="1:13" x14ac:dyDescent="0.25">
      <c r="C256" s="2"/>
      <c r="D256" s="2"/>
      <c r="E256" s="3" t="str">
        <f>IF(C256=0,"",(D256/C256-1))</f>
        <v/>
      </c>
      <c r="F256" s="2"/>
      <c r="G256" s="2"/>
      <c r="H256" s="3" t="str">
        <f>IF(F256=0,"",(G256/F256-1))</f>
        <v/>
      </c>
      <c r="I256" s="2"/>
      <c r="J256" s="3" t="str">
        <f>IF(I256=0,"",(G256/I256-1))</f>
        <v/>
      </c>
      <c r="K256" s="2"/>
      <c r="L256" s="2"/>
      <c r="M256" s="3" t="str">
        <f>IF(K256=0,"",(L256/K256-1))</f>
        <v/>
      </c>
    </row>
    <row r="257" spans="3:13" x14ac:dyDescent="0.25">
      <c r="C257" s="2"/>
      <c r="D257" s="2"/>
      <c r="E257" s="3" t="str">
        <f>IF(C257=0,"",(D257/C257-1))</f>
        <v/>
      </c>
      <c r="F257" s="2"/>
      <c r="G257" s="2"/>
      <c r="H257" s="3" t="str">
        <f>IF(F257=0,"",(G257/F257-1))</f>
        <v/>
      </c>
      <c r="I257" s="2"/>
      <c r="J257" s="3" t="str">
        <f>IF(I257=0,"",(G257/I257-1))</f>
        <v/>
      </c>
      <c r="K257" s="2"/>
      <c r="L257" s="2"/>
      <c r="M257" s="3" t="str">
        <f>IF(K257=0,"",(L257/K257-1))</f>
        <v/>
      </c>
    </row>
    <row r="258" spans="3:13" x14ac:dyDescent="0.25">
      <c r="C258" s="2"/>
      <c r="D258" s="2"/>
      <c r="E258" s="3" t="str">
        <f>IF(C258=0,"",(D258/C258-1))</f>
        <v/>
      </c>
      <c r="F258" s="2"/>
      <c r="G258" s="2"/>
      <c r="H258" s="3" t="str">
        <f>IF(F258=0,"",(G258/F258-1))</f>
        <v/>
      </c>
      <c r="I258" s="2"/>
      <c r="J258" s="3" t="str">
        <f>IF(I258=0,"",(G258/I258-1))</f>
        <v/>
      </c>
      <c r="K258" s="2"/>
      <c r="L258" s="2"/>
      <c r="M258" s="3" t="str">
        <f>IF(K258=0,"",(L258/K258-1))</f>
        <v/>
      </c>
    </row>
    <row r="259" spans="3:13" x14ac:dyDescent="0.25">
      <c r="C259" s="2"/>
      <c r="D259" s="2"/>
      <c r="E259" s="3" t="str">
        <f>IF(C259=0,"",(D259/C259-1))</f>
        <v/>
      </c>
      <c r="F259" s="2"/>
      <c r="G259" s="2"/>
      <c r="H259" s="3" t="str">
        <f>IF(F259=0,"",(G259/F259-1))</f>
        <v/>
      </c>
      <c r="I259" s="2"/>
      <c r="J259" s="3" t="str">
        <f>IF(I259=0,"",(G259/I259-1))</f>
        <v/>
      </c>
      <c r="K259" s="2"/>
      <c r="L259" s="2"/>
      <c r="M259" s="3" t="str">
        <f>IF(K259=0,"",(L259/K259-1))</f>
        <v/>
      </c>
    </row>
    <row r="260" spans="3:13" x14ac:dyDescent="0.25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3:13" x14ac:dyDescent="0.25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3:13" x14ac:dyDescent="0.25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3:13" x14ac:dyDescent="0.25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3:13" x14ac:dyDescent="0.25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3:13" x14ac:dyDescent="0.25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3:13" x14ac:dyDescent="0.25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3:13" x14ac:dyDescent="0.25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3:13" x14ac:dyDescent="0.25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3:13" x14ac:dyDescent="0.25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3:13" x14ac:dyDescent="0.25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3:13" x14ac:dyDescent="0.25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3:13" x14ac:dyDescent="0.25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5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5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5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5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5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5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5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5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5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5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5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5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5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5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5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5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5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5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5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5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5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5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5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5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5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5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5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5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5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5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5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5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5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5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5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5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5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5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5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5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5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5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5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5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5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5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5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5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5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5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5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5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5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5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5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5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5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5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5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5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5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5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5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5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5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5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5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5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5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5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5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5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5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5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5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5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5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5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5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5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5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5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5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5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5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5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5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5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5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5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5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5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5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5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5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5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5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5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5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5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5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5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5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5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5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5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5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5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5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5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5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5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5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5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5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5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5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5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5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5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5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5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5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5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5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5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5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5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5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5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5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5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5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5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5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5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5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5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5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5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5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5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5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5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5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5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5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5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5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5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5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5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5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5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5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5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5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5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5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5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5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5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5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5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5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5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5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5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5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5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5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5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5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5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5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5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5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5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5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5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5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5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5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5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5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5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5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5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5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5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5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5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5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5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5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5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5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5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5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5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5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5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5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5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5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5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5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5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5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5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5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5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5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5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5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5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5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5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5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5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5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5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5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5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5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5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5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5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5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5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5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5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5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5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5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5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5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5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5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5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5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5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5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5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5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5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5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5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5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5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5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5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5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5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5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5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5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5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5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5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5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5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5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5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5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5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5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5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5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5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5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5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5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5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5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5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5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5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5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5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5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5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5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5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5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5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5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5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5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5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5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5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5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5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5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5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5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5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5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5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5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5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5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5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5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5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5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5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5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5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5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5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5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5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5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5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5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5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5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5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5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5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5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5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5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5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5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5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5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5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5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5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5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5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5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5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5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5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5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5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5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5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5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5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5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5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5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5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5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5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5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5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5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5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5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5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5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5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5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5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5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5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5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5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5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5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5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5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5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5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5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5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5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5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5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5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5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5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5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5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5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5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5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5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5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5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5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5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5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5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5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5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5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5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5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5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5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5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5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5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5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5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5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5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5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5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5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5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5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5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5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5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5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5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5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5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5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5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5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5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5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5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5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5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5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5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5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5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5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5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5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5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5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5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5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5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5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5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5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5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5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5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5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5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5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5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5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5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5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5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5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5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5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5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5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5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5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5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5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5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5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5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5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5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5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5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5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5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5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5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5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5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5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5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5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5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5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5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5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5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5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5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5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5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5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5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5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5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5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5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5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5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5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5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5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5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5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5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5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5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5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5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5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5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5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5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5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5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5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5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5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5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5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5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5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5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5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5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5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5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5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5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5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5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5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5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5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5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5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5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5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5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5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5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5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5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5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5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5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5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5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5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5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5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5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5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5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5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5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5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5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5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5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5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5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5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5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5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5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5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5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5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5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5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5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5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5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5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5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5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5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5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5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5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5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5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5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5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5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5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5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5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5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5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5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5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5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5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5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5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5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5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5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5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5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5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5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5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5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5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5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5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5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5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5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5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5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5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5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5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5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5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5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5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5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5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5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5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5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5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5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5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5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5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5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5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5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5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5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5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5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5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5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5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5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5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5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5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5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5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5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5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5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5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5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5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5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5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5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5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5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5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5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5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5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5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5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5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5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5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5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5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5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5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5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5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5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5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5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5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5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5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5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5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5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5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5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5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5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5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5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5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5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5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5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5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5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5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5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5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5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5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5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5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5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5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5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5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5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5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5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5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5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5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5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5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5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5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5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5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5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5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5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5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5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5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5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5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5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5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5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5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5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5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5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5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5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5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5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5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5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5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5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5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5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5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5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5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5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5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5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5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5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5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5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5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5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5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5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5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5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5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5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5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5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5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5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5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5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5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5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5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5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5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5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5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5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5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5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5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5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5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5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5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5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5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5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5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5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5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5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5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5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5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5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5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5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5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5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5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5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5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5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5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5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5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5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5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5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5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5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5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5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5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5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5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5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5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5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5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5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5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5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5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5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5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5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5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5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5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5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5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5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5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5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5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5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5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5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5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5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5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5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5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5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5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5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5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5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5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5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5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5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5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5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5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5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5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5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5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5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5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5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5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5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5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5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5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5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5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5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5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5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5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5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5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5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5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5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5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5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5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5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5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5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5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5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5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5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5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5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5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5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5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5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5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5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5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5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5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5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5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5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5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5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5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5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5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5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5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5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5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5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5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5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5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5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5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5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5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5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5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5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5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5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5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5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5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5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5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5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5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5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5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5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5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5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5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5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5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5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5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5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5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5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5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5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5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5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5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5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5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5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5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5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5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5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5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5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5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5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5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5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5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5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5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5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5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5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5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5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5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5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5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5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5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5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5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5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5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5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5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5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5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5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5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5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5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5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5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5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5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5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5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5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5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5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5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5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5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5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5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5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5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5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5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5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5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5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5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5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5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5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5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5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5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5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5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5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5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5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5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5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5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5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5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5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5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5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5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5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5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5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5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5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5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5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5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5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5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5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5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5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5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5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5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5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5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5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5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5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5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5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5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5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5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5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5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5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5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5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5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5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5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5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5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5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5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5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5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5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5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5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5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5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5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5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5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5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5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5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5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5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5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5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5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5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5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5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5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5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5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5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5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5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5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5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5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5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5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5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5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5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5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5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5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5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5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5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5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5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5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5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5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5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5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5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5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5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5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5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5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5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5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5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5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5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5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5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5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5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5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5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5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5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5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5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5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5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5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5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5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5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5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5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5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5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5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5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5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5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5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5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5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5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5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5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5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5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5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5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5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5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5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5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5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5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5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5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5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5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5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5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5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5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5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5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5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5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5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5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5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5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5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5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5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5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5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5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5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5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5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5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5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5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5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5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5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5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5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5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5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5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5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5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5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5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5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5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5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5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5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5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5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5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5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5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5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5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5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5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5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5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5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5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5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5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5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5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5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5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5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5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5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5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5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5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5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5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5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5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5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5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5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5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5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5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5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5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5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5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5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5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5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5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5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5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5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5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5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5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5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5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5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5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5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5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5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5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5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5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5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5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5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5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5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5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5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5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5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5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5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5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5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5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5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5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5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5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5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5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5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5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5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5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5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5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5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5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5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5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5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5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5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5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5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5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5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5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5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5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5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5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5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5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5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5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5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5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5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5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5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5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5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5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5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5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5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5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5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5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5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5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5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5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5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5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5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5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5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5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5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5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5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5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5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5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5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5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5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5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5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5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5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5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5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5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5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5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5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5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5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5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5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5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5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5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5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5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5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5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5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5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5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5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5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5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5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5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5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5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5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5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5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5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5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5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5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5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5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5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5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5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5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5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5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5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5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5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5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5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5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5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5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5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5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5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5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5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5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5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5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5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5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5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5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5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5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5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5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5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5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5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5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5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5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5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5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5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5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5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5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5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5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5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5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5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5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5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5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5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5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5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5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5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5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5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5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5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5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5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5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5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5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5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5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5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5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5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5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5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5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5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5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5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5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5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5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5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5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5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5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5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5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5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5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5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5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5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5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5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5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5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5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5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5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5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5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5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5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5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5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5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5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5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5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5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5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5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5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5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5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5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5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5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5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5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5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5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5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5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5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5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5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5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5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5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5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5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5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5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5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5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5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5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5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5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5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5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5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5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5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5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5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5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5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5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5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5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5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5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5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5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5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5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5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5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5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5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5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5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5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5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5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5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5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5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5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5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5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5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5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5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5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5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5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5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5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5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5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5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5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5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5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5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5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5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5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5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5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5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5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5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5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5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5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5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5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5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5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5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5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5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5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5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5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5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5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5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5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5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5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5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5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5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5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5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5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5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5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5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5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5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5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5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5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5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5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5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5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5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5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5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5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5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5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5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5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5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5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5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5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5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5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5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5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5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5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5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5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5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5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5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5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5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5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5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5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5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5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5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5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5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5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5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5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5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5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5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5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5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5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5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5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5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5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5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5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5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5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5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5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5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5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5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5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5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5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5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5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5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5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5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5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5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5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5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5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5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5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5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5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5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5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5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5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5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5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5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5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5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5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5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5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5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5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5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5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5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5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5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5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5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5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5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5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5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5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5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5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5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5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5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5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5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5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5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5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5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5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5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5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5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5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5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5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5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5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5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5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5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5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5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5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5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5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5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5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5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5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5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5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5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5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5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5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5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5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5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5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5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5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5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5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5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5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5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5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5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5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5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5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5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5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5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5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5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5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5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5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5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5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5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5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5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5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5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5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5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5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5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5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5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5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5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5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5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5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5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5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5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5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5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5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5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5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5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5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5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5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5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5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5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5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5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5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5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5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5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5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5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5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5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5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5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5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5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5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5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5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5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5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5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5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5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5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5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5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5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5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5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5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5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5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5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5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5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5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5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5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5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5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5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5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5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5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5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5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5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5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5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5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5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5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5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5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5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5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5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5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5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5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5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5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5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5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5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5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5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5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5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5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5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5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5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5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5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5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5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5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5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5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5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5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5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5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5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5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5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5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5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5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5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5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5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5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5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5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5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5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5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5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5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5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5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5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5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5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5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5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5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5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5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5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5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5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5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5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5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5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5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5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5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5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5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5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5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5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5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5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5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5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5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5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5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5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5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5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5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5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5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5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5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5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5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5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5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5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5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5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5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5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5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5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5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5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5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5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5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5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5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5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5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5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5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5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5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5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5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5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5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5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5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5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5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5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5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5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5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5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5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5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5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5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5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5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5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5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5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5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5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5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5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5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5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5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5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5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5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5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5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5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5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5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5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5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5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5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5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5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5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5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5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5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5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5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5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5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5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5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5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5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5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5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5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5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5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5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5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5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5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5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5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5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5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5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5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5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5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5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5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5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5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5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5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5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5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5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5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5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5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5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5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5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5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5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5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5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5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5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5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5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5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5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5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5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5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5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5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5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5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5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5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5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5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5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5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5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5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5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5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5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5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5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5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5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5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5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5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5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5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5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5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5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5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5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5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5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5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5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5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5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5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5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5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5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5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5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5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5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5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5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5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5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5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5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5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5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5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5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5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5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5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5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5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5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5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5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5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5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5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5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5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5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5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5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5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5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5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5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5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5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5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5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5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5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5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5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5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5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5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5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5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5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5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5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5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5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5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5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5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5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5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5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5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5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5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5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5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5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5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5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5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5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5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5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5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5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5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5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5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5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5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5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5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5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5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5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5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5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5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5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5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5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5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5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5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5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5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5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5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5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5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5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5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5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5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5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5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5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5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5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5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5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5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5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5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5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5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5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5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5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5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5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5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5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5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5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5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5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5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5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5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5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5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5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5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5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5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5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5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5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5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5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5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5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5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5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5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5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5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5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5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5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5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5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5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5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5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5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5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5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5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5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5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5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5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5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5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5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5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5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5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5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5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5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5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5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5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5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5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5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5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5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5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5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5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5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5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5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5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5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5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5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5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5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5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5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5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5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5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5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5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5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5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5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5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5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5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5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5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5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5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5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5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5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5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5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5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5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5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5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5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5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5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5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5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5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5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5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5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5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5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5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5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5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5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5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5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5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5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5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5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5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5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5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5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5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5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5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5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5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5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5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5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5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5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5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5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5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5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5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5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5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5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5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5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5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5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5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5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5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5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5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5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5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5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5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5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5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5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5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5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5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5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5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5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5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5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5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5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5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5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5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5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5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5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5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5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5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5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5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5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5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5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5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5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5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5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5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5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5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5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5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5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5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5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5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5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5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5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5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5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5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5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5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5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5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5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5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5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5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5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5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5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5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5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5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5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5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5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5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5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5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5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5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5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5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5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5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5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5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5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5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5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5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5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5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5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5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5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5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5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5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5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5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5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5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5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5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5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5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5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5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5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5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5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5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5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5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5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5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5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5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5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5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5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5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5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5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5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5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5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5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5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5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5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5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5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5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5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5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5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5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5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5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5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5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5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5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5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5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5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5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5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5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5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5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5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5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5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5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5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5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5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5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5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5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5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5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5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5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5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5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5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5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5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5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5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5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5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5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5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5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5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5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5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5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5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5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5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5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5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5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5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5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5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5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5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5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5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5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5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5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5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5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5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5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5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5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5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5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5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5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5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5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5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5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5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5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5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5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5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5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5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5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5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5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5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5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5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5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5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5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5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5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5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5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5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5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5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5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5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5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5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5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5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5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5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5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5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5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5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5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5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5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5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5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5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5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5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5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5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5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5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5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5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5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5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5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5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5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5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5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5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5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5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5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5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5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5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5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5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5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5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5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5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5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5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5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5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5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5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5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5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5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5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5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5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5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5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5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5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5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5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5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5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5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5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5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5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5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5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5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5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5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5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5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5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5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5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5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5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5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5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5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5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5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5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5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5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5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5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5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5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5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5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5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5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5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5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5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5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5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5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5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5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5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5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5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5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5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5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5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5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5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5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5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5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5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5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5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5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5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5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5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5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5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5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5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5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5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5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5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5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5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5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5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5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5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5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5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5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5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5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5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5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5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5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5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5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5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5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5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5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5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5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5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5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5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5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5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5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5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5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5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5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5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5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5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5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5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5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5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5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5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5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5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5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5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5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5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5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5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5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5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5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5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5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5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5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5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5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5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5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5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5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5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5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5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5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5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5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5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5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5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5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5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5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5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5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5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5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5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5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5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5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5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5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5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5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5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5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5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5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5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5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5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5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5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5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5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5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5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5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5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5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5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5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5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5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5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5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5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5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5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5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5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5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5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5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5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5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5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5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5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5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5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5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5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5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5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5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5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5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5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5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5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5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5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5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5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5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5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5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5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5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5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5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5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5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5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5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5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5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5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5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5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5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5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5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5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5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5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5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5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5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5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5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5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5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5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5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5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5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5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5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5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5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5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5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5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5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5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5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5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5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5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5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5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5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5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5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5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5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5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5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5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5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5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5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5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5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5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5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5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5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5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5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5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5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5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5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5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5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5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5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5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5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5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5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5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5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5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5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5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5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5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5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5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5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5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5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5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5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5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5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5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5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5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5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5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5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5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5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5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5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5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5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5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5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5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5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5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5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5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5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5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5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5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5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5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5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5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5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5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5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5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5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5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5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5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5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5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5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5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5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5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5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5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5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5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5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5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5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5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5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5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5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5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5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5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5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5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5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5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5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5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5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5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5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5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5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5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5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5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5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5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5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5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5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5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5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5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5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5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5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5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5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5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5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5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5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5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5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5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5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5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5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5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5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5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5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5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5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5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5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5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5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5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5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5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5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5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5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5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5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5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5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5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5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5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5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5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5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5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5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5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5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5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5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5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5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5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5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5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5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5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5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5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5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5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5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5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5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5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5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5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5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5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5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5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5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5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5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5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5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5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5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5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5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5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5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5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5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5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5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5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5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5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5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5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5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5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5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5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5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5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5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5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5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5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5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5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5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5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5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5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5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5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5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5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5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5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5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5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5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5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5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5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5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5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5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5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5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5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5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5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5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5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5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5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5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5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5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5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5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5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5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5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5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5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5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5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5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5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5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5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5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5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5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5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5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5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5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5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5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5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5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5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5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5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5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5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5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5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5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5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5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5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5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5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5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5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5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5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5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5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5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5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5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5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5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5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5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5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5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5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5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5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5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5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5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5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5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5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5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5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5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5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5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5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5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5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5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5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5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5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5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5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5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5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5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5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5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5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5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5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5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5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5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5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5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5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5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5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5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5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5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5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5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5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5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5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5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5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5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5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5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5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5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5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5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5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5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5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5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5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5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5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5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5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5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5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5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5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5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5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5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5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5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5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5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5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5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5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5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5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5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5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5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5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5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5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5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5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5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5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5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5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5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5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5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5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5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5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5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5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5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5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5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5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5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5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5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5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5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5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5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5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5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5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5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5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5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5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5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5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5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5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5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5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5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5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5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5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5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5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5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5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5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5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5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5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5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5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5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5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5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5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5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5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5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5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5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5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5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5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5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5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5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5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5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5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5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5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5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5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5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5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5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5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5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5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5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5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5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5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5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5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5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5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5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5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5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5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5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5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5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5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5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5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5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5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5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5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5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5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5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5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5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5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5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5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5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5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5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5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5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5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5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5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5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5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5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5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5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5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5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5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5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5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5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5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5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5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5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5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5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5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5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5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5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5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5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5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5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5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5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5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5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5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5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5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5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5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5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5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5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5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5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5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5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5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5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5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5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5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5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5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5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5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5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5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5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5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5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5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5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5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5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5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5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5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5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5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5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5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5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5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5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5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5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5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5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5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5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5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5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5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5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5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5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5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5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5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5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5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5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5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5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5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5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5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5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5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5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5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5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5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5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5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5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5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5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5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5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5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5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5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5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5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5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5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5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5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5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5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5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5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5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5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5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5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5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5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5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5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5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5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5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5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5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5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5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5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5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5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5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5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5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5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5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5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5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5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5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5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5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5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5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5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5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5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5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5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5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5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5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5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5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5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5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5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5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5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5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5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5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5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5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5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5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5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5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5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5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5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5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5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5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5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5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5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5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5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5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5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5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5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5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5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5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5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5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5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5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5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5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5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5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5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5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5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5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5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5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5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5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5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5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5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5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5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5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5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5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5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5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5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5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5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5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5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5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5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5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5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5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5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5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5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5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5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5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5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5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5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5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5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5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5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5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5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5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5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5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5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5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5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5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5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5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5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5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5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5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5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5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5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5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5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5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5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5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5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5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5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5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5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5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5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5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5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5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5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5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5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5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5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5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5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5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5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5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5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5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5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5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5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5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5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5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5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5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5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5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5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5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5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5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5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5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5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5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5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5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5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5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5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5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5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5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5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5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5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5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5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5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5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5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5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5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5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5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5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5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5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5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5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5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5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5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5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5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5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5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5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5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5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5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5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5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5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5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5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5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5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5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5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5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5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5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5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5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5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5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5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5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5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5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5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5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5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5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5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5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5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5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5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5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5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5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5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5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5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5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5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5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5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5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5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5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5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5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5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5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5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5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5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5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5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5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5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5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5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5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5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5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5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5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5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5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5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5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5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5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5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5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5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5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5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5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5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5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5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5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5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5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5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5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5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5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5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5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5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5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5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5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5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5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5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5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5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5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5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5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5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5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5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5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5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5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5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5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5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5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5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5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5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5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5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5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5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5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5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5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5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5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5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5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5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5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5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5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5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5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5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5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5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5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5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5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5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5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5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5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5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5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5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5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5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5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5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5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5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5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5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5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5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5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5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5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5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5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5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5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5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5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5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5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5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5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5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5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5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5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5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5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5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5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5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5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5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5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5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5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5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5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5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5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5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5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5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5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5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5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5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5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5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5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5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5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5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5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5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5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5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5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5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5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5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5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5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5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5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5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5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5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5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5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5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5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5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5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5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5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5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5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5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5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5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5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5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5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5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5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5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5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5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5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5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5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5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5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5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5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5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5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5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5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5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5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5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5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5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5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5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5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5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5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5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5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5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5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5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5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5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5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5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5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5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5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5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5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5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5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5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5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5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5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5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5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5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5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5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5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5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5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5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5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5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5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5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5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5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5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5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5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5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5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5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5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5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5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5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5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5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5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5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5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5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5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5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5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5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5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5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5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5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5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5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5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5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5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5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5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5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5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5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5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5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5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5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5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5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5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5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5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5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5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5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5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5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5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5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5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5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5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5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5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5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5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5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5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5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5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5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5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5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5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5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5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5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5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5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5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5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5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5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5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5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5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5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5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5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5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5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5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5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5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5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5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5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5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5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5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5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5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5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5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5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5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5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5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5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5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5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5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5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5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5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5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5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5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5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5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5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5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5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5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5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5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5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5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5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5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5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5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5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5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5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5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5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5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5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5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5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5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5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5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5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5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5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5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5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5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5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5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5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5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5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5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5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5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5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5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5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5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5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5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5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5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5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5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5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5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5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5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5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5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5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5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5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5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5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5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5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5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5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5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5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5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5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5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5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5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5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5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5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5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5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5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5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5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5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5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5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5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5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5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5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5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5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5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5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5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5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5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5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5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5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5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5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5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5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5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5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5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5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5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5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5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5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5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5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5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5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5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5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5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5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5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5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5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5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5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5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5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5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5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5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5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5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5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5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5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5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5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5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5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5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5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5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5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5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5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5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5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5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5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5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5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5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5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5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5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5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5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5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5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5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5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5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5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5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5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5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5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5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5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5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5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5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5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5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5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5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5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5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5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5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5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5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5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5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5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5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5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5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5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5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5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5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5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5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5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5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5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5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5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5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5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5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5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5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5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5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5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5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5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5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5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5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5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5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5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5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5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5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5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5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5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5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5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5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5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5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5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5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5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5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5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5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5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5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5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5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5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5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5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5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5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5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5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5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5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5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5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5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5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5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5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5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5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5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5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5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5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5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5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5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5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5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5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5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5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5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5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5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5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5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5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5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5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5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5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5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5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5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5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5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5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5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5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5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5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5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5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5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5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5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5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5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5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5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5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5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5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5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5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5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5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5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5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5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5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5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5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5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5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5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5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5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5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5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5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5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5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5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5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5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5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5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5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5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5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5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5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5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5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5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5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5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5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5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5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5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5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5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5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5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5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5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5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5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5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5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5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5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5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5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5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5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5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5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5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5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5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5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5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5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5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5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5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5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5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5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5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5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5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5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5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5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5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5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5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5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5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5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5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5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5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5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5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5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5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5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5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5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5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5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5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5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5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5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5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5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5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5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5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5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5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5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5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5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5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5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5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5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5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5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5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5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5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5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5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5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5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5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5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5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5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5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5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5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5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5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5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5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5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5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5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5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5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5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5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5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5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5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5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5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5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5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5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5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5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5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5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5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5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5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5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5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5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5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5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5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5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5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5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5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5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5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5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5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5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5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5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5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5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5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5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5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5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5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5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5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5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5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5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5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5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5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5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5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5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5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5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5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5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5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5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5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5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5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5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5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5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5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5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5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5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5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5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5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5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5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5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5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5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5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5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5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5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5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5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5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5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5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5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5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5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5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5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5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5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5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5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5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5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5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5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5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5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5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5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5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5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5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5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5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5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5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5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5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5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5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5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5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5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5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5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5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5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5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5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5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5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5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5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5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5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5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5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5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5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5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5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5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5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5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5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5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5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5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5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5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5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5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5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5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5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5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5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5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5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5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5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5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5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5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5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5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5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5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5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5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5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5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5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5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5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5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5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5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2020-10-02T08:23:57Z</dcterms:created>
  <dcterms:modified xsi:type="dcterms:W3CDTF">2020-10-02T08:24:07Z</dcterms:modified>
</cp:coreProperties>
</file>