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Ekim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62913" concurrentCalc="0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<sst xmlns="http://schemas.openxmlformats.org/spreadsheetml/2006/main" count="704" uniqueCount="48">
  <si>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</si>
  <si>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</si>
  <si>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</si>
  <si>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</si>
  <si>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</si>
  <si>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</si>
  <si>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</si>
  <si>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</si>
  <si>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</si>
  <si>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</si>
  <si>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</si>
  <si>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</si>
  <si>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</si>
  <si>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</si>
  <si>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</si>
  <si>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</si>
  <si>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</si>
  <si>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</si>
  <si>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</si>
  <si>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</si>
  <si>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</si>
  <si>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</si>
  <si>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</si>
  <si>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</si>
  <si>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</si>
  <si>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</si>
  <si>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</si>
  <si>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</si>
  <si>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</si>
  <si>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</si>
  <si>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</si>
  <si>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</si>
  <si>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</si>
  <si>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</si>
  <si>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</si>
  <si>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</si>
  <si>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</si>
  <si>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</si>
  <si>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</si>
  <si>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</si>
  <si>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</si>
  <si>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</si>
  <si>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</si>
  <si>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EKIM</t>
  </si>
  <si>
    <t>1 - 30 EYLÜL</t>
  </si>
  <si>
    <t>1 - 31 EKIM</t>
  </si>
  <si>
    <t>31 EKIM</t>
  </si>
  <si>
    <t>31.10.2020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</si>
</sst>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1" fillId="0" borderId="0" xfId="1" applyNumberFormat="1"/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4" t="s">
        <v>42</v>
      </c>
      <c r="B4" s="4" t="s">
        <v>41</v>
      </c>
      <c r="C4" s="8">
        <v>2019</v>
      </c>
      <c r="D4" s="8">
        <v>2020</v>
      </c>
      <c r="E4" s="7" t="s">
        <v>40</v>
      </c>
      <c r="F4" s="8">
        <v>2019</v>
      </c>
      <c r="G4" s="8">
        <v>2020</v>
      </c>
      <c r="H4" s="7" t="s">
        <v>40</v>
      </c>
      <c r="I4" s="8">
        <v>2020</v>
      </c>
      <c r="J4" s="7" t="s">
        <v>40</v>
      </c>
      <c r="K4" s="8">
        <v>2019</v>
      </c>
      <c r="L4" s="8">
        <v>2020</v>
      </c>
      <c r="M4" s="7" t="s">
        <v>40</v>
      </c>
    </row>
    <row r="5" spans="1:13" x14ac:dyDescent="0.2">
      <c r="A5" s="1" t="s">
        <v>39</v>
      </c>
      <c r="B5" s="1" t="s">
        <v>12</v>
      </c>
      <c r="C5" s="6">
        <v>6625.2187700000004</v>
      </c>
      <c r="D5" s="6">
        <v>41.173229999999997</v>
      </c>
      <c r="E5" s="5">
        <f>IF(C5=0,"",(D5/C5-1))</f>
        <v>-0.99378537804873124</v>
      </c>
      <c r="F5" s="6">
        <v>176811.57665999999</v>
      </c>
      <c r="G5" s="6">
        <v>157848.12325999999</v>
      </c>
      <c r="H5" s="5">
        <f>IF(F5=0,"",(G5/F5-1))</f>
        <v>-0.10725232905120119</v>
      </c>
      <c r="I5" s="6">
        <v>164995.16284999999</v>
      </c>
      <c r="J5" s="5">
        <f>IF(I5=0,"",(G5/I5-1))</f>
        <v>-4.3316661328414163E-2</v>
      </c>
      <c r="K5" s="6">
        <v>2022763.03672</v>
      </c>
      <c r="L5" s="6">
        <v>1714888.1053599999</v>
      </c>
      <c r="M5" s="5">
        <f>IF(K5=0,"",(L5/K5-1))</f>
        <v>-0.1522051400836516</v>
      </c>
    </row>
    <row r="6" spans="1:13" x14ac:dyDescent="0.2">
      <c r="A6" s="1" t="s">
        <v>39</v>
      </c>
      <c r="B6" s="1" t="s">
        <v>11</v>
      </c>
      <c r="C6" s="6">
        <v>15911.61958</v>
      </c>
      <c r="D6" s="6">
        <v>4876.5160900000001</v>
      </c>
      <c r="E6" s="5">
        <f>IF(C6=0,"",(D6/C6-1))</f>
        <v>-0.69352484418811122</v>
      </c>
      <c r="F6" s="6">
        <v>417185.10681000003</v>
      </c>
      <c r="G6" s="6">
        <v>325205.10962</v>
      </c>
      <c r="H6" s="5">
        <f>IF(F6=0,"",(G6/F6-1))</f>
        <v>-0.22047766252569212</v>
      </c>
      <c r="I6" s="6">
        <v>393051.41674000002</v>
      </c>
      <c r="J6" s="5">
        <f>IF(I6=0,"",(G6/I6-1))</f>
        <v>-0.17261433041692797</v>
      </c>
      <c r="K6" s="6">
        <v>4426061.3980799997</v>
      </c>
      <c r="L6" s="6">
        <v>3474161.1189799998</v>
      </c>
      <c r="M6" s="5">
        <f>IF(K6=0,"",(L6/K6-1))</f>
        <v>-0.21506712028733466</v>
      </c>
    </row>
    <row r="7" spans="1:13" x14ac:dyDescent="0.2">
      <c r="A7" s="1" t="s">
        <v>39</v>
      </c>
      <c r="B7" s="1" t="s">
        <v>10</v>
      </c>
      <c r="C7" s="6">
        <v>2752.19841</v>
      </c>
      <c r="D7" s="6">
        <v>1042.6466499999999</v>
      </c>
      <c r="E7" s="5">
        <f>IF(C7=0,"",(D7/C7-1))</f>
        <v>-0.62115861770300207</v>
      </c>
      <c r="F7" s="6">
        <v>83918.630430000005</v>
      </c>
      <c r="G7" s="6">
        <v>61213.425150000003</v>
      </c>
      <c r="H7" s="5">
        <f>IF(F7=0,"",(G7/F7-1))</f>
        <v>-0.27056215245242055</v>
      </c>
      <c r="I7" s="6">
        <v>60740.036590000003</v>
      </c>
      <c r="J7" s="5">
        <f>IF(I7=0,"",(G7/I7-1))</f>
        <v>7.7936824963640294E-3</v>
      </c>
      <c r="K7" s="6">
        <v>654623.64184000005</v>
      </c>
      <c r="L7" s="6">
        <v>589337.15668000001</v>
      </c>
      <c r="M7" s="5">
        <f>IF(K7=0,"",(L7/K7-1))</f>
        <v>-9.9731328029177835E-2</v>
      </c>
    </row>
    <row r="8" spans="1:13" x14ac:dyDescent="0.2">
      <c r="A8" s="1" t="s">
        <v>39</v>
      </c>
      <c r="B8" s="1" t="s">
        <v>9</v>
      </c>
      <c r="C8" s="6">
        <v>2638.51935</v>
      </c>
      <c r="D8" s="6">
        <v>2.877E-2</v>
      </c>
      <c r="E8" s="5">
        <f>IF(C8=0,"",(D8/C8-1))</f>
        <v>-0.99998909615728226</v>
      </c>
      <c r="F8" s="6">
        <v>80494.474650000004</v>
      </c>
      <c r="G8" s="6">
        <v>121555.67140000001</v>
      </c>
      <c r="H8" s="5">
        <f>IF(F8=0,"",(G8/F8-1))</f>
        <v>0.51011199127069529</v>
      </c>
      <c r="I8" s="6">
        <v>55175.799509999997</v>
      </c>
      <c r="J8" s="5">
        <f>IF(I8=0,"",(G8/I8-1))</f>
        <v>1.2030613508005334</v>
      </c>
      <c r="K8" s="6">
        <v>699432.16946999996</v>
      </c>
      <c r="L8" s="6">
        <v>562346.91686</v>
      </c>
      <c r="M8" s="5">
        <f>IF(K8=0,"",(L8/K8-1))</f>
        <v>-0.19599506370128406</v>
      </c>
    </row>
    <row r="9" spans="1:13" x14ac:dyDescent="0.2">
      <c r="A9" s="1" t="s">
        <v>39</v>
      </c>
      <c r="B9" s="1" t="s">
        <v>8</v>
      </c>
      <c r="C9" s="6">
        <v>785.21257000000003</v>
      </c>
      <c r="D9" s="6">
        <v>177.3879</v>
      </c>
      <c r="E9" s="5">
        <f>IF(C9=0,"",(D9/C9-1))</f>
        <v>-0.7740893271741689</v>
      </c>
      <c r="F9" s="6">
        <v>10032.29984</v>
      </c>
      <c r="G9" s="6">
        <v>52194.50808</v>
      </c>
      <c r="H9" s="5">
        <f>IF(F9=0,"",(G9/F9-1))</f>
        <v>4.2026463435526669</v>
      </c>
      <c r="I9" s="6">
        <v>24964.523829999998</v>
      </c>
      <c r="J9" s="5">
        <f>IF(I9=0,"",(G9/I9-1))</f>
        <v>1.0907471913114395</v>
      </c>
      <c r="K9" s="6">
        <v>184219.57584999999</v>
      </c>
      <c r="L9" s="6">
        <v>216009.08293</v>
      </c>
      <c r="M9" s="5">
        <f>IF(K9=0,"",(L9/K9-1))</f>
        <v>0.17256313251901356</v>
      </c>
    </row>
    <row r="10" spans="1:13" x14ac:dyDescent="0.2">
      <c r="A10" s="1" t="s">
        <v>39</v>
      </c>
      <c r="B10" s="1" t="s">
        <v>7</v>
      </c>
      <c r="C10" s="6">
        <v>1051.3665000000001</v>
      </c>
      <c r="D10" s="6">
        <v>307.24664999999999</v>
      </c>
      <c r="E10" s="5">
        <f>IF(C10=0,"",(D10/C10-1))</f>
        <v>-0.70776446652998737</v>
      </c>
      <c r="F10" s="6">
        <v>29123.75705</v>
      </c>
      <c r="G10" s="6">
        <v>26058.130669999999</v>
      </c>
      <c r="H10" s="5">
        <f>IF(F10=0,"",(G10/F10-1))</f>
        <v>-0.10526205031641001</v>
      </c>
      <c r="I10" s="6">
        <v>27109.64849</v>
      </c>
      <c r="J10" s="5">
        <f>IF(I10=0,"",(G10/I10-1))</f>
        <v>-3.8787585917533285E-2</v>
      </c>
      <c r="K10" s="6">
        <v>258914.81082000001</v>
      </c>
      <c r="L10" s="6">
        <v>264969.09574000002</v>
      </c>
      <c r="M10" s="5">
        <f>IF(K10=0,"",(L10/K10-1))</f>
        <v>2.3383308590287699E-2</v>
      </c>
    </row>
    <row r="11" spans="1:13" x14ac:dyDescent="0.2">
      <c r="A11" s="1" t="s">
        <v>39</v>
      </c>
      <c r="B11" s="1" t="s">
        <v>15</v>
      </c>
      <c r="C11" s="6">
        <v>0</v>
      </c>
      <c r="D11" s="6">
        <v>0</v>
      </c>
      <c r="E11" s="5" t="str">
        <f>IF(C11=0,"",(D11/C11-1))</f>
        <v/>
      </c>
      <c r="F11" s="6">
        <v>468.69423999999998</v>
      </c>
      <c r="G11" s="6">
        <v>42.895690000000002</v>
      </c>
      <c r="H11" s="5">
        <f>IF(F11=0,"",(G11/F11-1))</f>
        <v>-0.90847830773427041</v>
      </c>
      <c r="I11" s="6">
        <v>73.933260000000004</v>
      </c>
      <c r="J11" s="5">
        <f>IF(I11=0,"",(G11/I11-1))</f>
        <v>-0.41980524056426027</v>
      </c>
      <c r="K11" s="6">
        <v>2885.2076499999998</v>
      </c>
      <c r="L11" s="6">
        <v>1855.9148299999999</v>
      </c>
      <c r="M11" s="5">
        <f>IF(K11=0,"",(L11/K11-1))</f>
        <v>-0.35674826385546288</v>
      </c>
    </row>
    <row r="12" spans="1:13" x14ac:dyDescent="0.2">
      <c r="A12" s="1" t="s">
        <v>39</v>
      </c>
      <c r="B12" s="1" t="s">
        <v>6</v>
      </c>
      <c r="C12" s="6">
        <v>3513.07422</v>
      </c>
      <c r="D12" s="6">
        <v>1556.2870800000001</v>
      </c>
      <c r="E12" s="5">
        <f>IF(C12=0,"",(D12/C12-1))</f>
        <v>-0.55700136617096574</v>
      </c>
      <c r="F12" s="6">
        <v>30983.813760000001</v>
      </c>
      <c r="G12" s="6">
        <v>46848.713100000001</v>
      </c>
      <c r="H12" s="5">
        <f>IF(F12=0,"",(G12/F12-1))</f>
        <v>0.51203830047808796</v>
      </c>
      <c r="I12" s="6">
        <v>55779.171159999998</v>
      </c>
      <c r="J12" s="5">
        <f>IF(I12=0,"",(G12/I12-1))</f>
        <v>-0.1601038142783332</v>
      </c>
      <c r="K12" s="6">
        <v>431784.15840000001</v>
      </c>
      <c r="L12" s="6">
        <v>493552.27145</v>
      </c>
      <c r="M12" s="5">
        <f>IF(K12=0,"",(L12/K12-1))</f>
        <v>0.14305321732711351</v>
      </c>
    </row>
    <row r="13" spans="1:13" x14ac:dyDescent="0.2">
      <c r="A13" s="1" t="s">
        <v>39</v>
      </c>
      <c r="B13" s="1" t="s">
        <v>5</v>
      </c>
      <c r="C13" s="6">
        <v>97.644549999999995</v>
      </c>
      <c r="D13" s="6">
        <v>0</v>
      </c>
      <c r="E13" s="5">
        <f>IF(C13=0,"",(D13/C13-1))</f>
        <v>-1</v>
      </c>
      <c r="F13" s="6">
        <v>8717.51152</v>
      </c>
      <c r="G13" s="6">
        <v>4029.7295300000001</v>
      </c>
      <c r="H13" s="5">
        <f>IF(F13=0,"",(G13/F13-1))</f>
        <v>-0.53774313681664054</v>
      </c>
      <c r="I13" s="6">
        <v>5896.5783300000003</v>
      </c>
      <c r="J13" s="5">
        <f>IF(I13=0,"",(G13/I13-1))</f>
        <v>-0.31659866036240714</v>
      </c>
      <c r="K13" s="6">
        <v>74396.535929999998</v>
      </c>
      <c r="L13" s="6">
        <v>64449.851269999999</v>
      </c>
      <c r="M13" s="5">
        <f>IF(K13=0,"",(L13/K13-1))</f>
        <v>-0.13369822311833002</v>
      </c>
    </row>
    <row r="14" spans="1:13" x14ac:dyDescent="0.2">
      <c r="A14" s="1" t="s">
        <v>39</v>
      </c>
      <c r="B14" s="1" t="s">
        <v>4</v>
      </c>
      <c r="C14" s="6">
        <v>6730.1744099999996</v>
      </c>
      <c r="D14" s="6">
        <v>1052.0536400000001</v>
      </c>
      <c r="E14" s="5">
        <f>IF(C14=0,"",(D14/C14-1))</f>
        <v>-0.84368107334086162</v>
      </c>
      <c r="F14" s="6">
        <v>251164.70355000001</v>
      </c>
      <c r="G14" s="6">
        <v>250932.25455000001</v>
      </c>
      <c r="H14" s="5">
        <f>IF(F14=0,"",(G14/F14-1))</f>
        <v>-9.2548434041295202E-4</v>
      </c>
      <c r="I14" s="6">
        <v>223108.01535999999</v>
      </c>
      <c r="J14" s="5">
        <f>IF(I14=0,"",(G14/I14-1))</f>
        <v>0.12471196583907451</v>
      </c>
      <c r="K14" s="6">
        <v>2218760.2615299998</v>
      </c>
      <c r="L14" s="6">
        <v>2104452.6966599999</v>
      </c>
      <c r="M14" s="5">
        <f>IF(K14=0,"",(L14/K14-1))</f>
        <v>-5.1518664207180431E-2</v>
      </c>
    </row>
    <row r="15" spans="1:13" x14ac:dyDescent="0.2">
      <c r="A15" s="1" t="s">
        <v>39</v>
      </c>
      <c r="B15" s="1" t="s">
        <v>3</v>
      </c>
      <c r="C15" s="6">
        <v>822.08959000000004</v>
      </c>
      <c r="D15" s="6">
        <v>9.5728000000000009</v>
      </c>
      <c r="E15" s="5">
        <f>IF(C15=0,"",(D15/C15-1))</f>
        <v>-0.98835552704176677</v>
      </c>
      <c r="F15" s="6">
        <v>20331.16446</v>
      </c>
      <c r="G15" s="6">
        <v>18793.904139999999</v>
      </c>
      <c r="H15" s="5">
        <f>IF(F15=0,"",(G15/F15-1))</f>
        <v>-7.5611031676244722E-2</v>
      </c>
      <c r="I15" s="6">
        <v>22082.665489999999</v>
      </c>
      <c r="J15" s="5">
        <f>IF(I15=0,"",(G15/I15-1))</f>
        <v>-0.14892954618586673</v>
      </c>
      <c r="K15" s="6">
        <v>195778.67199999999</v>
      </c>
      <c r="L15" s="6">
        <v>200507.34023</v>
      </c>
      <c r="M15" s="5">
        <f>IF(K15=0,"",(L15/K15-1))</f>
        <v>2.4153132625192253E-2</v>
      </c>
    </row>
    <row r="16" spans="1:13" x14ac:dyDescent="0.2">
      <c r="A16" s="1" t="s">
        <v>39</v>
      </c>
      <c r="B16" s="1" t="s">
        <v>2</v>
      </c>
      <c r="C16" s="6">
        <v>239.94218000000001</v>
      </c>
      <c r="D16" s="6">
        <v>2.376E-2</v>
      </c>
      <c r="E16" s="5">
        <f>IF(C16=0,"",(D16/C16-1))</f>
        <v>-0.9999009761435026</v>
      </c>
      <c r="F16" s="6">
        <v>59683.377379999998</v>
      </c>
      <c r="G16" s="6">
        <v>52940.920709999999</v>
      </c>
      <c r="H16" s="5">
        <f>IF(F16=0,"",(G16/F16-1))</f>
        <v>-0.11297042771341903</v>
      </c>
      <c r="I16" s="6">
        <v>67212.491020000001</v>
      </c>
      <c r="J16" s="5">
        <f>IF(I16=0,"",(G16/I16-1))</f>
        <v>-0.21233508970458037</v>
      </c>
      <c r="K16" s="6">
        <v>545534.15680999996</v>
      </c>
      <c r="L16" s="6">
        <v>414533.07474000001</v>
      </c>
      <c r="M16" s="5">
        <f>IF(K16=0,"",(L16/K16-1))</f>
        <v>-0.24013360196550504</v>
      </c>
    </row>
    <row r="17" spans="1:13" x14ac:dyDescent="0.2">
      <c r="A17" s="4" t="s">
        <v>39</v>
      </c>
      <c r="B17" s="4" t="s">
        <v>0</v>
      </c>
      <c r="C17" s="3">
        <v>41167.060129999998</v>
      </c>
      <c r="D17" s="3">
        <v>9062.9365699999998</v>
      </c>
      <c r="E17" s="2">
        <f>IF(C17=0,"",(D17/C17-1))</f>
        <v>-0.77984979881049377</v>
      </c>
      <c r="F17" s="3">
        <v>1168915.11035</v>
      </c>
      <c r="G17" s="3">
        <v>1117663.3859000001</v>
      </c>
      <c r="H17" s="2">
        <f>IF(F17=0,"",(G17/F17-1))</f>
        <v>-4.3845548745326646E-2</v>
      </c>
      <c r="I17" s="3">
        <v>1100189.4426299999</v>
      </c>
      <c r="J17" s="2">
        <f>IF(I17=0,"",(G17/I17-1))</f>
        <v>1.5882667650608306E-2</v>
      </c>
      <c r="K17" s="3">
        <v>11715153.6251</v>
      </c>
      <c r="L17" s="3">
        <v>10101062.62573</v>
      </c>
      <c r="M17" s="2">
        <f>IF(K17=0,"",(L17/K17-1))</f>
        <v>-0.13777804807542349</v>
      </c>
    </row>
    <row r="18" spans="1:13" x14ac:dyDescent="0.2">
      <c r="A18" s="1" t="s">
        <v>38</v>
      </c>
      <c r="B18" s="1" t="s">
        <v>12</v>
      </c>
      <c r="C18" s="6">
        <v>2561.2734300000002</v>
      </c>
      <c r="D18" s="6">
        <v>1841.7398700000001</v>
      </c>
      <c r="E18" s="5">
        <f>IF(C18=0,"",(D18/C18-1))</f>
        <v>-0.28092805382360131</v>
      </c>
      <c r="F18" s="6">
        <v>44866.348960000003</v>
      </c>
      <c r="G18" s="6">
        <v>45213.05816</v>
      </c>
      <c r="H18" s="5">
        <f>IF(F18=0,"",(G18/F18-1))</f>
        <v>7.7276000395998246E-3</v>
      </c>
      <c r="I18" s="6">
        <v>44283.131690000002</v>
      </c>
      <c r="J18" s="5">
        <f>IF(I18=0,"",(G18/I18-1))</f>
        <v>2.0999564269976734E-2</v>
      </c>
      <c r="K18" s="6">
        <v>434142.41735</v>
      </c>
      <c r="L18" s="6">
        <v>462052.86988000001</v>
      </c>
      <c r="M18" s="5">
        <f>IF(K18=0,"",(L18/K18-1))</f>
        <v>6.4288702081600535E-2</v>
      </c>
    </row>
    <row r="19" spans="1:13" x14ac:dyDescent="0.2">
      <c r="A19" s="1" t="s">
        <v>38</v>
      </c>
      <c r="B19" s="1" t="s">
        <v>11</v>
      </c>
      <c r="C19" s="6">
        <v>5413.7501499999998</v>
      </c>
      <c r="D19" s="6">
        <v>1640.08979</v>
      </c>
      <c r="E19" s="5">
        <f>IF(C19=0,"",(D19/C19-1))</f>
        <v>-0.69705107466032579</v>
      </c>
      <c r="F19" s="6">
        <v>102781.12708000001</v>
      </c>
      <c r="G19" s="6">
        <v>130512.9601</v>
      </c>
      <c r="H19" s="5">
        <f>IF(F19=0,"",(G19/F19-1))</f>
        <v>0.26981444753388262</v>
      </c>
      <c r="I19" s="6">
        <v>123989.89674</v>
      </c>
      <c r="J19" s="5">
        <f>IF(I19=0,"",(G19/I19-1))</f>
        <v>5.2609636200266374E-2</v>
      </c>
      <c r="K19" s="6">
        <v>1011882.09291</v>
      </c>
      <c r="L19" s="6">
        <v>1100596.5085</v>
      </c>
      <c r="M19" s="5">
        <f>IF(K19=0,"",(L19/K19-1))</f>
        <v>8.7672680652814527E-2</v>
      </c>
    </row>
    <row r="20" spans="1:13" x14ac:dyDescent="0.2">
      <c r="A20" s="1" t="s">
        <v>38</v>
      </c>
      <c r="B20" s="1" t="s">
        <v>10</v>
      </c>
      <c r="C20" s="6">
        <v>662.89070000000004</v>
      </c>
      <c r="D20" s="6">
        <v>241.49716000000001</v>
      </c>
      <c r="E20" s="5">
        <f>IF(C20=0,"",(D20/C20-1))</f>
        <v>-0.63569083108271096</v>
      </c>
      <c r="F20" s="6">
        <v>22635.24915</v>
      </c>
      <c r="G20" s="6">
        <v>20609.00834</v>
      </c>
      <c r="H20" s="5">
        <f>IF(F20=0,"",(G20/F20-1))</f>
        <v>-8.9517053537711999E-2</v>
      </c>
      <c r="I20" s="6">
        <v>25297.227320000002</v>
      </c>
      <c r="J20" s="5">
        <f>IF(I20=0,"",(G20/I20-1))</f>
        <v>-0.1853254082234338</v>
      </c>
      <c r="K20" s="6">
        <v>183759.28979000001</v>
      </c>
      <c r="L20" s="6">
        <v>223369.66871</v>
      </c>
      <c r="M20" s="5">
        <f>IF(K20=0,"",(L20/K20-1))</f>
        <v>0.21555579021483329</v>
      </c>
    </row>
    <row r="21" spans="1:13" x14ac:dyDescent="0.2">
      <c r="A21" s="1" t="s">
        <v>38</v>
      </c>
      <c r="B21" s="1" t="s">
        <v>9</v>
      </c>
      <c r="C21" s="6">
        <v>138.91195999999999</v>
      </c>
      <c r="D21" s="6">
        <v>0</v>
      </c>
      <c r="E21" s="5">
        <f>IF(C21=0,"",(D21/C21-1))</f>
        <v>-1</v>
      </c>
      <c r="F21" s="6">
        <v>6675.5449900000003</v>
      </c>
      <c r="G21" s="6">
        <v>17103.051719999999</v>
      </c>
      <c r="H21" s="5">
        <f>IF(F21=0,"",(G21/F21-1))</f>
        <v>1.5620457574056434</v>
      </c>
      <c r="I21" s="6">
        <v>12911.43657</v>
      </c>
      <c r="J21" s="5">
        <f>IF(I21=0,"",(G21/I21-1))</f>
        <v>0.32464359231251683</v>
      </c>
      <c r="K21" s="6">
        <v>113332.61585</v>
      </c>
      <c r="L21" s="6">
        <v>110656.0892</v>
      </c>
      <c r="M21" s="5">
        <f>IF(K21=0,"",(L21/K21-1))</f>
        <v>-2.361656112784416E-2</v>
      </c>
    </row>
    <row r="22" spans="1:13" x14ac:dyDescent="0.2">
      <c r="A22" s="1" t="s">
        <v>38</v>
      </c>
      <c r="B22" s="1" t="s">
        <v>8</v>
      </c>
      <c r="C22" s="6">
        <v>293.85730999999998</v>
      </c>
      <c r="D22" s="6">
        <v>26.459440000000001</v>
      </c>
      <c r="E22" s="5">
        <f>IF(C22=0,"",(D22/C22-1))</f>
        <v>-0.90995820386431769</v>
      </c>
      <c r="F22" s="6">
        <v>6673.6130599999997</v>
      </c>
      <c r="G22" s="6">
        <v>4855.6307299999999</v>
      </c>
      <c r="H22" s="5">
        <f>IF(F22=0,"",(G22/F22-1))</f>
        <v>-0.27241350579591439</v>
      </c>
      <c r="I22" s="6">
        <v>7263.5948699999999</v>
      </c>
      <c r="J22" s="5">
        <f>IF(I22=0,"",(G22/I22-1))</f>
        <v>-0.33151134983385988</v>
      </c>
      <c r="K22" s="6">
        <v>58761.509590000001</v>
      </c>
      <c r="L22" s="6">
        <v>46005.340530000001</v>
      </c>
      <c r="M22" s="5">
        <f>IF(K22=0,"",(L22/K22-1))</f>
        <v>-0.21708375344684538</v>
      </c>
    </row>
    <row r="23" spans="1:13" x14ac:dyDescent="0.2">
      <c r="A23" s="1" t="s">
        <v>38</v>
      </c>
      <c r="B23" s="1" t="s">
        <v>7</v>
      </c>
      <c r="C23" s="6">
        <v>640.25854000000004</v>
      </c>
      <c r="D23" s="6">
        <v>341.64609000000002</v>
      </c>
      <c r="E23" s="5">
        <f>IF(C23=0,"",(D23/C23-1))</f>
        <v>-0.46639354470773631</v>
      </c>
      <c r="F23" s="6">
        <v>11371.21155</v>
      </c>
      <c r="G23" s="6">
        <v>12008.382750000001</v>
      </c>
      <c r="H23" s="5">
        <f>IF(F23=0,"",(G23/F23-1))</f>
        <v>5.603371260822243E-2</v>
      </c>
      <c r="I23" s="6">
        <v>11324.82878</v>
      </c>
      <c r="J23" s="5">
        <f>IF(I23=0,"",(G23/I23-1))</f>
        <v>6.035887899755088E-2</v>
      </c>
      <c r="K23" s="6">
        <v>110414.06323</v>
      </c>
      <c r="L23" s="6">
        <v>97682.429969999997</v>
      </c>
      <c r="M23" s="5">
        <f>IF(K23=0,"",(L23/K23-1))</f>
        <v>-0.11530807659418474</v>
      </c>
    </row>
    <row r="24" spans="1:13" x14ac:dyDescent="0.2">
      <c r="A24" s="1" t="s">
        <v>38</v>
      </c>
      <c r="B24" s="1" t="s">
        <v>15</v>
      </c>
      <c r="C24" s="6">
        <v>0</v>
      </c>
      <c r="D24" s="6">
        <v>0</v>
      </c>
      <c r="E24" s="5" t="str">
        <f>IF(C24=0,"",(D24/C24-1))</f>
        <v/>
      </c>
      <c r="F24" s="6">
        <v>136.66799</v>
      </c>
      <c r="G24" s="6">
        <v>110.18836</v>
      </c>
      <c r="H24" s="5">
        <f>IF(F24=0,"",(G24/F24-1))</f>
        <v>-0.19375151416216774</v>
      </c>
      <c r="I24" s="6">
        <v>70.22157</v>
      </c>
      <c r="J24" s="5">
        <f>IF(I24=0,"",(G24/I24-1))</f>
        <v>0.5691526122244206</v>
      </c>
      <c r="K24" s="6">
        <v>1241.40435</v>
      </c>
      <c r="L24" s="6">
        <v>657.02093000000002</v>
      </c>
      <c r="M24" s="5">
        <f>IF(K24=0,"",(L24/K24-1))</f>
        <v>-0.47074381526051523</v>
      </c>
    </row>
    <row r="25" spans="1:13" x14ac:dyDescent="0.2">
      <c r="A25" s="1" t="s">
        <v>38</v>
      </c>
      <c r="B25" s="1" t="s">
        <v>6</v>
      </c>
      <c r="C25" s="6">
        <v>1721.0816199999999</v>
      </c>
      <c r="D25" s="6">
        <v>43.815669999999997</v>
      </c>
      <c r="E25" s="5">
        <f>IF(C25=0,"",(D25/C25-1))</f>
        <v>-0.97454178262620683</v>
      </c>
      <c r="F25" s="6">
        <v>36766.20205</v>
      </c>
      <c r="G25" s="6">
        <v>50685.295239999999</v>
      </c>
      <c r="H25" s="5">
        <f>IF(F25=0,"",(G25/F25-1))</f>
        <v>0.37858392800732599</v>
      </c>
      <c r="I25" s="6">
        <v>53017.764649999997</v>
      </c>
      <c r="J25" s="5">
        <f>IF(I25=0,"",(G25/I25-1))</f>
        <v>-4.3994110755101401E-2</v>
      </c>
      <c r="K25" s="6">
        <v>402108.03010999999</v>
      </c>
      <c r="L25" s="6">
        <v>434249.34471999999</v>
      </c>
      <c r="M25" s="5">
        <f>IF(K25=0,"",(L25/K25-1))</f>
        <v>7.9932038664354721E-2</v>
      </c>
    </row>
    <row r="26" spans="1:13" x14ac:dyDescent="0.2">
      <c r="A26" s="1" t="s">
        <v>38</v>
      </c>
      <c r="B26" s="1" t="s">
        <v>5</v>
      </c>
      <c r="C26" s="6">
        <v>56.93994</v>
      </c>
      <c r="D26" s="6">
        <v>33.654240000000001</v>
      </c>
      <c r="E26" s="5">
        <f>IF(C26=0,"",(D26/C26-1))</f>
        <v>-0.40895195885348667</v>
      </c>
      <c r="F26" s="6">
        <v>820.67116999999996</v>
      </c>
      <c r="G26" s="6">
        <v>2016.3879199999999</v>
      </c>
      <c r="H26" s="5">
        <f>IF(F26=0,"",(G26/F26-1))</f>
        <v>1.4569986051782471</v>
      </c>
      <c r="I26" s="6">
        <v>1228.5020999999999</v>
      </c>
      <c r="J26" s="5">
        <f>IF(I26=0,"",(G26/I26-1))</f>
        <v>0.64133860251439545</v>
      </c>
      <c r="K26" s="6">
        <v>10051.95117</v>
      </c>
      <c r="L26" s="6">
        <v>10144.54027</v>
      </c>
      <c r="M26" s="5">
        <f>IF(K26=0,"",(L26/K26-1))</f>
        <v>9.2110574787043209E-3</v>
      </c>
    </row>
    <row r="27" spans="1:13" x14ac:dyDescent="0.2">
      <c r="A27" s="1" t="s">
        <v>38</v>
      </c>
      <c r="B27" s="1" t="s">
        <v>4</v>
      </c>
      <c r="C27" s="6">
        <v>2178.96299</v>
      </c>
      <c r="D27" s="6">
        <v>376.92775</v>
      </c>
      <c r="E27" s="5">
        <f>IF(C27=0,"",(D27/C27-1))</f>
        <v>-0.82701507472598235</v>
      </c>
      <c r="F27" s="6">
        <v>51817.101320000002</v>
      </c>
      <c r="G27" s="6">
        <v>58709.91777</v>
      </c>
      <c r="H27" s="5">
        <f>IF(F27=0,"",(G27/F27-1))</f>
        <v>0.13302203856277006</v>
      </c>
      <c r="I27" s="6">
        <v>54107.626329999999</v>
      </c>
      <c r="J27" s="5">
        <f>IF(I27=0,"",(G27/I27-1))</f>
        <v>8.5058091662177704E-2</v>
      </c>
      <c r="K27" s="6">
        <v>500804.01351000002</v>
      </c>
      <c r="L27" s="6">
        <v>485296.16249000002</v>
      </c>
      <c r="M27" s="5">
        <f>IF(K27=0,"",(L27/K27-1))</f>
        <v>-3.0965908023199873E-2</v>
      </c>
    </row>
    <row r="28" spans="1:13" x14ac:dyDescent="0.2">
      <c r="A28" s="1" t="s">
        <v>38</v>
      </c>
      <c r="B28" s="1" t="s">
        <v>3</v>
      </c>
      <c r="C28" s="6">
        <v>192.86160000000001</v>
      </c>
      <c r="D28" s="6">
        <v>0</v>
      </c>
      <c r="E28" s="5">
        <f>IF(C28=0,"",(D28/C28-1))</f>
        <v>-1</v>
      </c>
      <c r="F28" s="6">
        <v>7643.1754700000001</v>
      </c>
      <c r="G28" s="6">
        <v>13448.275509999999</v>
      </c>
      <c r="H28" s="5">
        <f>IF(F28=0,"",(G28/F28-1))</f>
        <v>0.75951416564822094</v>
      </c>
      <c r="I28" s="6">
        <v>8566.6150400000006</v>
      </c>
      <c r="J28" s="5">
        <f>IF(I28=0,"",(G28/I28-1))</f>
        <v>0.56984706879042846</v>
      </c>
      <c r="K28" s="6">
        <v>78804.877729999993</v>
      </c>
      <c r="L28" s="6">
        <v>102267.11055</v>
      </c>
      <c r="M28" s="5">
        <f>IF(K28=0,"",(L28/K28-1))</f>
        <v>0.2977256420647707</v>
      </c>
    </row>
    <row r="29" spans="1:13" x14ac:dyDescent="0.2">
      <c r="A29" s="1" t="s">
        <v>38</v>
      </c>
      <c r="B29" s="1" t="s">
        <v>2</v>
      </c>
      <c r="C29" s="6">
        <v>482.03996000000001</v>
      </c>
      <c r="D29" s="6">
        <v>0.94942000000000004</v>
      </c>
      <c r="E29" s="5">
        <f>IF(C29=0,"",(D29/C29-1))</f>
        <v>-0.99803041225046984</v>
      </c>
      <c r="F29" s="6">
        <v>2534.4774299999999</v>
      </c>
      <c r="G29" s="6">
        <v>1858.37149</v>
      </c>
      <c r="H29" s="5">
        <f>IF(F29=0,"",(G29/F29-1))</f>
        <v>-0.26676344874769709</v>
      </c>
      <c r="I29" s="6">
        <v>2200.2630800000002</v>
      </c>
      <c r="J29" s="5">
        <f>IF(I29=0,"",(G29/I29-1))</f>
        <v>-0.15538668675929435</v>
      </c>
      <c r="K29" s="6">
        <v>28456.068940000001</v>
      </c>
      <c r="L29" s="6">
        <v>15544.453320000001</v>
      </c>
      <c r="M29" s="5">
        <f>IF(K29=0,"",(L29/K29-1))</f>
        <v>-0.45373855563902077</v>
      </c>
    </row>
    <row r="30" spans="1:13" x14ac:dyDescent="0.2">
      <c r="A30" s="4" t="s">
        <v>38</v>
      </c>
      <c r="B30" s="4" t="s">
        <v>0</v>
      </c>
      <c r="C30" s="3">
        <v>14342.8282</v>
      </c>
      <c r="D30" s="3">
        <v>4546.7794299999996</v>
      </c>
      <c r="E30" s="2">
        <f>IF(C30=0,"",(D30/C30-1))</f>
        <v>-0.68299282633811376</v>
      </c>
      <c r="F30" s="3">
        <v>294721.39022</v>
      </c>
      <c r="G30" s="3">
        <v>357130.52808999998</v>
      </c>
      <c r="H30" s="2">
        <f>IF(F30=0,"",(G30/F30-1))</f>
        <v>0.21175639075064612</v>
      </c>
      <c r="I30" s="3">
        <v>344261.10874</v>
      </c>
      <c r="J30" s="2">
        <f>IF(I30=0,"",(G30/I30-1))</f>
        <v>3.7382727886696943E-2</v>
      </c>
      <c r="K30" s="3">
        <v>2933758.3345300001</v>
      </c>
      <c r="L30" s="3">
        <v>3088521.5390699999</v>
      </c>
      <c r="M30" s="2">
        <f>IF(K30=0,"",(L30/K30-1))</f>
        <v>5.2752540220663224E-2</v>
      </c>
    </row>
    <row r="31" spans="1:13" x14ac:dyDescent="0.2">
      <c r="A31" s="1" t="s">
        <v>37</v>
      </c>
      <c r="B31" s="1" t="s">
        <v>12</v>
      </c>
      <c r="C31" s="6">
        <v>2541.7047200000002</v>
      </c>
      <c r="D31" s="6">
        <v>116.64091999999999</v>
      </c>
      <c r="E31" s="5">
        <f>IF(C31=0,"",(D31/C31-1))</f>
        <v>-0.95410917756016911</v>
      </c>
      <c r="F31" s="6">
        <v>63575.646350000003</v>
      </c>
      <c r="G31" s="6">
        <v>67550.888089999993</v>
      </c>
      <c r="H31" s="5">
        <f>IF(F31=0,"",(G31/F31-1))</f>
        <v>6.2527744006176222E-2</v>
      </c>
      <c r="I31" s="6">
        <v>62866.405899999998</v>
      </c>
      <c r="J31" s="5">
        <f>IF(I31=0,"",(G31/I31-1))</f>
        <v>7.4514872020065681E-2</v>
      </c>
      <c r="K31" s="6">
        <v>600065.67232999997</v>
      </c>
      <c r="L31" s="6">
        <v>613427.58149000001</v>
      </c>
      <c r="M31" s="5">
        <f>IF(K31=0,"",(L31/K31-1))</f>
        <v>2.226741134535648E-2</v>
      </c>
    </row>
    <row r="32" spans="1:13" x14ac:dyDescent="0.2">
      <c r="A32" s="1" t="s">
        <v>37</v>
      </c>
      <c r="B32" s="1" t="s">
        <v>11</v>
      </c>
      <c r="C32" s="6">
        <v>24408.834999999999</v>
      </c>
      <c r="D32" s="6">
        <v>8766.3443499999994</v>
      </c>
      <c r="E32" s="5">
        <f>IF(C32=0,"",(D32/C32-1))</f>
        <v>-0.64085363557908437</v>
      </c>
      <c r="F32" s="6">
        <v>367091.06108000001</v>
      </c>
      <c r="G32" s="6">
        <v>428785.86271999998</v>
      </c>
      <c r="H32" s="5">
        <f>IF(F32=0,"",(G32/F32-1))</f>
        <v>0.16806402601711623</v>
      </c>
      <c r="I32" s="6">
        <v>391527.83156000002</v>
      </c>
      <c r="J32" s="5">
        <f>IF(I32=0,"",(G32/I32-1))</f>
        <v>9.516061990165392E-2</v>
      </c>
      <c r="K32" s="6">
        <v>3610556.3332199999</v>
      </c>
      <c r="L32" s="6">
        <v>3432955.7650199998</v>
      </c>
      <c r="M32" s="5">
        <f>IF(K32=0,"",(L32/K32-1))</f>
        <v>-4.9189252793519156E-2</v>
      </c>
    </row>
    <row r="33" spans="1:13" x14ac:dyDescent="0.2">
      <c r="A33" s="1" t="s">
        <v>37</v>
      </c>
      <c r="B33" s="1" t="s">
        <v>10</v>
      </c>
      <c r="C33" s="6">
        <v>4034.37817</v>
      </c>
      <c r="D33" s="6">
        <v>688.77533000000005</v>
      </c>
      <c r="E33" s="5">
        <f>IF(C33=0,"",(D33/C33-1))</f>
        <v>-0.82927348379936328</v>
      </c>
      <c r="F33" s="6">
        <v>70161.683210000003</v>
      </c>
      <c r="G33" s="6">
        <v>68441.876430000004</v>
      </c>
      <c r="H33" s="5">
        <f>IF(F33=0,"",(G33/F33-1))</f>
        <v>-2.4512051326540552E-2</v>
      </c>
      <c r="I33" s="6">
        <v>68789.142120000004</v>
      </c>
      <c r="J33" s="5">
        <f>IF(I33=0,"",(G33/I33-1))</f>
        <v>-5.0482631313268911E-3</v>
      </c>
      <c r="K33" s="6">
        <v>586499.70949000004</v>
      </c>
      <c r="L33" s="6">
        <v>581309.90642000001</v>
      </c>
      <c r="M33" s="5">
        <f>IF(K33=0,"",(L33/K33-1))</f>
        <v>-8.8487734708562193E-3</v>
      </c>
    </row>
    <row r="34" spans="1:13" x14ac:dyDescent="0.2">
      <c r="A34" s="1" t="s">
        <v>37</v>
      </c>
      <c r="B34" s="1" t="s">
        <v>9</v>
      </c>
      <c r="C34" s="6">
        <v>743.9787</v>
      </c>
      <c r="D34" s="6">
        <v>26.75459</v>
      </c>
      <c r="E34" s="5">
        <f>IF(C34=0,"",(D34/C34-1))</f>
        <v>-0.96403850002694969</v>
      </c>
      <c r="F34" s="6">
        <v>7299.7292500000003</v>
      </c>
      <c r="G34" s="6">
        <v>5840.9613900000004</v>
      </c>
      <c r="H34" s="5">
        <f>IF(F34=0,"",(G34/F34-1))</f>
        <v>-0.19983862552162468</v>
      </c>
      <c r="I34" s="6">
        <v>15874.640380000001</v>
      </c>
      <c r="J34" s="5">
        <f>IF(I34=0,"",(G34/I34-1))</f>
        <v>-0.63205708915719072</v>
      </c>
      <c r="K34" s="6">
        <v>59096.431219999999</v>
      </c>
      <c r="L34" s="6">
        <v>76406.021110000001</v>
      </c>
      <c r="M34" s="5">
        <f>IF(K34=0,"",(L34/K34-1))</f>
        <v>0.29290414890809724</v>
      </c>
    </row>
    <row r="35" spans="1:13" x14ac:dyDescent="0.2">
      <c r="A35" s="1" t="s">
        <v>37</v>
      </c>
      <c r="B35" s="1" t="s">
        <v>8</v>
      </c>
      <c r="C35" s="6">
        <v>302.44830000000002</v>
      </c>
      <c r="D35" s="6">
        <v>27.700230000000001</v>
      </c>
      <c r="E35" s="5">
        <f>IF(C35=0,"",(D35/C35-1))</f>
        <v>-0.90841333874252228</v>
      </c>
      <c r="F35" s="6">
        <v>5838.8702700000003</v>
      </c>
      <c r="G35" s="6">
        <v>19799.722269999998</v>
      </c>
      <c r="H35" s="5">
        <f>IF(F35=0,"",(G35/F35-1))</f>
        <v>2.3910193846454475</v>
      </c>
      <c r="I35" s="6">
        <v>14126.58366</v>
      </c>
      <c r="J35" s="5">
        <f>IF(I35=0,"",(G35/I35-1))</f>
        <v>0.40159310605746268</v>
      </c>
      <c r="K35" s="6">
        <v>79203.637730000002</v>
      </c>
      <c r="L35" s="6">
        <v>216292.64042000001</v>
      </c>
      <c r="M35" s="5">
        <f>IF(K35=0,"",(L35/K35-1))</f>
        <v>1.7308422519345315</v>
      </c>
    </row>
    <row r="36" spans="1:13" x14ac:dyDescent="0.2">
      <c r="A36" s="1" t="s">
        <v>37</v>
      </c>
      <c r="B36" s="1" t="s">
        <v>7</v>
      </c>
      <c r="C36" s="6">
        <v>1241.057</v>
      </c>
      <c r="D36" s="6">
        <v>767.73108000000002</v>
      </c>
      <c r="E36" s="5">
        <f>IF(C36=0,"",(D36/C36-1))</f>
        <v>-0.38138934795098045</v>
      </c>
      <c r="F36" s="6">
        <v>29488.730579999999</v>
      </c>
      <c r="G36" s="6">
        <v>37866.96632</v>
      </c>
      <c r="H36" s="5">
        <f>IF(F36=0,"",(G36/F36-1))</f>
        <v>0.28411652774508811</v>
      </c>
      <c r="I36" s="6">
        <v>33049.760390000003</v>
      </c>
      <c r="J36" s="5">
        <f>IF(I36=0,"",(G36/I36-1))</f>
        <v>0.14575615293893507</v>
      </c>
      <c r="K36" s="6">
        <v>289229.93966999999</v>
      </c>
      <c r="L36" s="6">
        <v>293175.53164</v>
      </c>
      <c r="M36" s="5">
        <f>IF(K36=0,"",(L36/K36-1))</f>
        <v>1.3641713491009178E-2</v>
      </c>
    </row>
    <row r="37" spans="1:13" x14ac:dyDescent="0.2">
      <c r="A37" s="1" t="s">
        <v>37</v>
      </c>
      <c r="B37" s="1" t="s">
        <v>15</v>
      </c>
      <c r="C37" s="6">
        <v>0</v>
      </c>
      <c r="D37" s="6">
        <v>0</v>
      </c>
      <c r="E37" s="5" t="str">
        <f>IF(C37=0,"",(D37/C37-1))</f>
        <v/>
      </c>
      <c r="F37" s="6">
        <v>58.059690000000003</v>
      </c>
      <c r="G37" s="6">
        <v>105.37233999999999</v>
      </c>
      <c r="H37" s="5">
        <f>IF(F37=0,"",(G37/F37-1))</f>
        <v>0.81489670371991285</v>
      </c>
      <c r="I37" s="6">
        <v>242.79759999999999</v>
      </c>
      <c r="J37" s="5">
        <f>IF(I37=0,"",(G37/I37-1))</f>
        <v>-0.56600748936562795</v>
      </c>
      <c r="K37" s="6">
        <v>2251.39318</v>
      </c>
      <c r="L37" s="6">
        <v>1314.5149899999999</v>
      </c>
      <c r="M37" s="5">
        <f>IF(K37=0,"",(L37/K37-1))</f>
        <v>-0.41613264103429515</v>
      </c>
    </row>
    <row r="38" spans="1:13" x14ac:dyDescent="0.2">
      <c r="A38" s="1" t="s">
        <v>37</v>
      </c>
      <c r="B38" s="1" t="s">
        <v>6</v>
      </c>
      <c r="C38" s="6">
        <v>4638.0220900000004</v>
      </c>
      <c r="D38" s="6">
        <v>267.29552999999999</v>
      </c>
      <c r="E38" s="5">
        <f>IF(C38=0,"",(D38/C38-1))</f>
        <v>-0.94236863800706905</v>
      </c>
      <c r="F38" s="6">
        <v>45791.271280000001</v>
      </c>
      <c r="G38" s="6">
        <v>44679.851710000003</v>
      </c>
      <c r="H38" s="5">
        <f>IF(F38=0,"",(G38/F38-1))</f>
        <v>-2.4271428569956011E-2</v>
      </c>
      <c r="I38" s="6">
        <v>42619.591650000002</v>
      </c>
      <c r="J38" s="5">
        <f>IF(I38=0,"",(G38/I38-1))</f>
        <v>4.8340680429771243E-2</v>
      </c>
      <c r="K38" s="6">
        <v>411731.8371</v>
      </c>
      <c r="L38" s="6">
        <v>389632.26825999998</v>
      </c>
      <c r="M38" s="5">
        <f>IF(K38=0,"",(L38/K38-1))</f>
        <v>-5.3674666005078864E-2</v>
      </c>
    </row>
    <row r="39" spans="1:13" x14ac:dyDescent="0.2">
      <c r="A39" s="1" t="s">
        <v>37</v>
      </c>
      <c r="B39" s="1" t="s">
        <v>5</v>
      </c>
      <c r="C39" s="6">
        <v>39.610280000000003</v>
      </c>
      <c r="D39" s="6">
        <v>4.5324600000000004</v>
      </c>
      <c r="E39" s="5">
        <f>IF(C39=0,"",(D39/C39-1))</f>
        <v>-0.88557364401362471</v>
      </c>
      <c r="F39" s="6">
        <v>1200.8466000000001</v>
      </c>
      <c r="G39" s="6">
        <v>1218.6090999999999</v>
      </c>
      <c r="H39" s="5">
        <f>IF(F39=0,"",(G39/F39-1))</f>
        <v>1.479164782579212E-2</v>
      </c>
      <c r="I39" s="6">
        <v>1507.38941</v>
      </c>
      <c r="J39" s="5">
        <f>IF(I39=0,"",(G39/I39-1))</f>
        <v>-0.19157644871606205</v>
      </c>
      <c r="K39" s="6">
        <v>13009.6986</v>
      </c>
      <c r="L39" s="6">
        <v>12499.677799999999</v>
      </c>
      <c r="M39" s="5">
        <f>IF(K39=0,"",(L39/K39-1))</f>
        <v>-3.9203121892462667E-2</v>
      </c>
    </row>
    <row r="40" spans="1:13" x14ac:dyDescent="0.2">
      <c r="A40" s="1" t="s">
        <v>37</v>
      </c>
      <c r="B40" s="1" t="s">
        <v>4</v>
      </c>
      <c r="C40" s="6">
        <v>6791.1025600000003</v>
      </c>
      <c r="D40" s="6">
        <v>943.42016999999998</v>
      </c>
      <c r="E40" s="5">
        <f>IF(C40=0,"",(D40/C40-1))</f>
        <v>-0.86107997020148086</v>
      </c>
      <c r="F40" s="6">
        <v>93946.970759999997</v>
      </c>
      <c r="G40" s="6">
        <v>97028.035870000007</v>
      </c>
      <c r="H40" s="5">
        <f>IF(F40=0,"",(G40/F40-1))</f>
        <v>3.2795789849052293E-2</v>
      </c>
      <c r="I40" s="6">
        <v>89332.813290000006</v>
      </c>
      <c r="J40" s="5">
        <f>IF(I40=0,"",(G40/I40-1))</f>
        <v>8.6141052728509582E-2</v>
      </c>
      <c r="K40" s="6">
        <v>822261.28223999997</v>
      </c>
      <c r="L40" s="6">
        <v>830549.30010999995</v>
      </c>
      <c r="M40" s="5">
        <f>IF(K40=0,"",(L40/K40-1))</f>
        <v>1.0079542900794047E-2</v>
      </c>
    </row>
    <row r="41" spans="1:13" x14ac:dyDescent="0.2">
      <c r="A41" s="1" t="s">
        <v>37</v>
      </c>
      <c r="B41" s="1" t="s">
        <v>3</v>
      </c>
      <c r="C41" s="6">
        <v>1594.6552899999999</v>
      </c>
      <c r="D41" s="6">
        <v>4.0015200000000002</v>
      </c>
      <c r="E41" s="5">
        <f>IF(C41=0,"",(D41/C41-1))</f>
        <v>-0.9974906677166574</v>
      </c>
      <c r="F41" s="6">
        <v>29229.741239999999</v>
      </c>
      <c r="G41" s="6">
        <v>24805.669900000001</v>
      </c>
      <c r="H41" s="5">
        <f>IF(F41=0,"",(G41/F41-1))</f>
        <v>-0.15135513187320981</v>
      </c>
      <c r="I41" s="6">
        <v>22375.9339</v>
      </c>
      <c r="J41" s="5">
        <f>IF(I41=0,"",(G41/I41-1))</f>
        <v>0.10858702080810145</v>
      </c>
      <c r="K41" s="6">
        <v>240996.83192999999</v>
      </c>
      <c r="L41" s="6">
        <v>183828.48191999999</v>
      </c>
      <c r="M41" s="5">
        <f>IF(K41=0,"",(L41/K41-1))</f>
        <v>-0.23721618891075358</v>
      </c>
    </row>
    <row r="42" spans="1:13" x14ac:dyDescent="0.2">
      <c r="A42" s="1" t="s">
        <v>37</v>
      </c>
      <c r="B42" s="1" t="s">
        <v>2</v>
      </c>
      <c r="C42" s="6">
        <v>471.93013000000002</v>
      </c>
      <c r="D42" s="6">
        <v>0.79000999999999999</v>
      </c>
      <c r="E42" s="5">
        <f>IF(C42=0,"",(D42/C42-1))</f>
        <v>-0.99832600219867296</v>
      </c>
      <c r="F42" s="6">
        <v>5381.98308</v>
      </c>
      <c r="G42" s="6">
        <v>6150.8378199999997</v>
      </c>
      <c r="H42" s="5">
        <f>IF(F42=0,"",(G42/F42-1))</f>
        <v>0.14285714551150175</v>
      </c>
      <c r="I42" s="6">
        <v>5878.7593900000002</v>
      </c>
      <c r="J42" s="5">
        <f>IF(I42=0,"",(G42/I42-1))</f>
        <v>4.6281606704777767E-2</v>
      </c>
      <c r="K42" s="6">
        <v>44308.039729999997</v>
      </c>
      <c r="L42" s="6">
        <v>43186.692669999997</v>
      </c>
      <c r="M42" s="5">
        <f>IF(K42=0,"",(L42/K42-1))</f>
        <v>-2.5307981730474993E-2</v>
      </c>
    </row>
    <row r="43" spans="1:13" x14ac:dyDescent="0.2">
      <c r="A43" s="4" t="s">
        <v>37</v>
      </c>
      <c r="B43" s="4" t="s">
        <v>0</v>
      </c>
      <c r="C43" s="3">
        <v>46807.722240000003</v>
      </c>
      <c r="D43" s="3">
        <v>11613.98619</v>
      </c>
      <c r="E43" s="2">
        <f>IF(C43=0,"",(D43/C43-1))</f>
        <v>-0.75187884318636744</v>
      </c>
      <c r="F43" s="3">
        <v>719064.59339000005</v>
      </c>
      <c r="G43" s="3">
        <v>802274.65396000003</v>
      </c>
      <c r="H43" s="2">
        <f>IF(F43=0,"",(G43/F43-1))</f>
        <v>0.11571986902832965</v>
      </c>
      <c r="I43" s="3">
        <v>748191.64925000002</v>
      </c>
      <c r="J43" s="2">
        <f>IF(I43=0,"",(G43/I43-1))</f>
        <v>7.2284961699604189E-2</v>
      </c>
      <c r="K43" s="3">
        <v>6759210.8064400004</v>
      </c>
      <c r="L43" s="3">
        <v>6674578.3818499995</v>
      </c>
      <c r="M43" s="2">
        <f>IF(K43=0,"",(L43/K43-1))</f>
        <v>-1.2521051201623279E-2</v>
      </c>
    </row>
    <row r="44" spans="1:13" x14ac:dyDescent="0.2">
      <c r="A44" s="1" t="s">
        <v>36</v>
      </c>
      <c r="B44" s="1" t="s">
        <v>12</v>
      </c>
      <c r="C44" s="6">
        <v>571.60001</v>
      </c>
      <c r="D44" s="6">
        <v>17.096769999999999</v>
      </c>
      <c r="E44" s="5">
        <f>IF(C44=0,"",(D44/C44-1))</f>
        <v>-0.97008962613559091</v>
      </c>
      <c r="F44" s="6">
        <v>13312.624669999999</v>
      </c>
      <c r="G44" s="6">
        <v>14396.784680000001</v>
      </c>
      <c r="H44" s="5">
        <f>IF(F44=0,"",(G44/F44-1))</f>
        <v>8.1438486915593522E-2</v>
      </c>
      <c r="I44" s="6">
        <v>12701.91073</v>
      </c>
      <c r="J44" s="5">
        <f>IF(I44=0,"",(G44/I44-1))</f>
        <v>0.13343456634417716</v>
      </c>
      <c r="K44" s="6">
        <v>121124.09686000001</v>
      </c>
      <c r="L44" s="6">
        <v>115651.32613</v>
      </c>
      <c r="M44" s="5">
        <f>IF(K44=0,"",(L44/K44-1))</f>
        <v>-4.5183170581867382E-2</v>
      </c>
    </row>
    <row r="45" spans="1:13" x14ac:dyDescent="0.2">
      <c r="A45" s="1" t="s">
        <v>36</v>
      </c>
      <c r="B45" s="1" t="s">
        <v>11</v>
      </c>
      <c r="C45" s="6">
        <v>2106.4584399999999</v>
      </c>
      <c r="D45" s="6">
        <v>1101.8279</v>
      </c>
      <c r="E45" s="5">
        <f>IF(C45=0,"",(D45/C45-1))</f>
        <v>-0.47692872592349833</v>
      </c>
      <c r="F45" s="6">
        <v>53016.44066</v>
      </c>
      <c r="G45" s="6">
        <v>56037.326589999997</v>
      </c>
      <c r="H45" s="5">
        <f>IF(F45=0,"",(G45/F45-1))</f>
        <v>5.6980172421857933E-2</v>
      </c>
      <c r="I45" s="6">
        <v>62719.826419999998</v>
      </c>
      <c r="J45" s="5">
        <f>IF(I45=0,"",(G45/I45-1))</f>
        <v>-0.10654525389230185</v>
      </c>
      <c r="K45" s="6">
        <v>586025.95634000003</v>
      </c>
      <c r="L45" s="6">
        <v>493437.53441999998</v>
      </c>
      <c r="M45" s="5">
        <f>IF(K45=0,"",(L45/K45-1))</f>
        <v>-0.15799372181098781</v>
      </c>
    </row>
    <row r="46" spans="1:13" x14ac:dyDescent="0.2">
      <c r="A46" s="1" t="s">
        <v>36</v>
      </c>
      <c r="B46" s="1" t="s">
        <v>10</v>
      </c>
      <c r="C46" s="6">
        <v>691.63001999999994</v>
      </c>
      <c r="D46" s="6">
        <v>604.47428000000002</v>
      </c>
      <c r="E46" s="5">
        <f>IF(C46=0,"",(D46/C46-1))</f>
        <v>-0.12601497546332641</v>
      </c>
      <c r="F46" s="6">
        <v>29812.29722</v>
      </c>
      <c r="G46" s="6">
        <v>19152.331579999998</v>
      </c>
      <c r="H46" s="5">
        <f>IF(F46=0,"",(G46/F46-1))</f>
        <v>-0.35756941376690066</v>
      </c>
      <c r="I46" s="6">
        <v>18052.17067</v>
      </c>
      <c r="J46" s="5">
        <f>IF(I46=0,"",(G46/I46-1))</f>
        <v>6.0943413958981729E-2</v>
      </c>
      <c r="K46" s="6">
        <v>250938.80523</v>
      </c>
      <c r="L46" s="6">
        <v>168046.44579</v>
      </c>
      <c r="M46" s="5">
        <f>IF(K46=0,"",(L46/K46-1))</f>
        <v>-0.33032897946582762</v>
      </c>
    </row>
    <row r="47" spans="1:13" x14ac:dyDescent="0.2">
      <c r="A47" s="1" t="s">
        <v>36</v>
      </c>
      <c r="B47" s="1" t="s">
        <v>9</v>
      </c>
      <c r="C47" s="6">
        <v>76.401020000000003</v>
      </c>
      <c r="D47" s="6">
        <v>0</v>
      </c>
      <c r="E47" s="5">
        <f>IF(C47=0,"",(D47/C47-1))</f>
        <v>-1</v>
      </c>
      <c r="F47" s="6">
        <v>1501.4826499999999</v>
      </c>
      <c r="G47" s="6">
        <v>752.15061000000003</v>
      </c>
      <c r="H47" s="5">
        <f>IF(F47=0,"",(G47/F47-1))</f>
        <v>-0.49906140440583846</v>
      </c>
      <c r="I47" s="6">
        <v>789.45924000000002</v>
      </c>
      <c r="J47" s="5">
        <f>IF(I47=0,"",(G47/I47-1))</f>
        <v>-4.7258462640832444E-2</v>
      </c>
      <c r="K47" s="6">
        <v>12777.146769999999</v>
      </c>
      <c r="L47" s="6">
        <v>5559.2898800000003</v>
      </c>
      <c r="M47" s="5">
        <f>IF(K47=0,"",(L47/K47-1))</f>
        <v>-0.56490365336861503</v>
      </c>
    </row>
    <row r="48" spans="1:13" x14ac:dyDescent="0.2">
      <c r="A48" s="1" t="s">
        <v>36</v>
      </c>
      <c r="B48" s="1" t="s">
        <v>8</v>
      </c>
      <c r="C48" s="6">
        <v>633.31614000000002</v>
      </c>
      <c r="D48" s="6">
        <v>45.686790000000002</v>
      </c>
      <c r="E48" s="5">
        <f>IF(C48=0,"",(D48/C48-1))</f>
        <v>-0.92786100477401379</v>
      </c>
      <c r="F48" s="6">
        <v>7184.7373200000002</v>
      </c>
      <c r="G48" s="6">
        <v>3580.24656</v>
      </c>
      <c r="H48" s="5">
        <f>IF(F48=0,"",(G48/F48-1))</f>
        <v>-0.50168720155798263</v>
      </c>
      <c r="I48" s="6">
        <v>3654.94472</v>
      </c>
      <c r="J48" s="5">
        <f>IF(I48=0,"",(G48/I48-1))</f>
        <v>-2.0437562185618985E-2</v>
      </c>
      <c r="K48" s="6">
        <v>54630.622280000003</v>
      </c>
      <c r="L48" s="6">
        <v>35631.988819999999</v>
      </c>
      <c r="M48" s="5">
        <f>IF(K48=0,"",(L48/K48-1))</f>
        <v>-0.34776527645293376</v>
      </c>
    </row>
    <row r="49" spans="1:13" x14ac:dyDescent="0.2">
      <c r="A49" s="1" t="s">
        <v>36</v>
      </c>
      <c r="B49" s="1" t="s">
        <v>7</v>
      </c>
      <c r="C49" s="6">
        <v>247.66661999999999</v>
      </c>
      <c r="D49" s="6">
        <v>147.83487</v>
      </c>
      <c r="E49" s="5">
        <f>IF(C49=0,"",(D49/C49-1))</f>
        <v>-0.40308924149729985</v>
      </c>
      <c r="F49" s="6">
        <v>8561.1108499999991</v>
      </c>
      <c r="G49" s="6">
        <v>8576.7702700000009</v>
      </c>
      <c r="H49" s="5">
        <f>IF(F49=0,"",(G49/F49-1))</f>
        <v>1.8291341245746384E-3</v>
      </c>
      <c r="I49" s="6">
        <v>7585.3683600000004</v>
      </c>
      <c r="J49" s="5">
        <f>IF(I49=0,"",(G49/I49-1))</f>
        <v>0.13069924398503452</v>
      </c>
      <c r="K49" s="6">
        <v>73201.269270000004</v>
      </c>
      <c r="L49" s="6">
        <v>58509.111859999997</v>
      </c>
      <c r="M49" s="5">
        <f>IF(K49=0,"",(L49/K49-1))</f>
        <v>-0.20070905267787864</v>
      </c>
    </row>
    <row r="50" spans="1:13" x14ac:dyDescent="0.2">
      <c r="A50" s="1" t="s">
        <v>36</v>
      </c>
      <c r="B50" s="1" t="s">
        <v>15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0.79262999999999995</v>
      </c>
      <c r="J50" s="5">
        <f>IF(I50=0,"",(G50/I50-1))</f>
        <v>-1</v>
      </c>
      <c r="K50" s="6">
        <v>4.21204</v>
      </c>
      <c r="L50" s="6">
        <v>17.808630000000001</v>
      </c>
      <c r="M50" s="5">
        <f>IF(K50=0,"",(L50/K50-1))</f>
        <v>3.2280296483414217</v>
      </c>
    </row>
    <row r="51" spans="1:13" x14ac:dyDescent="0.2">
      <c r="A51" s="1" t="s">
        <v>36</v>
      </c>
      <c r="B51" s="1" t="s">
        <v>6</v>
      </c>
      <c r="C51" s="6">
        <v>492.66507999999999</v>
      </c>
      <c r="D51" s="6">
        <v>165.70445000000001</v>
      </c>
      <c r="E51" s="5">
        <f>IF(C51=0,"",(D51/C51-1))</f>
        <v>-0.6636570020347291</v>
      </c>
      <c r="F51" s="6">
        <v>6644.9839599999996</v>
      </c>
      <c r="G51" s="6">
        <v>5470.0414199999996</v>
      </c>
      <c r="H51" s="5">
        <f>IF(F51=0,"",(G51/F51-1))</f>
        <v>-0.17681645991512673</v>
      </c>
      <c r="I51" s="6">
        <v>4176.8615499999996</v>
      </c>
      <c r="J51" s="5">
        <f>IF(I51=0,"",(G51/I51-1))</f>
        <v>0.30960563440270117</v>
      </c>
      <c r="K51" s="6">
        <v>47348.487690000002</v>
      </c>
      <c r="L51" s="6">
        <v>38072.264060000001</v>
      </c>
      <c r="M51" s="5">
        <f>IF(K51=0,"",(L51/K51-1))</f>
        <v>-0.19591383130826245</v>
      </c>
    </row>
    <row r="52" spans="1:13" x14ac:dyDescent="0.2">
      <c r="A52" s="1" t="s">
        <v>36</v>
      </c>
      <c r="B52" s="1" t="s">
        <v>5</v>
      </c>
      <c r="C52" s="6">
        <v>62.01323</v>
      </c>
      <c r="D52" s="6">
        <v>0</v>
      </c>
      <c r="E52" s="5">
        <f>IF(C52=0,"",(D52/C52-1))</f>
        <v>-1</v>
      </c>
      <c r="F52" s="6">
        <v>581.30516999999998</v>
      </c>
      <c r="G52" s="6">
        <v>716.71798999999999</v>
      </c>
      <c r="H52" s="5">
        <f>IF(F52=0,"",(G52/F52-1))</f>
        <v>0.23294618212323837</v>
      </c>
      <c r="I52" s="6">
        <v>1974.9985099999999</v>
      </c>
      <c r="J52" s="5">
        <f>IF(I52=0,"",(G52/I52-1))</f>
        <v>-0.63710454141051476</v>
      </c>
      <c r="K52" s="6">
        <v>9547.8065700000006</v>
      </c>
      <c r="L52" s="6">
        <v>10985.12197</v>
      </c>
      <c r="M52" s="5">
        <f>IF(K52=0,"",(L52/K52-1))</f>
        <v>0.1505388058987458</v>
      </c>
    </row>
    <row r="53" spans="1:13" x14ac:dyDescent="0.2">
      <c r="A53" s="1" t="s">
        <v>36</v>
      </c>
      <c r="B53" s="1" t="s">
        <v>4</v>
      </c>
      <c r="C53" s="6">
        <v>1073.1767600000001</v>
      </c>
      <c r="D53" s="6">
        <v>371.29788000000002</v>
      </c>
      <c r="E53" s="5">
        <f>IF(C53=0,"",(D53/C53-1))</f>
        <v>-0.65401982801043879</v>
      </c>
      <c r="F53" s="6">
        <v>20544.87731</v>
      </c>
      <c r="G53" s="6">
        <v>18396.872790000001</v>
      </c>
      <c r="H53" s="5">
        <f>IF(F53=0,"",(G53/F53-1))</f>
        <v>-0.10455183000554991</v>
      </c>
      <c r="I53" s="6">
        <v>15051.475560000001</v>
      </c>
      <c r="J53" s="5">
        <f>IF(I53=0,"",(G53/I53-1))</f>
        <v>0.22226373863905735</v>
      </c>
      <c r="K53" s="6">
        <v>214204.10339</v>
      </c>
      <c r="L53" s="6">
        <v>155478.66192000001</v>
      </c>
      <c r="M53" s="5">
        <f>IF(K53=0,"",(L53/K53-1))</f>
        <v>-0.27415647291816336</v>
      </c>
    </row>
    <row r="54" spans="1:13" x14ac:dyDescent="0.2">
      <c r="A54" s="1" t="s">
        <v>36</v>
      </c>
      <c r="B54" s="1" t="s">
        <v>3</v>
      </c>
      <c r="C54" s="6">
        <v>0.15024999999999999</v>
      </c>
      <c r="D54" s="6">
        <v>0</v>
      </c>
      <c r="E54" s="5">
        <f>IF(C54=0,"",(D54/C54-1))</f>
        <v>-1</v>
      </c>
      <c r="F54" s="6">
        <v>295.37678</v>
      </c>
      <c r="G54" s="6">
        <v>452.37529000000001</v>
      </c>
      <c r="H54" s="5">
        <f>IF(F54=0,"",(G54/F54-1))</f>
        <v>0.53151947150348122</v>
      </c>
      <c r="I54" s="6">
        <v>184.09452999999999</v>
      </c>
      <c r="J54" s="5">
        <f>IF(I54=0,"",(G54/I54-1))</f>
        <v>1.4572989213747962</v>
      </c>
      <c r="K54" s="6">
        <v>2651.9930399999998</v>
      </c>
      <c r="L54" s="6">
        <v>3032.5028000000002</v>
      </c>
      <c r="M54" s="5">
        <f>IF(K54=0,"",(L54/K54-1))</f>
        <v>0.14348067821475152</v>
      </c>
    </row>
    <row r="55" spans="1:13" x14ac:dyDescent="0.2">
      <c r="A55" s="1" t="s">
        <v>36</v>
      </c>
      <c r="B55" s="1" t="s">
        <v>2</v>
      </c>
      <c r="C55" s="6">
        <v>306.91448000000003</v>
      </c>
      <c r="D55" s="6">
        <v>0</v>
      </c>
      <c r="E55" s="5">
        <f>IF(C55=0,"",(D55/C55-1))</f>
        <v>-1</v>
      </c>
      <c r="F55" s="6">
        <v>6478.2457800000002</v>
      </c>
      <c r="G55" s="6">
        <v>3632.9013199999999</v>
      </c>
      <c r="H55" s="5">
        <f>IF(F55=0,"",(G55/F55-1))</f>
        <v>-0.43921526855067861</v>
      </c>
      <c r="I55" s="6">
        <v>4384.4071800000002</v>
      </c>
      <c r="J55" s="5">
        <f>IF(I55=0,"",(G55/I55-1))</f>
        <v>-0.17140421250747062</v>
      </c>
      <c r="K55" s="6">
        <v>54434.838860000003</v>
      </c>
      <c r="L55" s="6">
        <v>35199.126270000001</v>
      </c>
      <c r="M55" s="5">
        <f>IF(K55=0,"",(L55/K55-1))</f>
        <v>-0.35337135174537748</v>
      </c>
    </row>
    <row r="56" spans="1:13" x14ac:dyDescent="0.2">
      <c r="A56" s="4" t="s">
        <v>36</v>
      </c>
      <c r="B56" s="4" t="s">
        <v>0</v>
      </c>
      <c r="C56" s="3">
        <v>6261.9920499999998</v>
      </c>
      <c r="D56" s="3">
        <v>2453.9229399999999</v>
      </c>
      <c r="E56" s="2">
        <f>IF(C56=0,"",(D56/C56-1))</f>
        <v>-0.60812423260741766</v>
      </c>
      <c r="F56" s="3">
        <v>147933.48237000001</v>
      </c>
      <c r="G56" s="3">
        <v>131164.5191</v>
      </c>
      <c r="H56" s="2">
        <f>IF(F56=0,"",(G56/F56-1))</f>
        <v>-0.11335475242892445</v>
      </c>
      <c r="I56" s="3">
        <v>131276.3101</v>
      </c>
      <c r="J56" s="2">
        <f>IF(I56=0,"",(G56/I56-1))</f>
        <v>-8.515702483932186E-4</v>
      </c>
      <c r="K56" s="3">
        <v>1426889.33834</v>
      </c>
      <c r="L56" s="3">
        <v>1119621.18255</v>
      </c>
      <c r="M56" s="2">
        <f>IF(K56=0,"",(L56/K56-1))</f>
        <v>-0.21534126546033805</v>
      </c>
    </row>
    <row r="57" spans="1:13" x14ac:dyDescent="0.2">
      <c r="A57" s="1" t="s">
        <v>35</v>
      </c>
      <c r="B57" s="1" t="s">
        <v>12</v>
      </c>
      <c r="C57" s="6">
        <v>27.28632</v>
      </c>
      <c r="D57" s="6">
        <v>8.2739999999999994E-2</v>
      </c>
      <c r="E57" s="5">
        <f>IF(C57=0,"",(D57/C57-1))</f>
        <v>-0.99696771129269168</v>
      </c>
      <c r="F57" s="6">
        <v>544.14007000000004</v>
      </c>
      <c r="G57" s="6">
        <v>782.39098999999999</v>
      </c>
      <c r="H57" s="5">
        <f>IF(F57=0,"",(G57/F57-1))</f>
        <v>0.43784851205683117</v>
      </c>
      <c r="I57" s="6">
        <v>1555.0764200000001</v>
      </c>
      <c r="J57" s="5">
        <f>IF(I57=0,"",(G57/I57-1))</f>
        <v>-0.4968793945187594</v>
      </c>
      <c r="K57" s="6">
        <v>6892.9553299999998</v>
      </c>
      <c r="L57" s="6">
        <v>6996.3010000000004</v>
      </c>
      <c r="M57" s="5">
        <f>IF(K57=0,"",(L57/K57-1))</f>
        <v>1.4992940625947915E-2</v>
      </c>
    </row>
    <row r="58" spans="1:13" x14ac:dyDescent="0.2">
      <c r="A58" s="1" t="s">
        <v>35</v>
      </c>
      <c r="B58" s="1" t="s">
        <v>11</v>
      </c>
      <c r="C58" s="6">
        <v>294.05612000000002</v>
      </c>
      <c r="D58" s="6">
        <v>17.111940000000001</v>
      </c>
      <c r="E58" s="5">
        <f>IF(C58=0,"",(D58/C58-1))</f>
        <v>-0.94180723053817073</v>
      </c>
      <c r="F58" s="6">
        <v>3104.4354699999999</v>
      </c>
      <c r="G58" s="6">
        <v>4395.8773700000002</v>
      </c>
      <c r="H58" s="5">
        <f>IF(F58=0,"",(G58/F58-1))</f>
        <v>0.41599895133268805</v>
      </c>
      <c r="I58" s="6">
        <v>3819.54439</v>
      </c>
      <c r="J58" s="5">
        <f>IF(I58=0,"",(G58/I58-1))</f>
        <v>0.15089050450857577</v>
      </c>
      <c r="K58" s="6">
        <v>37198.537340000003</v>
      </c>
      <c r="L58" s="6">
        <v>31503.679919999999</v>
      </c>
      <c r="M58" s="5">
        <f>IF(K58=0,"",(L58/K58-1))</f>
        <v>-0.15309358451242816</v>
      </c>
    </row>
    <row r="59" spans="1:13" x14ac:dyDescent="0.2">
      <c r="A59" s="1" t="s">
        <v>35</v>
      </c>
      <c r="B59" s="1" t="s">
        <v>10</v>
      </c>
      <c r="C59" s="6">
        <v>145.90404000000001</v>
      </c>
      <c r="D59" s="6">
        <v>1.04759</v>
      </c>
      <c r="E59" s="5">
        <f>IF(C59=0,"",(D59/C59-1))</f>
        <v>-0.9928200069031673</v>
      </c>
      <c r="F59" s="6">
        <v>884.56958999999995</v>
      </c>
      <c r="G59" s="6">
        <v>743.85018000000002</v>
      </c>
      <c r="H59" s="5">
        <f>IF(F59=0,"",(G59/F59-1))</f>
        <v>-0.15908235099965384</v>
      </c>
      <c r="I59" s="6">
        <v>853.46672999999998</v>
      </c>
      <c r="J59" s="5">
        <f>IF(I59=0,"",(G59/I59-1))</f>
        <v>-0.12843681674621332</v>
      </c>
      <c r="K59" s="6">
        <v>7864.5169500000002</v>
      </c>
      <c r="L59" s="6">
        <v>8031.8811699999997</v>
      </c>
      <c r="M59" s="5">
        <f>IF(K59=0,"",(L59/K59-1))</f>
        <v>2.1280928131256704E-2</v>
      </c>
    </row>
    <row r="60" spans="1:13" x14ac:dyDescent="0.2">
      <c r="A60" s="1" t="s">
        <v>35</v>
      </c>
      <c r="B60" s="1" t="s">
        <v>9</v>
      </c>
      <c r="C60" s="6">
        <v>0</v>
      </c>
      <c r="D60" s="6">
        <v>0</v>
      </c>
      <c r="E60" s="5" t="str">
        <f>IF(C60=0,"",(D60/C60-1))</f>
        <v/>
      </c>
      <c r="F60" s="6">
        <v>172.06312</v>
      </c>
      <c r="G60" s="6">
        <v>177.17189999999999</v>
      </c>
      <c r="H60" s="5">
        <f>IF(F60=0,"",(G60/F60-1))</f>
        <v>2.9691313280847176E-2</v>
      </c>
      <c r="I60" s="6">
        <v>153.89428000000001</v>
      </c>
      <c r="J60" s="5">
        <f>IF(I60=0,"",(G60/I60-1))</f>
        <v>0.1512572137184045</v>
      </c>
      <c r="K60" s="6">
        <v>4070.2863200000002</v>
      </c>
      <c r="L60" s="6">
        <v>1862.8627899999999</v>
      </c>
      <c r="M60" s="5">
        <f>IF(K60=0,"",(L60/K60-1))</f>
        <v>-0.54232635162629061</v>
      </c>
    </row>
    <row r="61" spans="1:13" x14ac:dyDescent="0.2">
      <c r="A61" s="1" t="s">
        <v>35</v>
      </c>
      <c r="B61" s="1" t="s">
        <v>8</v>
      </c>
      <c r="C61" s="6">
        <v>0</v>
      </c>
      <c r="D61" s="6">
        <v>0</v>
      </c>
      <c r="E61" s="5" t="str">
        <f>IF(C61=0,"",(D61/C61-1))</f>
        <v/>
      </c>
      <c r="F61" s="6">
        <v>92.621350000000007</v>
      </c>
      <c r="G61" s="6">
        <v>1065.40995</v>
      </c>
      <c r="H61" s="5">
        <f>IF(F61=0,"",(G61/F61-1))</f>
        <v>10.502854903324124</v>
      </c>
      <c r="I61" s="6">
        <v>1241.0825199999999</v>
      </c>
      <c r="J61" s="5">
        <f>IF(I61=0,"",(G61/I61-1))</f>
        <v>-0.14154785614094378</v>
      </c>
      <c r="K61" s="6">
        <v>4502.91705</v>
      </c>
      <c r="L61" s="6">
        <v>3988.08961</v>
      </c>
      <c r="M61" s="5">
        <f>IF(K61=0,"",(L61/K61-1))</f>
        <v>-0.11433198397469924</v>
      </c>
    </row>
    <row r="62" spans="1:13" x14ac:dyDescent="0.2">
      <c r="A62" s="1" t="s">
        <v>35</v>
      </c>
      <c r="B62" s="1" t="s">
        <v>7</v>
      </c>
      <c r="C62" s="6">
        <v>20.65935</v>
      </c>
      <c r="D62" s="6">
        <v>24.27026</v>
      </c>
      <c r="E62" s="5">
        <f>IF(C62=0,"",(D62/C62-1))</f>
        <v>0.17478333055008988</v>
      </c>
      <c r="F62" s="6">
        <v>1058.9724699999999</v>
      </c>
      <c r="G62" s="6">
        <v>1187.6077299999999</v>
      </c>
      <c r="H62" s="5">
        <f>IF(F62=0,"",(G62/F62-1))</f>
        <v>0.12147176970521256</v>
      </c>
      <c r="I62" s="6">
        <v>1146.7553399999999</v>
      </c>
      <c r="J62" s="5">
        <f>IF(I62=0,"",(G62/I62-1))</f>
        <v>3.5624329423223022E-2</v>
      </c>
      <c r="K62" s="6">
        <v>8075.2754500000001</v>
      </c>
      <c r="L62" s="6">
        <v>9012.8092799999995</v>
      </c>
      <c r="M62" s="5">
        <f>IF(K62=0,"",(L62/K62-1))</f>
        <v>0.1160993003650419</v>
      </c>
    </row>
    <row r="63" spans="1:13" x14ac:dyDescent="0.2">
      <c r="A63" s="1" t="s">
        <v>35</v>
      </c>
      <c r="B63" s="1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0.47386</v>
      </c>
      <c r="J63" s="5">
        <f>IF(I63=0,"",(G63/I63-1))</f>
        <v>-1</v>
      </c>
      <c r="K63" s="6">
        <v>14.88879</v>
      </c>
      <c r="L63" s="6">
        <v>2.1738599999999999</v>
      </c>
      <c r="M63" s="5">
        <f>IF(K63=0,"",(L63/K63-1))</f>
        <v>-0.85399350786732842</v>
      </c>
    </row>
    <row r="64" spans="1:13" x14ac:dyDescent="0.2">
      <c r="A64" s="1" t="s">
        <v>35</v>
      </c>
      <c r="B64" s="1" t="s">
        <v>6</v>
      </c>
      <c r="C64" s="6">
        <v>5.4640599999999999</v>
      </c>
      <c r="D64" s="6">
        <v>0</v>
      </c>
      <c r="E64" s="5">
        <f>IF(C64=0,"",(D64/C64-1))</f>
        <v>-1</v>
      </c>
      <c r="F64" s="6">
        <v>191.40221</v>
      </c>
      <c r="G64" s="6">
        <v>221.92770999999999</v>
      </c>
      <c r="H64" s="5">
        <f>IF(F64=0,"",(G64/F64-1))</f>
        <v>0.15948352947439837</v>
      </c>
      <c r="I64" s="6">
        <v>524.57741999999996</v>
      </c>
      <c r="J64" s="5">
        <f>IF(I64=0,"",(G64/I64-1))</f>
        <v>-0.57694002536365363</v>
      </c>
      <c r="K64" s="6">
        <v>3312.5169700000001</v>
      </c>
      <c r="L64" s="6">
        <v>3296.7542699999999</v>
      </c>
      <c r="M64" s="5">
        <f>IF(K64=0,"",(L64/K64-1))</f>
        <v>-4.7585265653748987E-3</v>
      </c>
    </row>
    <row r="65" spans="1:13" x14ac:dyDescent="0.2">
      <c r="A65" s="1" t="s">
        <v>35</v>
      </c>
      <c r="B65" s="1" t="s">
        <v>5</v>
      </c>
      <c r="C65" s="6">
        <v>0</v>
      </c>
      <c r="D65" s="6">
        <v>0</v>
      </c>
      <c r="E65" s="5" t="str">
        <f>IF(C65=0,"",(D65/C65-1))</f>
        <v/>
      </c>
      <c r="F65" s="6">
        <v>39.506970000000003</v>
      </c>
      <c r="G65" s="6">
        <v>165.61273</v>
      </c>
      <c r="H65" s="5">
        <f>IF(F65=0,"",(G65/F65-1))</f>
        <v>3.1919876416743671</v>
      </c>
      <c r="I65" s="6">
        <v>85.057990000000004</v>
      </c>
      <c r="J65" s="5">
        <f>IF(I65=0,"",(G65/I65-1))</f>
        <v>0.94705670801767106</v>
      </c>
      <c r="K65" s="6">
        <v>1976.9770599999999</v>
      </c>
      <c r="L65" s="6">
        <v>937.68970999999999</v>
      </c>
      <c r="M65" s="5">
        <f>IF(K65=0,"",(L65/K65-1))</f>
        <v>-0.52569519951840005</v>
      </c>
    </row>
    <row r="66" spans="1:13" x14ac:dyDescent="0.2">
      <c r="A66" s="1" t="s">
        <v>35</v>
      </c>
      <c r="B66" s="1" t="s">
        <v>4</v>
      </c>
      <c r="C66" s="6">
        <v>112.57850000000001</v>
      </c>
      <c r="D66" s="6">
        <v>4.0896800000000004</v>
      </c>
      <c r="E66" s="5">
        <f>IF(C66=0,"",(D66/C66-1))</f>
        <v>-0.96367263731529551</v>
      </c>
      <c r="F66" s="6">
        <v>1234.3722499999999</v>
      </c>
      <c r="G66" s="6">
        <v>1517.63834</v>
      </c>
      <c r="H66" s="5">
        <f>IF(F66=0,"",(G66/F66-1))</f>
        <v>0.22948190061790519</v>
      </c>
      <c r="I66" s="6">
        <v>1087.88058</v>
      </c>
      <c r="J66" s="5">
        <f>IF(I66=0,"",(G66/I66-1))</f>
        <v>0.39504130131636317</v>
      </c>
      <c r="K66" s="6">
        <v>14547.199909999999</v>
      </c>
      <c r="L66" s="6">
        <v>14148.73458</v>
      </c>
      <c r="M66" s="5">
        <f>IF(K66=0,"",(L66/K66-1))</f>
        <v>-2.7391204662423507E-2</v>
      </c>
    </row>
    <row r="67" spans="1:13" x14ac:dyDescent="0.2">
      <c r="A67" s="1" t="s">
        <v>35</v>
      </c>
      <c r="B67" s="1" t="s">
        <v>3</v>
      </c>
      <c r="C67" s="6">
        <v>0</v>
      </c>
      <c r="D67" s="6">
        <v>0</v>
      </c>
      <c r="E67" s="5" t="str">
        <f>IF(C67=0,"",(D67/C67-1))</f>
        <v/>
      </c>
      <c r="F67" s="6">
        <v>11.18425</v>
      </c>
      <c r="G67" s="6">
        <v>23.830349999999999</v>
      </c>
      <c r="H67" s="5">
        <f>IF(F67=0,"",(G67/F67-1))</f>
        <v>1.1307061269195517</v>
      </c>
      <c r="I67" s="6">
        <v>23.88494</v>
      </c>
      <c r="J67" s="5">
        <f>IF(I67=0,"",(G67/I67-1))</f>
        <v>-2.285540595873381E-3</v>
      </c>
      <c r="K67" s="6">
        <v>423.75031999999999</v>
      </c>
      <c r="L67" s="6">
        <v>276.29383000000001</v>
      </c>
      <c r="M67" s="5">
        <f>IF(K67=0,"",(L67/K67-1))</f>
        <v>-0.3479796546230336</v>
      </c>
    </row>
    <row r="68" spans="1:13" x14ac:dyDescent="0.2">
      <c r="A68" s="1" t="s">
        <v>35</v>
      </c>
      <c r="B68" s="1" t="s">
        <v>2</v>
      </c>
      <c r="C68" s="6">
        <v>17.735340000000001</v>
      </c>
      <c r="D68" s="6">
        <v>0</v>
      </c>
      <c r="E68" s="5">
        <f>IF(C68=0,"",(D68/C68-1))</f>
        <v>-1</v>
      </c>
      <c r="F68" s="6">
        <v>97.59205</v>
      </c>
      <c r="G68" s="6">
        <v>148.99582000000001</v>
      </c>
      <c r="H68" s="5">
        <f>IF(F68=0,"",(G68/F68-1))</f>
        <v>0.52672087531720058</v>
      </c>
      <c r="I68" s="6">
        <v>60.632559999999998</v>
      </c>
      <c r="J68" s="5">
        <f>IF(I68=0,"",(G68/I68-1))</f>
        <v>1.4573565754109676</v>
      </c>
      <c r="K68" s="6">
        <v>2681.4885300000001</v>
      </c>
      <c r="L68" s="6">
        <v>1191.4775</v>
      </c>
      <c r="M68" s="5">
        <f>IF(K68=0,"",(L68/K68-1))</f>
        <v>-0.55566563620542508</v>
      </c>
    </row>
    <row r="69" spans="1:13" x14ac:dyDescent="0.2">
      <c r="A69" s="4" t="s">
        <v>35</v>
      </c>
      <c r="B69" s="4" t="s">
        <v>0</v>
      </c>
      <c r="C69" s="3">
        <v>623.68372999999997</v>
      </c>
      <c r="D69" s="3">
        <v>46.602209999999999</v>
      </c>
      <c r="E69" s="2">
        <f>IF(C69=0,"",(D69/C69-1))</f>
        <v>-0.92527909939225128</v>
      </c>
      <c r="F69" s="3">
        <v>7430.8598000000002</v>
      </c>
      <c r="G69" s="3">
        <v>10430.31307</v>
      </c>
      <c r="H69" s="2">
        <f>IF(F69=0,"",(G69/F69-1))</f>
        <v>0.40364821174529486</v>
      </c>
      <c r="I69" s="3">
        <v>10552.32703</v>
      </c>
      <c r="J69" s="2">
        <f>IF(I69=0,"",(G69/I69-1))</f>
        <v>-1.1562753850702046E-2</v>
      </c>
      <c r="K69" s="3">
        <v>91561.310020000004</v>
      </c>
      <c r="L69" s="3">
        <v>81248.747520000004</v>
      </c>
      <c r="M69" s="2">
        <f>IF(K69=0,"",(L69/K69-1))</f>
        <v>-0.11263013272469991</v>
      </c>
    </row>
    <row r="70" spans="1:13" x14ac:dyDescent="0.2">
      <c r="A70" s="1" t="s">
        <v>34</v>
      </c>
      <c r="B70" s="1" t="s">
        <v>12</v>
      </c>
      <c r="C70" s="6">
        <v>4491.9668899999997</v>
      </c>
      <c r="D70" s="6">
        <v>1432.44298</v>
      </c>
      <c r="E70" s="5">
        <f>IF(C70=0,"",(D70/C70-1))</f>
        <v>-0.68111007603620155</v>
      </c>
      <c r="F70" s="6">
        <v>77591.48775</v>
      </c>
      <c r="G70" s="6">
        <v>85307.969289999994</v>
      </c>
      <c r="H70" s="5">
        <f>IF(F70=0,"",(G70/F70-1))</f>
        <v>9.9450104177181364E-2</v>
      </c>
      <c r="I70" s="6">
        <v>86614.838340000002</v>
      </c>
      <c r="J70" s="5">
        <f>IF(I70=0,"",(G70/I70-1))</f>
        <v>-1.5088281350477017E-2</v>
      </c>
      <c r="K70" s="6">
        <v>758352.31544999999</v>
      </c>
      <c r="L70" s="6">
        <v>757631.68045999995</v>
      </c>
      <c r="M70" s="5">
        <f>IF(K70=0,"",(L70/K70-1))</f>
        <v>-9.5026411249554688E-4</v>
      </c>
    </row>
    <row r="71" spans="1:13" x14ac:dyDescent="0.2">
      <c r="A71" s="1" t="s">
        <v>34</v>
      </c>
      <c r="B71" s="1" t="s">
        <v>11</v>
      </c>
      <c r="C71" s="6">
        <v>28107.804680000001</v>
      </c>
      <c r="D71" s="6">
        <v>13976.544739999999</v>
      </c>
      <c r="E71" s="5">
        <f>IF(C71=0,"",(D71/C71-1))</f>
        <v>-0.50275217509445147</v>
      </c>
      <c r="F71" s="6">
        <v>647947.56114999996</v>
      </c>
      <c r="G71" s="6">
        <v>702479.42301999999</v>
      </c>
      <c r="H71" s="5">
        <f>IF(F71=0,"",(G71/F71-1))</f>
        <v>8.416091847496876E-2</v>
      </c>
      <c r="I71" s="6">
        <v>630961.56099999999</v>
      </c>
      <c r="J71" s="5">
        <f>IF(I71=0,"",(G71/I71-1))</f>
        <v>0.11334741518429836</v>
      </c>
      <c r="K71" s="6">
        <v>5410699.1510899998</v>
      </c>
      <c r="L71" s="6">
        <v>4997756.2530300003</v>
      </c>
      <c r="M71" s="5">
        <f>IF(K71=0,"",(L71/K71-1))</f>
        <v>-7.631969298770036E-2</v>
      </c>
    </row>
    <row r="72" spans="1:13" x14ac:dyDescent="0.2">
      <c r="A72" s="1" t="s">
        <v>34</v>
      </c>
      <c r="B72" s="1" t="s">
        <v>10</v>
      </c>
      <c r="C72" s="6">
        <v>3081.4797800000001</v>
      </c>
      <c r="D72" s="6">
        <v>1550.62408</v>
      </c>
      <c r="E72" s="5">
        <f>IF(C72=0,"",(D72/C72-1))</f>
        <v>-0.49679238849329721</v>
      </c>
      <c r="F72" s="6">
        <v>91955.477669999993</v>
      </c>
      <c r="G72" s="6">
        <v>83548.804709999997</v>
      </c>
      <c r="H72" s="5">
        <f>IF(F72=0,"",(G72/F72-1))</f>
        <v>-9.1421122188815818E-2</v>
      </c>
      <c r="I72" s="6">
        <v>94496.876789999995</v>
      </c>
      <c r="J72" s="5">
        <f>IF(I72=0,"",(G72/I72-1))</f>
        <v>-0.11585644364024694</v>
      </c>
      <c r="K72" s="6">
        <v>694630.75081999996</v>
      </c>
      <c r="L72" s="6">
        <v>711435.80391999998</v>
      </c>
      <c r="M72" s="5">
        <f>IF(K72=0,"",(L72/K72-1))</f>
        <v>2.4192785994806565E-2</v>
      </c>
    </row>
    <row r="73" spans="1:13" x14ac:dyDescent="0.2">
      <c r="A73" s="1" t="s">
        <v>34</v>
      </c>
      <c r="B73" s="1" t="s">
        <v>9</v>
      </c>
      <c r="C73" s="6">
        <v>381.1651</v>
      </c>
      <c r="D73" s="6">
        <v>77.56165</v>
      </c>
      <c r="E73" s="5">
        <f>IF(C73=0,"",(D73/C73-1))</f>
        <v>-0.79651429262542661</v>
      </c>
      <c r="F73" s="6">
        <v>8593.7773099999995</v>
      </c>
      <c r="G73" s="6">
        <v>9335.6357200000002</v>
      </c>
      <c r="H73" s="5">
        <f>IF(F73=0,"",(G73/F73-1))</f>
        <v>8.632506792289707E-2</v>
      </c>
      <c r="I73" s="6">
        <v>9567.7236099999991</v>
      </c>
      <c r="J73" s="5">
        <f>IF(I73=0,"",(G73/I73-1))</f>
        <v>-2.4257378187369949E-2</v>
      </c>
      <c r="K73" s="6">
        <v>85268.961179999998</v>
      </c>
      <c r="L73" s="6">
        <v>80088.19094</v>
      </c>
      <c r="M73" s="5">
        <f>IF(K73=0,"",(L73/K73-1))</f>
        <v>-6.0757984714549962E-2</v>
      </c>
    </row>
    <row r="74" spans="1:13" x14ac:dyDescent="0.2">
      <c r="A74" s="1" t="s">
        <v>34</v>
      </c>
      <c r="B74" s="1" t="s">
        <v>8</v>
      </c>
      <c r="C74" s="6">
        <v>1777.00044</v>
      </c>
      <c r="D74" s="6">
        <v>865.47118</v>
      </c>
      <c r="E74" s="5">
        <f>IF(C74=0,"",(D74/C74-1))</f>
        <v>-0.51295950157446213</v>
      </c>
      <c r="F74" s="6">
        <v>21657.04277</v>
      </c>
      <c r="G74" s="6">
        <v>25798.886829999999</v>
      </c>
      <c r="H74" s="5">
        <f>IF(F74=0,"",(G74/F74-1))</f>
        <v>0.1912469815933231</v>
      </c>
      <c r="I74" s="6">
        <v>34990.524539999999</v>
      </c>
      <c r="J74" s="5">
        <f>IF(I74=0,"",(G74/I74-1))</f>
        <v>-0.26268933749456735</v>
      </c>
      <c r="K74" s="6">
        <v>228589.83321000001</v>
      </c>
      <c r="L74" s="6">
        <v>216583.42825</v>
      </c>
      <c r="M74" s="5">
        <f>IF(K74=0,"",(L74/K74-1))</f>
        <v>-5.2523792468801567E-2</v>
      </c>
    </row>
    <row r="75" spans="1:13" x14ac:dyDescent="0.2">
      <c r="A75" s="1" t="s">
        <v>34</v>
      </c>
      <c r="B75" s="1" t="s">
        <v>7</v>
      </c>
      <c r="C75" s="6">
        <v>1290.19832</v>
      </c>
      <c r="D75" s="6">
        <v>1723.6667500000001</v>
      </c>
      <c r="E75" s="5">
        <f>IF(C75=0,"",(D75/C75-1))</f>
        <v>0.33597038787029287</v>
      </c>
      <c r="F75" s="6">
        <v>30824.772700000001</v>
      </c>
      <c r="G75" s="6">
        <v>36906.079429999998</v>
      </c>
      <c r="H75" s="5">
        <f>IF(F75=0,"",(G75/F75-1))</f>
        <v>0.19728634462890926</v>
      </c>
      <c r="I75" s="6">
        <v>37650.940929999997</v>
      </c>
      <c r="J75" s="5">
        <f>IF(I75=0,"",(G75/I75-1))</f>
        <v>-1.9783343565963785E-2</v>
      </c>
      <c r="K75" s="6">
        <v>299849.21753999998</v>
      </c>
      <c r="L75" s="6">
        <v>304899.49612000003</v>
      </c>
      <c r="M75" s="5">
        <f>IF(K75=0,"",(L75/K75-1))</f>
        <v>1.6842727226147769E-2</v>
      </c>
    </row>
    <row r="76" spans="1:13" x14ac:dyDescent="0.2">
      <c r="A76" s="1" t="s">
        <v>34</v>
      </c>
      <c r="B76" s="1" t="s">
        <v>15</v>
      </c>
      <c r="C76" s="6">
        <v>16.645209999999999</v>
      </c>
      <c r="D76" s="6">
        <v>0</v>
      </c>
      <c r="E76" s="5">
        <f>IF(C76=0,"",(D76/C76-1))</f>
        <v>-1</v>
      </c>
      <c r="F76" s="6">
        <v>166.36841999999999</v>
      </c>
      <c r="G76" s="6">
        <v>332.38940000000002</v>
      </c>
      <c r="H76" s="5">
        <f>IF(F76=0,"",(G76/F76-1))</f>
        <v>0.99791162289093127</v>
      </c>
      <c r="I76" s="6">
        <v>57.292670000000001</v>
      </c>
      <c r="J76" s="5">
        <f>IF(I76=0,"",(G76/I76-1))</f>
        <v>4.801604288995434</v>
      </c>
      <c r="K76" s="6">
        <v>4056.1851900000001</v>
      </c>
      <c r="L76" s="6">
        <v>915.31109000000004</v>
      </c>
      <c r="M76" s="5">
        <f>IF(K76=0,"",(L76/K76-1))</f>
        <v>-0.77434188846786856</v>
      </c>
    </row>
    <row r="77" spans="1:13" x14ac:dyDescent="0.2">
      <c r="A77" s="1" t="s">
        <v>34</v>
      </c>
      <c r="B77" s="1" t="s">
        <v>6</v>
      </c>
      <c r="C77" s="6">
        <v>6106.9909900000002</v>
      </c>
      <c r="D77" s="6">
        <v>2200.0411399999998</v>
      </c>
      <c r="E77" s="5">
        <f>IF(C77=0,"",(D77/C77-1))</f>
        <v>-0.63975038712149801</v>
      </c>
      <c r="F77" s="6">
        <v>29619.193149999999</v>
      </c>
      <c r="G77" s="6">
        <v>33310.665099999998</v>
      </c>
      <c r="H77" s="5">
        <f>IF(F77=0,"",(G77/F77-1))</f>
        <v>0.12463107726484446</v>
      </c>
      <c r="I77" s="6">
        <v>23311.63308</v>
      </c>
      <c r="J77" s="5">
        <f>IF(I77=0,"",(G77/I77-1))</f>
        <v>0.42892885220377708</v>
      </c>
      <c r="K77" s="6">
        <v>257935.01006999999</v>
      </c>
      <c r="L77" s="6">
        <v>250112.43499000001</v>
      </c>
      <c r="M77" s="5">
        <f>IF(K77=0,"",(L77/K77-1))</f>
        <v>-3.0327697964991462E-2</v>
      </c>
    </row>
    <row r="78" spans="1:13" x14ac:dyDescent="0.2">
      <c r="A78" s="1" t="s">
        <v>34</v>
      </c>
      <c r="B78" s="1" t="s">
        <v>5</v>
      </c>
      <c r="C78" s="6">
        <v>80.760769999999994</v>
      </c>
      <c r="D78" s="6">
        <v>189.49037000000001</v>
      </c>
      <c r="E78" s="5">
        <f>IF(C78=0,"",(D78/C78-1))</f>
        <v>1.3463170299144007</v>
      </c>
      <c r="F78" s="6">
        <v>3793.8803200000002</v>
      </c>
      <c r="G78" s="6">
        <v>8166.86024</v>
      </c>
      <c r="H78" s="5">
        <f>IF(F78=0,"",(G78/F78-1))</f>
        <v>1.1526404501868948</v>
      </c>
      <c r="I78" s="6">
        <v>7835.3357999999998</v>
      </c>
      <c r="J78" s="5">
        <f>IF(I78=0,"",(G78/I78-1))</f>
        <v>4.2311452688473139E-2</v>
      </c>
      <c r="K78" s="6">
        <v>48329.936419999998</v>
      </c>
      <c r="L78" s="6">
        <v>59535.671459999998</v>
      </c>
      <c r="M78" s="5">
        <f>IF(K78=0,"",(L78/K78-1))</f>
        <v>0.2318590892116883</v>
      </c>
    </row>
    <row r="79" spans="1:13" x14ac:dyDescent="0.2">
      <c r="A79" s="1" t="s">
        <v>34</v>
      </c>
      <c r="B79" s="1" t="s">
        <v>4</v>
      </c>
      <c r="C79" s="6">
        <v>6617.4590500000004</v>
      </c>
      <c r="D79" s="6">
        <v>3070.1238499999999</v>
      </c>
      <c r="E79" s="5">
        <f>IF(C79=0,"",(D79/C79-1))</f>
        <v>-0.53605699305385202</v>
      </c>
      <c r="F79" s="6">
        <v>122582.98652000001</v>
      </c>
      <c r="G79" s="6">
        <v>117035.96488</v>
      </c>
      <c r="H79" s="5">
        <f>IF(F79=0,"",(G79/F79-1))</f>
        <v>-4.5251154319812414E-2</v>
      </c>
      <c r="I79" s="6">
        <v>113714.12704000001</v>
      </c>
      <c r="J79" s="5">
        <f>IF(I79=0,"",(G79/I79-1))</f>
        <v>2.9212182571049405E-2</v>
      </c>
      <c r="K79" s="6">
        <v>1216794.00725</v>
      </c>
      <c r="L79" s="6">
        <v>1100871.9097500001</v>
      </c>
      <c r="M79" s="5">
        <f>IF(K79=0,"",(L79/K79-1))</f>
        <v>-9.5268465171017835E-2</v>
      </c>
    </row>
    <row r="80" spans="1:13" x14ac:dyDescent="0.2">
      <c r="A80" s="1" t="s">
        <v>34</v>
      </c>
      <c r="B80" s="1" t="s">
        <v>3</v>
      </c>
      <c r="C80" s="6">
        <v>2687.8358699999999</v>
      </c>
      <c r="D80" s="6">
        <v>10.92896</v>
      </c>
      <c r="E80" s="5">
        <f>IF(C80=0,"",(D80/C80-1))</f>
        <v>-0.9959339183906345</v>
      </c>
      <c r="F80" s="6">
        <v>14488.318499999999</v>
      </c>
      <c r="G80" s="6">
        <v>12276.43302</v>
      </c>
      <c r="H80" s="5">
        <f>IF(F80=0,"",(G80/F80-1))</f>
        <v>-0.15266681775390289</v>
      </c>
      <c r="I80" s="6">
        <v>13321.90193</v>
      </c>
      <c r="J80" s="5">
        <f>IF(I80=0,"",(G80/I80-1))</f>
        <v>-7.8477451304882817E-2</v>
      </c>
      <c r="K80" s="6">
        <v>114037.701</v>
      </c>
      <c r="L80" s="6">
        <v>133229.23134</v>
      </c>
      <c r="M80" s="5">
        <f>IF(K80=0,"",(L80/K80-1))</f>
        <v>0.16829110172959383</v>
      </c>
    </row>
    <row r="81" spans="1:13" x14ac:dyDescent="0.2">
      <c r="A81" s="1" t="s">
        <v>34</v>
      </c>
      <c r="B81" s="1" t="s">
        <v>2</v>
      </c>
      <c r="C81" s="6">
        <v>1779.3284100000001</v>
      </c>
      <c r="D81" s="6">
        <v>154.98652000000001</v>
      </c>
      <c r="E81" s="5">
        <f>IF(C81=0,"",(D81/C81-1))</f>
        <v>-0.91289605722644529</v>
      </c>
      <c r="F81" s="6">
        <v>21331.577440000001</v>
      </c>
      <c r="G81" s="6">
        <v>14251.22135</v>
      </c>
      <c r="H81" s="5">
        <f>IF(F81=0,"",(G81/F81-1))</f>
        <v>-0.33191901114275968</v>
      </c>
      <c r="I81" s="6">
        <v>9374.0198600000003</v>
      </c>
      <c r="J81" s="5">
        <f>IF(I81=0,"",(G81/I81-1))</f>
        <v>0.52028922093621421</v>
      </c>
      <c r="K81" s="6">
        <v>130650.96626</v>
      </c>
      <c r="L81" s="6">
        <v>117025.64113</v>
      </c>
      <c r="M81" s="5">
        <f>IF(K81=0,"",(L81/K81-1))</f>
        <v>-0.10428797826787695</v>
      </c>
    </row>
    <row r="82" spans="1:13" x14ac:dyDescent="0.2">
      <c r="A82" s="4" t="s">
        <v>34</v>
      </c>
      <c r="B82" s="4" t="s">
        <v>0</v>
      </c>
      <c r="C82" s="3">
        <v>56418.63551</v>
      </c>
      <c r="D82" s="3">
        <v>25251.88222</v>
      </c>
      <c r="E82" s="2">
        <f>IF(C82=0,"",(D82/C82-1))</f>
        <v>-0.55241947998681762</v>
      </c>
      <c r="F82" s="3">
        <v>1070552.4436999999</v>
      </c>
      <c r="G82" s="3">
        <v>1128750.33299</v>
      </c>
      <c r="H82" s="2">
        <f>IF(F82=0,"",(G82/F82-1))</f>
        <v>5.4362483251038984E-2</v>
      </c>
      <c r="I82" s="3">
        <v>1061896.77559</v>
      </c>
      <c r="J82" s="2">
        <f>IF(I82=0,"",(G82/I82-1))</f>
        <v>6.2956738297708537E-2</v>
      </c>
      <c r="K82" s="3">
        <v>9249194.0354800001</v>
      </c>
      <c r="L82" s="3">
        <v>8730085.0524799991</v>
      </c>
      <c r="M82" s="2">
        <f>IF(K82=0,"",(L82/K82-1))</f>
        <v>-5.6124780279091735E-2</v>
      </c>
    </row>
    <row r="83" spans="1:13" x14ac:dyDescent="0.2">
      <c r="A83" s="1" t="s">
        <v>33</v>
      </c>
      <c r="B83" s="1" t="s">
        <v>12</v>
      </c>
      <c r="C83" s="6">
        <v>0</v>
      </c>
      <c r="D83" s="6">
        <v>0</v>
      </c>
      <c r="E83" s="5" t="str">
        <f>IF(C83=0,"",(D83/C83-1))</f>
        <v/>
      </c>
      <c r="F83" s="6">
        <v>4939.9711900000002</v>
      </c>
      <c r="G83" s="6">
        <v>3248.1763999999998</v>
      </c>
      <c r="H83" s="5">
        <f>IF(F83=0,"",(G83/F83-1))</f>
        <v>-0.34247057825452631</v>
      </c>
      <c r="I83" s="6">
        <v>3648.0412900000001</v>
      </c>
      <c r="J83" s="5">
        <f>IF(I83=0,"",(G83/I83-1))</f>
        <v>-0.1096108454408421</v>
      </c>
      <c r="K83" s="6">
        <v>36101.67052</v>
      </c>
      <c r="L83" s="6">
        <v>37221.877650000002</v>
      </c>
      <c r="M83" s="5">
        <f>IF(K83=0,"",(L83/K83-1))</f>
        <v>3.1029232549762975E-2</v>
      </c>
    </row>
    <row r="84" spans="1:13" x14ac:dyDescent="0.2">
      <c r="A84" s="1" t="s">
        <v>33</v>
      </c>
      <c r="B84" s="1" t="s">
        <v>11</v>
      </c>
      <c r="C84" s="6">
        <v>12960.70549</v>
      </c>
      <c r="D84" s="6">
        <v>452.21661999999998</v>
      </c>
      <c r="E84" s="5">
        <f>IF(C84=0,"",(D84/C84-1))</f>
        <v>-0.96510864162842724</v>
      </c>
      <c r="F84" s="6">
        <v>278747.35699</v>
      </c>
      <c r="G84" s="6">
        <v>127717.72474999999</v>
      </c>
      <c r="H84" s="5">
        <f>IF(F84=0,"",(G84/F84-1))</f>
        <v>-0.54181547717928025</v>
      </c>
      <c r="I84" s="6">
        <v>172415.36178000001</v>
      </c>
      <c r="J84" s="5">
        <f>IF(I84=0,"",(G84/I84-1))</f>
        <v>-0.25924393608867446</v>
      </c>
      <c r="K84" s="6">
        <v>1183580.4742000001</v>
      </c>
      <c r="L84" s="6">
        <v>1215505.59185</v>
      </c>
      <c r="M84" s="5">
        <f>IF(K84=0,"",(L84/K84-1))</f>
        <v>2.6973339241320726E-2</v>
      </c>
    </row>
    <row r="85" spans="1:13" x14ac:dyDescent="0.2">
      <c r="A85" s="1" t="s">
        <v>33</v>
      </c>
      <c r="B85" s="1" t="s">
        <v>10</v>
      </c>
      <c r="C85" s="6">
        <v>390.14666999999997</v>
      </c>
      <c r="D85" s="6">
        <v>0</v>
      </c>
      <c r="E85" s="5">
        <f>IF(C85=0,"",(D85/C85-1))</f>
        <v>-1</v>
      </c>
      <c r="F85" s="6">
        <v>6738.9516700000004</v>
      </c>
      <c r="G85" s="6">
        <v>5540.8607000000002</v>
      </c>
      <c r="H85" s="5">
        <f>IF(F85=0,"",(G85/F85-1))</f>
        <v>-0.17778595672878594</v>
      </c>
      <c r="I85" s="6">
        <v>5405.1881299999995</v>
      </c>
      <c r="J85" s="5">
        <f>IF(I85=0,"",(G85/I85-1))</f>
        <v>2.510043438580567E-2</v>
      </c>
      <c r="K85" s="6">
        <v>33007.144630000003</v>
      </c>
      <c r="L85" s="6">
        <v>41317.255960000002</v>
      </c>
      <c r="M85" s="5">
        <f>IF(K85=0,"",(L85/K85-1))</f>
        <v>0.25176704689708274</v>
      </c>
    </row>
    <row r="86" spans="1:13" x14ac:dyDescent="0.2">
      <c r="A86" s="1" t="s">
        <v>33</v>
      </c>
      <c r="B86" s="1" t="s">
        <v>9</v>
      </c>
      <c r="C86" s="6">
        <v>0</v>
      </c>
      <c r="D86" s="6">
        <v>0</v>
      </c>
      <c r="E86" s="5" t="str">
        <f>IF(C86=0,"",(D86/C86-1))</f>
        <v/>
      </c>
      <c r="F86" s="6">
        <v>3936.4176900000002</v>
      </c>
      <c r="G86" s="6">
        <v>1720.2850800000001</v>
      </c>
      <c r="H86" s="5">
        <f>IF(F86=0,"",(G86/F86-1))</f>
        <v>-0.56298207774795361</v>
      </c>
      <c r="I86" s="6">
        <v>1933.29899</v>
      </c>
      <c r="J86" s="5">
        <f>IF(I86=0,"",(G86/I86-1))</f>
        <v>-0.11018156586322936</v>
      </c>
      <c r="K86" s="6">
        <v>26551.728640000001</v>
      </c>
      <c r="L86" s="6">
        <v>26961.463479999999</v>
      </c>
      <c r="M86" s="5">
        <f>IF(K86=0,"",(L86/K86-1))</f>
        <v>1.5431569279551027E-2</v>
      </c>
    </row>
    <row r="87" spans="1:13" x14ac:dyDescent="0.2">
      <c r="A87" s="1" t="s">
        <v>33</v>
      </c>
      <c r="B87" s="1" t="s">
        <v>8</v>
      </c>
      <c r="C87" s="6">
        <v>773.05</v>
      </c>
      <c r="D87" s="6">
        <v>0.49919999999999998</v>
      </c>
      <c r="E87" s="5">
        <f>IF(C87=0,"",(D87/C87-1))</f>
        <v>-0.99935424616777702</v>
      </c>
      <c r="F87" s="6">
        <v>16769.458999999999</v>
      </c>
      <c r="G87" s="6">
        <v>13898.53616</v>
      </c>
      <c r="H87" s="5">
        <f>IF(F87=0,"",(G87/F87-1))</f>
        <v>-0.1711994906931702</v>
      </c>
      <c r="I87" s="6">
        <v>6848.6193700000003</v>
      </c>
      <c r="J87" s="5">
        <f>IF(I87=0,"",(G87/I87-1))</f>
        <v>1.0293924087651551</v>
      </c>
      <c r="K87" s="6">
        <v>73973.151519999999</v>
      </c>
      <c r="L87" s="6">
        <v>43762.164169999996</v>
      </c>
      <c r="M87" s="5">
        <f>IF(K87=0,"",(L87/K87-1))</f>
        <v>-0.40840476212280763</v>
      </c>
    </row>
    <row r="88" spans="1:13" x14ac:dyDescent="0.2">
      <c r="A88" s="1" t="s">
        <v>33</v>
      </c>
      <c r="B88" s="1" t="s">
        <v>7</v>
      </c>
      <c r="C88" s="6">
        <v>531.49689000000001</v>
      </c>
      <c r="D88" s="6">
        <v>0</v>
      </c>
      <c r="E88" s="5">
        <f>IF(C88=0,"",(D88/C88-1))</f>
        <v>-1</v>
      </c>
      <c r="F88" s="6">
        <v>11395.34225</v>
      </c>
      <c r="G88" s="6">
        <v>8603.5006900000008</v>
      </c>
      <c r="H88" s="5">
        <f>IF(F88=0,"",(G88/F88-1))</f>
        <v>-0.2449984826037146</v>
      </c>
      <c r="I88" s="6">
        <v>8094.8452200000002</v>
      </c>
      <c r="J88" s="5">
        <f>IF(I88=0,"",(G88/I88-1))</f>
        <v>6.2836960581193146E-2</v>
      </c>
      <c r="K88" s="6">
        <v>57124.011120000003</v>
      </c>
      <c r="L88" s="6">
        <v>69571.217040000003</v>
      </c>
      <c r="M88" s="5">
        <f>IF(K88=0,"",(L88/K88-1))</f>
        <v>0.21789796752633928</v>
      </c>
    </row>
    <row r="89" spans="1:13" x14ac:dyDescent="0.2">
      <c r="A89" s="1" t="s">
        <v>33</v>
      </c>
      <c r="B89" s="1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0.77049999999999996</v>
      </c>
      <c r="L89" s="6">
        <v>0</v>
      </c>
      <c r="M89" s="5">
        <f>IF(K89=0,"",(L89/K89-1))</f>
        <v>-1</v>
      </c>
    </row>
    <row r="90" spans="1:13" x14ac:dyDescent="0.2">
      <c r="A90" s="1" t="s">
        <v>33</v>
      </c>
      <c r="B90" s="1" t="s">
        <v>6</v>
      </c>
      <c r="C90" s="6">
        <v>576.78679999999997</v>
      </c>
      <c r="D90" s="6">
        <v>0</v>
      </c>
      <c r="E90" s="5">
        <f>IF(C90=0,"",(D90/C90-1))</f>
        <v>-1</v>
      </c>
      <c r="F90" s="6">
        <v>11596.67452</v>
      </c>
      <c r="G90" s="6">
        <v>4736.1170099999999</v>
      </c>
      <c r="H90" s="5">
        <f>IF(F90=0,"",(G90/F90-1))</f>
        <v>-0.59159697016313262</v>
      </c>
      <c r="I90" s="6">
        <v>14561.87464</v>
      </c>
      <c r="J90" s="5">
        <f>IF(I90=0,"",(G90/I90-1))</f>
        <v>-0.67475911398176958</v>
      </c>
      <c r="K90" s="6">
        <v>85725.312269999995</v>
      </c>
      <c r="L90" s="6">
        <v>108941.1382</v>
      </c>
      <c r="M90" s="5">
        <f>IF(K90=0,"",(L90/K90-1))</f>
        <v>0.2708164638336874</v>
      </c>
    </row>
    <row r="91" spans="1:13" x14ac:dyDescent="0.2">
      <c r="A91" s="1" t="s">
        <v>33</v>
      </c>
      <c r="B91" s="1" t="s">
        <v>5</v>
      </c>
      <c r="C91" s="6">
        <v>98.05</v>
      </c>
      <c r="D91" s="6">
        <v>0</v>
      </c>
      <c r="E91" s="5">
        <f>IF(C91=0,"",(D91/C91-1))</f>
        <v>-1</v>
      </c>
      <c r="F91" s="6">
        <v>1961.1666</v>
      </c>
      <c r="G91" s="6">
        <v>1515.75873</v>
      </c>
      <c r="H91" s="5">
        <f>IF(F91=0,"",(G91/F91-1))</f>
        <v>-0.22711373424368941</v>
      </c>
      <c r="I91" s="6">
        <v>3680.4752400000002</v>
      </c>
      <c r="J91" s="5">
        <f>IF(I91=0,"",(G91/I91-1))</f>
        <v>-0.58816222602818002</v>
      </c>
      <c r="K91" s="6">
        <v>22044.518380000001</v>
      </c>
      <c r="L91" s="6">
        <v>25249.098999999998</v>
      </c>
      <c r="M91" s="5">
        <f>IF(K91=0,"",(L91/K91-1))</f>
        <v>0.1453685929880586</v>
      </c>
    </row>
    <row r="92" spans="1:13" x14ac:dyDescent="0.2">
      <c r="A92" s="1" t="s">
        <v>33</v>
      </c>
      <c r="B92" s="1" t="s">
        <v>4</v>
      </c>
      <c r="C92" s="6">
        <v>535.19335999999998</v>
      </c>
      <c r="D92" s="6">
        <v>0.15165999999999999</v>
      </c>
      <c r="E92" s="5">
        <f>IF(C92=0,"",(D92/C92-1))</f>
        <v>-0.9997166257817548</v>
      </c>
      <c r="F92" s="6">
        <v>6494.95316</v>
      </c>
      <c r="G92" s="6">
        <v>4008.5782199999999</v>
      </c>
      <c r="H92" s="5">
        <f>IF(F92=0,"",(G92/F92-1))</f>
        <v>-0.38281645436839462</v>
      </c>
      <c r="I92" s="6">
        <v>4587.6190800000004</v>
      </c>
      <c r="J92" s="5">
        <f>IF(I92=0,"",(G92/I92-1))</f>
        <v>-0.12621816456478785</v>
      </c>
      <c r="K92" s="6">
        <v>38904.083189999998</v>
      </c>
      <c r="L92" s="6">
        <v>35185.996749999998</v>
      </c>
      <c r="M92" s="5">
        <f>IF(K92=0,"",(L92/K92-1))</f>
        <v>-9.5570596583437917E-2</v>
      </c>
    </row>
    <row r="93" spans="1:13" x14ac:dyDescent="0.2">
      <c r="A93" s="1" t="s">
        <v>33</v>
      </c>
      <c r="B93" s="1" t="s">
        <v>3</v>
      </c>
      <c r="C93" s="6">
        <v>0</v>
      </c>
      <c r="D93" s="6">
        <v>0</v>
      </c>
      <c r="E93" s="5" t="str">
        <f>IF(C93=0,"",(D93/C93-1))</f>
        <v/>
      </c>
      <c r="F93" s="6">
        <v>236.49034</v>
      </c>
      <c r="G93" s="6">
        <v>261.35813999999999</v>
      </c>
      <c r="H93" s="5">
        <f>IF(F93=0,"",(G93/F93-1))</f>
        <v>0.10515355510926994</v>
      </c>
      <c r="I93" s="6">
        <v>76.417659999999998</v>
      </c>
      <c r="J93" s="5">
        <f>IF(I93=0,"",(G93/I93-1))</f>
        <v>2.4201274940897171</v>
      </c>
      <c r="K93" s="6">
        <v>1302.55036</v>
      </c>
      <c r="L93" s="6">
        <v>1079.93101</v>
      </c>
      <c r="M93" s="5">
        <f>IF(K93=0,"",(L93/K93-1))</f>
        <v>-0.17091035927394005</v>
      </c>
    </row>
    <row r="94" spans="1:13" x14ac:dyDescent="0.2">
      <c r="A94" s="1" t="s">
        <v>33</v>
      </c>
      <c r="B94" s="1" t="s">
        <v>2</v>
      </c>
      <c r="C94" s="6">
        <v>271.57499999999999</v>
      </c>
      <c r="D94" s="6">
        <v>1.0793999999999999</v>
      </c>
      <c r="E94" s="5">
        <f>IF(C94=0,"",(D94/C94-1))</f>
        <v>-0.99602540734603706</v>
      </c>
      <c r="F94" s="6">
        <v>3307.7466300000001</v>
      </c>
      <c r="G94" s="6">
        <v>2016.2355</v>
      </c>
      <c r="H94" s="5">
        <f>IF(F94=0,"",(G94/F94-1))</f>
        <v>-0.39045044087914316</v>
      </c>
      <c r="I94" s="6">
        <v>1590.0004300000001</v>
      </c>
      <c r="J94" s="5">
        <f>IF(I94=0,"",(G94/I94-1))</f>
        <v>0.26807229857164239</v>
      </c>
      <c r="K94" s="6">
        <v>18870.16042</v>
      </c>
      <c r="L94" s="6">
        <v>16653.391540000001</v>
      </c>
      <c r="M94" s="5">
        <f>IF(K94=0,"",(L94/K94-1))</f>
        <v>-0.11747482960719846</v>
      </c>
    </row>
    <row r="95" spans="1:13" x14ac:dyDescent="0.2">
      <c r="A95" s="4" t="s">
        <v>33</v>
      </c>
      <c r="B95" s="4" t="s">
        <v>0</v>
      </c>
      <c r="C95" s="3">
        <v>16137.004209999999</v>
      </c>
      <c r="D95" s="3">
        <v>453.94688000000002</v>
      </c>
      <c r="E95" s="2">
        <f>IF(C95=0,"",(D95/C95-1))</f>
        <v>-0.97186919739918687</v>
      </c>
      <c r="F95" s="3">
        <v>346124.53003999998</v>
      </c>
      <c r="G95" s="3">
        <v>173267.13138000001</v>
      </c>
      <c r="H95" s="2">
        <f>IF(F95=0,"",(G95/F95-1))</f>
        <v>-0.49940811372145066</v>
      </c>
      <c r="I95" s="3">
        <v>222841.74183000001</v>
      </c>
      <c r="J95" s="2">
        <f>IF(I95=0,"",(G95/I95-1))</f>
        <v>-0.22246554906135652</v>
      </c>
      <c r="K95" s="3">
        <v>1577185.5757500001</v>
      </c>
      <c r="L95" s="3">
        <v>1621449.12665</v>
      </c>
      <c r="M95" s="2">
        <f>IF(K95=0,"",(L95/K95-1))</f>
        <v>2.8064897105688491E-2</v>
      </c>
    </row>
    <row r="96" spans="1:13" x14ac:dyDescent="0.2">
      <c r="A96" s="1" t="s">
        <v>32</v>
      </c>
      <c r="B96" s="1" t="s">
        <v>12</v>
      </c>
      <c r="C96" s="6">
        <v>0</v>
      </c>
      <c r="D96" s="6">
        <v>0</v>
      </c>
      <c r="E96" s="5" t="str">
        <f>IF(C96=0,"",(D96/C96-1))</f>
        <v/>
      </c>
      <c r="F96" s="6">
        <v>450.50461000000001</v>
      </c>
      <c r="G96" s="6">
        <v>6159.4267</v>
      </c>
      <c r="H96" s="5">
        <f>IF(F96=0,"",(G96/F96-1))</f>
        <v>12.672283397943474</v>
      </c>
      <c r="I96" s="6">
        <v>123.24092</v>
      </c>
      <c r="J96" s="5">
        <f>IF(I96=0,"",(G96/I96-1))</f>
        <v>48.978746507247756</v>
      </c>
      <c r="K96" s="6">
        <v>25912.038809999998</v>
      </c>
      <c r="L96" s="6">
        <v>32134.564699999999</v>
      </c>
      <c r="M96" s="5">
        <f>IF(K96=0,"",(L96/K96-1))</f>
        <v>0.24014034309020094</v>
      </c>
    </row>
    <row r="97" spans="1:13" x14ac:dyDescent="0.2">
      <c r="A97" s="1" t="s">
        <v>32</v>
      </c>
      <c r="B97" s="1" t="s">
        <v>11</v>
      </c>
      <c r="C97" s="6">
        <v>188.17035000000001</v>
      </c>
      <c r="D97" s="6">
        <v>75.517049999999998</v>
      </c>
      <c r="E97" s="5">
        <f>IF(C97=0,"",(D97/C97-1))</f>
        <v>-0.59867720924151979</v>
      </c>
      <c r="F97" s="6">
        <v>5929.3912600000003</v>
      </c>
      <c r="G97" s="6">
        <v>5247.6671200000001</v>
      </c>
      <c r="H97" s="5">
        <f>IF(F97=0,"",(G97/F97-1))</f>
        <v>-0.11497371485652308</v>
      </c>
      <c r="I97" s="6">
        <v>60952.344290000001</v>
      </c>
      <c r="J97" s="5">
        <f>IF(I97=0,"",(G97/I97-1))</f>
        <v>-0.9139054095272765</v>
      </c>
      <c r="K97" s="6">
        <v>233246.91991999999</v>
      </c>
      <c r="L97" s="6">
        <v>315545.35366000002</v>
      </c>
      <c r="M97" s="5">
        <f>IF(K97=0,"",(L97/K97-1))</f>
        <v>0.35283824441594813</v>
      </c>
    </row>
    <row r="98" spans="1:13" x14ac:dyDescent="0.2">
      <c r="A98" s="1" t="s">
        <v>32</v>
      </c>
      <c r="B98" s="1" t="s">
        <v>10</v>
      </c>
      <c r="C98" s="6">
        <v>0</v>
      </c>
      <c r="D98" s="6">
        <v>0</v>
      </c>
      <c r="E98" s="5" t="str">
        <f>IF(C98=0,"",(D98/C98-1))</f>
        <v/>
      </c>
      <c r="F98" s="6">
        <v>803.42592000000002</v>
      </c>
      <c r="G98" s="6">
        <v>14084.900170000001</v>
      </c>
      <c r="H98" s="5">
        <f>IF(F98=0,"",(G98/F98-1))</f>
        <v>16.531050242939635</v>
      </c>
      <c r="I98" s="6">
        <v>1187.30006</v>
      </c>
      <c r="J98" s="5">
        <f>IF(I98=0,"",(G98/I98-1))</f>
        <v>10.862965938029179</v>
      </c>
      <c r="K98" s="6">
        <v>17343.675169999999</v>
      </c>
      <c r="L98" s="6">
        <v>53181.508119999999</v>
      </c>
      <c r="M98" s="5">
        <f>IF(K98=0,"",(L98/K98-1))</f>
        <v>2.066334418669812</v>
      </c>
    </row>
    <row r="99" spans="1:13" x14ac:dyDescent="0.2">
      <c r="A99" s="1" t="s">
        <v>32</v>
      </c>
      <c r="B99" s="1" t="s">
        <v>9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6">
        <v>6204.7961299999997</v>
      </c>
      <c r="H99" s="5" t="str">
        <f>IF(F99=0,"",(G99/F99-1))</f>
        <v/>
      </c>
      <c r="I99" s="6">
        <v>264.55691000000002</v>
      </c>
      <c r="J99" s="5">
        <f>IF(I99=0,"",(G99/I99-1))</f>
        <v>22.453540223160299</v>
      </c>
      <c r="K99" s="6">
        <v>19843.541000000001</v>
      </c>
      <c r="L99" s="6">
        <v>25738.989089999999</v>
      </c>
      <c r="M99" s="5">
        <f>IF(K99=0,"",(L99/K99-1))</f>
        <v>0.29709657616047447</v>
      </c>
    </row>
    <row r="100" spans="1:13" x14ac:dyDescent="0.2">
      <c r="A100" s="1" t="s">
        <v>32</v>
      </c>
      <c r="B100" s="1" t="s">
        <v>8</v>
      </c>
      <c r="C100" s="6">
        <v>0</v>
      </c>
      <c r="D100" s="6">
        <v>0</v>
      </c>
      <c r="E100" s="5" t="str">
        <f>IF(C100=0,"",(D100/C100-1))</f>
        <v/>
      </c>
      <c r="F100" s="6">
        <v>0.58681000000000005</v>
      </c>
      <c r="G100" s="6">
        <v>121.04593</v>
      </c>
      <c r="H100" s="5">
        <f>IF(F100=0,"",(G100/F100-1))</f>
        <v>205.27789233312313</v>
      </c>
      <c r="I100" s="6">
        <v>526.05335000000002</v>
      </c>
      <c r="J100" s="5">
        <f>IF(I100=0,"",(G100/I100-1))</f>
        <v>-0.76989799608727894</v>
      </c>
      <c r="K100" s="6">
        <v>2512.30798</v>
      </c>
      <c r="L100" s="6">
        <v>1421.3549599999999</v>
      </c>
      <c r="M100" s="5">
        <f>IF(K100=0,"",(L100/K100-1))</f>
        <v>-0.434243344639617</v>
      </c>
    </row>
    <row r="101" spans="1:13" x14ac:dyDescent="0.2">
      <c r="A101" s="1" t="s">
        <v>32</v>
      </c>
      <c r="B101" s="1" t="s">
        <v>7</v>
      </c>
      <c r="C101" s="6">
        <v>19620.016169999999</v>
      </c>
      <c r="D101" s="6">
        <v>0.37629000000000001</v>
      </c>
      <c r="E101" s="5">
        <f>IF(C101=0,"",(D101/C101-1))</f>
        <v>-0.99998082111672393</v>
      </c>
      <c r="F101" s="6">
        <v>31449.551329999998</v>
      </c>
      <c r="G101" s="6">
        <v>70.422219999999996</v>
      </c>
      <c r="H101" s="5">
        <f>IF(F101=0,"",(G101/F101-1))</f>
        <v>-0.99776078776892363</v>
      </c>
      <c r="I101" s="6">
        <v>8016.3472599999996</v>
      </c>
      <c r="J101" s="5">
        <f>IF(I101=0,"",(G101/I101-1))</f>
        <v>-0.99121517348039634</v>
      </c>
      <c r="K101" s="6">
        <v>240935.35508000001</v>
      </c>
      <c r="L101" s="6">
        <v>215840.43113000001</v>
      </c>
      <c r="M101" s="5">
        <f>IF(K101=0,"",(L101/K101-1))</f>
        <v>-0.1041562536210906</v>
      </c>
    </row>
    <row r="102" spans="1:13" x14ac:dyDescent="0.2">
      <c r="A102" s="1" t="s">
        <v>32</v>
      </c>
      <c r="B102" s="1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15.08344</v>
      </c>
      <c r="G102" s="6">
        <v>0</v>
      </c>
      <c r="H102" s="5">
        <f>IF(F102=0,"",(G102/F102-1))</f>
        <v>-1</v>
      </c>
      <c r="I102" s="6">
        <v>0</v>
      </c>
      <c r="J102" s="5" t="str">
        <f>IF(I102=0,"",(G102/I102-1))</f>
        <v/>
      </c>
      <c r="K102" s="6">
        <v>26.91142</v>
      </c>
      <c r="L102" s="6">
        <v>1920.7092500000001</v>
      </c>
      <c r="M102" s="5">
        <f>IF(K102=0,"",(L102/K102-1))</f>
        <v>70.371531119502436</v>
      </c>
    </row>
    <row r="103" spans="1:13" x14ac:dyDescent="0.2">
      <c r="A103" s="1" t="s">
        <v>32</v>
      </c>
      <c r="B103" s="1" t="s">
        <v>6</v>
      </c>
      <c r="C103" s="6">
        <v>0</v>
      </c>
      <c r="D103" s="6">
        <v>0</v>
      </c>
      <c r="E103" s="5" t="str">
        <f>IF(C103=0,"",(D103/C103-1))</f>
        <v/>
      </c>
      <c r="F103" s="6">
        <v>1448.8176100000001</v>
      </c>
      <c r="G103" s="6">
        <v>8711.8267799999994</v>
      </c>
      <c r="H103" s="5">
        <f>IF(F103=0,"",(G103/F103-1))</f>
        <v>5.0130596976937625</v>
      </c>
      <c r="I103" s="6">
        <v>4078.3857600000001</v>
      </c>
      <c r="J103" s="5">
        <f>IF(I103=0,"",(G103/I103-1))</f>
        <v>1.1360968021818514</v>
      </c>
      <c r="K103" s="6">
        <v>47548.099779999997</v>
      </c>
      <c r="L103" s="6">
        <v>68659.789130000005</v>
      </c>
      <c r="M103" s="5">
        <f>IF(K103=0,"",(L103/K103-1))</f>
        <v>0.44400700443722352</v>
      </c>
    </row>
    <row r="104" spans="1:13" x14ac:dyDescent="0.2">
      <c r="A104" s="1" t="s">
        <v>32</v>
      </c>
      <c r="B104" s="1" t="s">
        <v>5</v>
      </c>
      <c r="C104" s="6">
        <v>0</v>
      </c>
      <c r="D104" s="6">
        <v>0</v>
      </c>
      <c r="E104" s="5" t="str">
        <f>IF(C104=0,"",(D104/C104-1))</f>
        <v/>
      </c>
      <c r="F104" s="6">
        <v>467.19630999999998</v>
      </c>
      <c r="G104" s="6">
        <v>73.745739999999998</v>
      </c>
      <c r="H104" s="5">
        <f>IF(F104=0,"",(G104/F104-1))</f>
        <v>-0.84215256323407184</v>
      </c>
      <c r="I104" s="6">
        <v>76984.5</v>
      </c>
      <c r="J104" s="5">
        <f>IF(I104=0,"",(G104/I104-1))</f>
        <v>-0.99904207028687597</v>
      </c>
      <c r="K104" s="6">
        <v>69027.038260000001</v>
      </c>
      <c r="L104" s="6">
        <v>178427.76564</v>
      </c>
      <c r="M104" s="5">
        <f>IF(K104=0,"",(L104/K104-1))</f>
        <v>1.5848967323199763</v>
      </c>
    </row>
    <row r="105" spans="1:13" x14ac:dyDescent="0.2">
      <c r="A105" s="1" t="s">
        <v>32</v>
      </c>
      <c r="B105" s="1" t="s">
        <v>4</v>
      </c>
      <c r="C105" s="6">
        <v>4.4525800000000002</v>
      </c>
      <c r="D105" s="6">
        <v>0</v>
      </c>
      <c r="E105" s="5">
        <f>IF(C105=0,"",(D105/C105-1))</f>
        <v>-1</v>
      </c>
      <c r="F105" s="6">
        <v>1573.45778</v>
      </c>
      <c r="G105" s="6">
        <v>880.02588000000003</v>
      </c>
      <c r="H105" s="5">
        <f>IF(F105=0,"",(G105/F105-1))</f>
        <v>-0.44070575570194193</v>
      </c>
      <c r="I105" s="6">
        <v>7128.2076900000002</v>
      </c>
      <c r="J105" s="5">
        <f>IF(I105=0,"",(G105/I105-1))</f>
        <v>-0.87654317631140743</v>
      </c>
      <c r="K105" s="6">
        <v>9375.0307300000004</v>
      </c>
      <c r="L105" s="6">
        <v>42328.940909999998</v>
      </c>
      <c r="M105" s="5">
        <f>IF(K105=0,"",(L105/K105-1))</f>
        <v>3.5150722305952371</v>
      </c>
    </row>
    <row r="106" spans="1:13" x14ac:dyDescent="0.2">
      <c r="A106" s="1" t="s">
        <v>32</v>
      </c>
      <c r="B106" s="1" t="s">
        <v>3</v>
      </c>
      <c r="C106" s="6">
        <v>0</v>
      </c>
      <c r="D106" s="6">
        <v>0</v>
      </c>
      <c r="E106" s="5" t="str">
        <f>IF(C106=0,"",(D106/C106-1))</f>
        <v/>
      </c>
      <c r="F106" s="6">
        <v>142.13706999999999</v>
      </c>
      <c r="G106" s="6">
        <v>182.69881000000001</v>
      </c>
      <c r="H106" s="5">
        <f>IF(F106=0,"",(G106/F106-1))</f>
        <v>0.28537059332938286</v>
      </c>
      <c r="I106" s="6">
        <v>657.93852000000004</v>
      </c>
      <c r="J106" s="5">
        <f>IF(I106=0,"",(G106/I106-1))</f>
        <v>-0.72231628876205645</v>
      </c>
      <c r="K106" s="6">
        <v>1477.7132999999999</v>
      </c>
      <c r="L106" s="6">
        <v>26944.691790000001</v>
      </c>
      <c r="M106" s="5">
        <f>IF(K106=0,"",(L106/K106-1))</f>
        <v>17.234045663661554</v>
      </c>
    </row>
    <row r="107" spans="1:13" x14ac:dyDescent="0.2">
      <c r="A107" s="1" t="s">
        <v>32</v>
      </c>
      <c r="B107" s="1" t="s">
        <v>2</v>
      </c>
      <c r="C107" s="6">
        <v>0</v>
      </c>
      <c r="D107" s="6">
        <v>0</v>
      </c>
      <c r="E107" s="5" t="str">
        <f>IF(C107=0,"",(D107/C107-1))</f>
        <v/>
      </c>
      <c r="F107" s="6">
        <v>50.313749999999999</v>
      </c>
      <c r="G107" s="6">
        <v>30.673179999999999</v>
      </c>
      <c r="H107" s="5">
        <f>IF(F107=0,"",(G107/F107-1))</f>
        <v>-0.39036187920797005</v>
      </c>
      <c r="I107" s="6">
        <v>4.7474699999999999</v>
      </c>
      <c r="J107" s="5">
        <f>IF(I107=0,"",(G107/I107-1))</f>
        <v>5.4609528864848009</v>
      </c>
      <c r="K107" s="6">
        <v>101720.04337</v>
      </c>
      <c r="L107" s="6">
        <v>1482.96542</v>
      </c>
      <c r="M107" s="5">
        <f>IF(K107=0,"",(L107/K107-1))</f>
        <v>-0.98542110904725222</v>
      </c>
    </row>
    <row r="108" spans="1:13" x14ac:dyDescent="0.2">
      <c r="A108" s="4" t="s">
        <v>32</v>
      </c>
      <c r="B108" s="4" t="s">
        <v>0</v>
      </c>
      <c r="C108" s="3">
        <v>19812.6391</v>
      </c>
      <c r="D108" s="3">
        <v>75.893339999999995</v>
      </c>
      <c r="E108" s="2">
        <f>IF(C108=0,"",(D108/C108-1))</f>
        <v>-0.99616944821853637</v>
      </c>
      <c r="F108" s="3">
        <v>42330.465889999999</v>
      </c>
      <c r="G108" s="3">
        <v>41767.228660000001</v>
      </c>
      <c r="H108" s="2">
        <f>IF(F108=0,"",(G108/F108-1))</f>
        <v>-1.3305717717911003E-2</v>
      </c>
      <c r="I108" s="3">
        <v>159923.62223000001</v>
      </c>
      <c r="J108" s="2">
        <f>IF(I108=0,"",(G108/I108-1))</f>
        <v>-0.7388301485572224</v>
      </c>
      <c r="K108" s="3">
        <v>768968.67481999996</v>
      </c>
      <c r="L108" s="3">
        <v>963627.0638</v>
      </c>
      <c r="M108" s="2">
        <f>IF(K108=0,"",(L108/K108-1))</f>
        <v>0.25314215696181086</v>
      </c>
    </row>
    <row r="109" spans="1:13" x14ac:dyDescent="0.2">
      <c r="A109" s="1" t="s">
        <v>31</v>
      </c>
      <c r="B109" s="1" t="s">
        <v>12</v>
      </c>
      <c r="C109" s="6">
        <v>2228.57971</v>
      </c>
      <c r="D109" s="6">
        <v>248.68285</v>
      </c>
      <c r="E109" s="5">
        <f>IF(C109=0,"",(D109/C109-1))</f>
        <v>-0.88841195633069814</v>
      </c>
      <c r="F109" s="6">
        <v>27835.798299999999</v>
      </c>
      <c r="G109" s="6">
        <v>19315.536380000001</v>
      </c>
      <c r="H109" s="5">
        <f>IF(F109=0,"",(G109/F109-1))</f>
        <v>-0.30609008687923989</v>
      </c>
      <c r="I109" s="6">
        <v>18242.82849</v>
      </c>
      <c r="J109" s="5">
        <f>IF(I109=0,"",(G109/I109-1))</f>
        <v>5.8801621173384166E-2</v>
      </c>
      <c r="K109" s="6">
        <v>243712.56286999999</v>
      </c>
      <c r="L109" s="6">
        <v>194784.05467000001</v>
      </c>
      <c r="M109" s="5">
        <f>IF(K109=0,"",(L109/K109-1))</f>
        <v>-0.20076317619333883</v>
      </c>
    </row>
    <row r="110" spans="1:13" x14ac:dyDescent="0.2">
      <c r="A110" s="1" t="s">
        <v>31</v>
      </c>
      <c r="B110" s="1" t="s">
        <v>11</v>
      </c>
      <c r="C110" s="6">
        <v>2809.82591</v>
      </c>
      <c r="D110" s="6">
        <v>1252.8565000000001</v>
      </c>
      <c r="E110" s="5">
        <f>IF(C110=0,"",(D110/C110-1))</f>
        <v>-0.55411597012428426</v>
      </c>
      <c r="F110" s="6">
        <v>48951.806429999997</v>
      </c>
      <c r="G110" s="6">
        <v>61124.759380000003</v>
      </c>
      <c r="H110" s="5">
        <f>IF(F110=0,"",(G110/F110-1))</f>
        <v>0.24867219082930192</v>
      </c>
      <c r="I110" s="6">
        <v>59237.610489999999</v>
      </c>
      <c r="J110" s="5">
        <f>IF(I110=0,"",(G110/I110-1))</f>
        <v>3.1857275713688349E-2</v>
      </c>
      <c r="K110" s="6">
        <v>405597.43469000002</v>
      </c>
      <c r="L110" s="6">
        <v>392772.84421000001</v>
      </c>
      <c r="M110" s="5">
        <f>IF(K110=0,"",(L110/K110-1))</f>
        <v>-3.1619012802193702E-2</v>
      </c>
    </row>
    <row r="111" spans="1:13" x14ac:dyDescent="0.2">
      <c r="A111" s="1" t="s">
        <v>31</v>
      </c>
      <c r="B111" s="1" t="s">
        <v>10</v>
      </c>
      <c r="C111" s="6">
        <v>618.19286999999997</v>
      </c>
      <c r="D111" s="6">
        <v>263.78336999999999</v>
      </c>
      <c r="E111" s="5">
        <f>IF(C111=0,"",(D111/C111-1))</f>
        <v>-0.57329923588410203</v>
      </c>
      <c r="F111" s="6">
        <v>11839.89169</v>
      </c>
      <c r="G111" s="6">
        <v>11979.99704</v>
      </c>
      <c r="H111" s="5">
        <f>IF(F111=0,"",(G111/F111-1))</f>
        <v>1.1833330377365892E-2</v>
      </c>
      <c r="I111" s="6">
        <v>12792.11133</v>
      </c>
      <c r="J111" s="5">
        <f>IF(I111=0,"",(G111/I111-1))</f>
        <v>-6.3485555202715704E-2</v>
      </c>
      <c r="K111" s="6">
        <v>79493.320439999996</v>
      </c>
      <c r="L111" s="6">
        <v>78108.138699999996</v>
      </c>
      <c r="M111" s="5">
        <f>IF(K111=0,"",(L111/K111-1))</f>
        <v>-1.7425133738695808E-2</v>
      </c>
    </row>
    <row r="112" spans="1:13" x14ac:dyDescent="0.2">
      <c r="A112" s="1" t="s">
        <v>31</v>
      </c>
      <c r="B112" s="1" t="s">
        <v>9</v>
      </c>
      <c r="C112" s="6">
        <v>120.91954</v>
      </c>
      <c r="D112" s="6">
        <v>0</v>
      </c>
      <c r="E112" s="5">
        <f>IF(C112=0,"",(D112/C112-1))</f>
        <v>-1</v>
      </c>
      <c r="F112" s="6">
        <v>1648.5779700000001</v>
      </c>
      <c r="G112" s="6">
        <v>1997.4720299999999</v>
      </c>
      <c r="H112" s="5">
        <f>IF(F112=0,"",(G112/F112-1))</f>
        <v>0.21163333876164803</v>
      </c>
      <c r="I112" s="6">
        <v>2041.4479100000001</v>
      </c>
      <c r="J112" s="5">
        <f>IF(I112=0,"",(G112/I112-1))</f>
        <v>-2.1541514620375568E-2</v>
      </c>
      <c r="K112" s="6">
        <v>14285.92621</v>
      </c>
      <c r="L112" s="6">
        <v>11039.853999999999</v>
      </c>
      <c r="M112" s="5">
        <f>IF(K112=0,"",(L112/K112-1))</f>
        <v>-0.22722168393448539</v>
      </c>
    </row>
    <row r="113" spans="1:13" x14ac:dyDescent="0.2">
      <c r="A113" s="1" t="s">
        <v>31</v>
      </c>
      <c r="B113" s="1" t="s">
        <v>8</v>
      </c>
      <c r="C113" s="6">
        <v>36.623899999999999</v>
      </c>
      <c r="D113" s="6">
        <v>47.200499999999998</v>
      </c>
      <c r="E113" s="5">
        <f>IF(C113=0,"",(D113/C113-1))</f>
        <v>0.28878956091514008</v>
      </c>
      <c r="F113" s="6">
        <v>3636.5293000000001</v>
      </c>
      <c r="G113" s="6">
        <v>4391.3997099999997</v>
      </c>
      <c r="H113" s="5">
        <f>IF(F113=0,"",(G113/F113-1))</f>
        <v>0.20757990592843556</v>
      </c>
      <c r="I113" s="6">
        <v>3825.4985200000001</v>
      </c>
      <c r="J113" s="5">
        <f>IF(I113=0,"",(G113/I113-1))</f>
        <v>0.14792874367652331</v>
      </c>
      <c r="K113" s="6">
        <v>44712.973910000001</v>
      </c>
      <c r="L113" s="6">
        <v>34514.742789999997</v>
      </c>
      <c r="M113" s="5">
        <f>IF(K113=0,"",(L113/K113-1))</f>
        <v>-0.2280821477123709</v>
      </c>
    </row>
    <row r="114" spans="1:13" x14ac:dyDescent="0.2">
      <c r="A114" s="1" t="s">
        <v>31</v>
      </c>
      <c r="B114" s="1" t="s">
        <v>7</v>
      </c>
      <c r="C114" s="6">
        <v>336.66300000000001</v>
      </c>
      <c r="D114" s="6">
        <v>164.61605</v>
      </c>
      <c r="E114" s="5">
        <f>IF(C114=0,"",(D114/C114-1))</f>
        <v>-0.51103611029427054</v>
      </c>
      <c r="F114" s="6">
        <v>4151.2159600000005</v>
      </c>
      <c r="G114" s="6">
        <v>4304.7865499999998</v>
      </c>
      <c r="H114" s="5">
        <f>IF(F114=0,"",(G114/F114-1))</f>
        <v>3.6994122078871428E-2</v>
      </c>
      <c r="I114" s="6">
        <v>3134.3799899999999</v>
      </c>
      <c r="J114" s="5">
        <f>IF(I114=0,"",(G114/I114-1))</f>
        <v>0.37340927511472533</v>
      </c>
      <c r="K114" s="6">
        <v>33528.37571</v>
      </c>
      <c r="L114" s="6">
        <v>29917.590059999999</v>
      </c>
      <c r="M114" s="5">
        <f>IF(K114=0,"",(L114/K114-1))</f>
        <v>-0.10769342604697274</v>
      </c>
    </row>
    <row r="115" spans="1:13" x14ac:dyDescent="0.2">
      <c r="A115" s="1" t="s">
        <v>31</v>
      </c>
      <c r="B115" s="1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1.9428099999999999</v>
      </c>
      <c r="L115" s="6">
        <v>0</v>
      </c>
      <c r="M115" s="5">
        <f>IF(K115=0,"",(L115/K115-1))</f>
        <v>-1</v>
      </c>
    </row>
    <row r="116" spans="1:13" x14ac:dyDescent="0.2">
      <c r="A116" s="1" t="s">
        <v>31</v>
      </c>
      <c r="B116" s="1" t="s">
        <v>6</v>
      </c>
      <c r="C116" s="6">
        <v>4675.3691099999996</v>
      </c>
      <c r="D116" s="6">
        <v>730.14256</v>
      </c>
      <c r="E116" s="5">
        <f>IF(C116=0,"",(D116/C116-1))</f>
        <v>-0.84383210334381498</v>
      </c>
      <c r="F116" s="6">
        <v>75952.149770000004</v>
      </c>
      <c r="G116" s="6">
        <v>105758.15794</v>
      </c>
      <c r="H116" s="5">
        <f>IF(F116=0,"",(G116/F116-1))</f>
        <v>0.39243139608634148</v>
      </c>
      <c r="I116" s="6">
        <v>99379.852199999994</v>
      </c>
      <c r="J116" s="5">
        <f>IF(I116=0,"",(G116/I116-1))</f>
        <v>6.4181074924158699E-2</v>
      </c>
      <c r="K116" s="6">
        <v>550152.46302999998</v>
      </c>
      <c r="L116" s="6">
        <v>748496.67645999999</v>
      </c>
      <c r="M116" s="5">
        <f>IF(K116=0,"",(L116/K116-1))</f>
        <v>0.36052590283356456</v>
      </c>
    </row>
    <row r="117" spans="1:13" x14ac:dyDescent="0.2">
      <c r="A117" s="1" t="s">
        <v>31</v>
      </c>
      <c r="B117" s="1" t="s">
        <v>5</v>
      </c>
      <c r="C117" s="6">
        <v>129.72221999999999</v>
      </c>
      <c r="D117" s="6">
        <v>0</v>
      </c>
      <c r="E117" s="5">
        <f>IF(C117=0,"",(D117/C117-1))</f>
        <v>-1</v>
      </c>
      <c r="F117" s="6">
        <v>1482.8677</v>
      </c>
      <c r="G117" s="6">
        <v>3332.19643</v>
      </c>
      <c r="H117" s="5">
        <f>IF(F117=0,"",(G117/F117-1))</f>
        <v>1.2471299563676514</v>
      </c>
      <c r="I117" s="6">
        <v>3467.3221800000001</v>
      </c>
      <c r="J117" s="5">
        <f>IF(I117=0,"",(G117/I117-1))</f>
        <v>-3.8971212649180464E-2</v>
      </c>
      <c r="K117" s="6">
        <v>14567.64012</v>
      </c>
      <c r="L117" s="6">
        <v>23119.267510000001</v>
      </c>
      <c r="M117" s="5">
        <f>IF(K117=0,"",(L117/K117-1))</f>
        <v>0.58702901221862436</v>
      </c>
    </row>
    <row r="118" spans="1:13" x14ac:dyDescent="0.2">
      <c r="A118" s="1" t="s">
        <v>31</v>
      </c>
      <c r="B118" s="1" t="s">
        <v>4</v>
      </c>
      <c r="C118" s="6">
        <v>3030.97001</v>
      </c>
      <c r="D118" s="6">
        <v>1261.5187900000001</v>
      </c>
      <c r="E118" s="5">
        <f>IF(C118=0,"",(D118/C118-1))</f>
        <v>-0.58379040840460172</v>
      </c>
      <c r="F118" s="6">
        <v>73101.204800000007</v>
      </c>
      <c r="G118" s="6">
        <v>73450.712029999995</v>
      </c>
      <c r="H118" s="5">
        <f>IF(F118=0,"",(G118/F118-1))</f>
        <v>4.7811418560914642E-3</v>
      </c>
      <c r="I118" s="6">
        <v>64803.609089999998</v>
      </c>
      <c r="J118" s="5">
        <f>IF(I118=0,"",(G118/I118-1))</f>
        <v>0.13343551480274507</v>
      </c>
      <c r="K118" s="6">
        <v>621419.09731999994</v>
      </c>
      <c r="L118" s="6">
        <v>513662.27823</v>
      </c>
      <c r="M118" s="5">
        <f>IF(K118=0,"",(L118/K118-1))</f>
        <v>-0.17340442151637081</v>
      </c>
    </row>
    <row r="119" spans="1:13" x14ac:dyDescent="0.2">
      <c r="A119" s="1" t="s">
        <v>31</v>
      </c>
      <c r="B119" s="1" t="s">
        <v>3</v>
      </c>
      <c r="C119" s="6">
        <v>66.839250000000007</v>
      </c>
      <c r="D119" s="6">
        <v>0</v>
      </c>
      <c r="E119" s="5">
        <f>IF(C119=0,"",(D119/C119-1))</f>
        <v>-1</v>
      </c>
      <c r="F119" s="6">
        <v>241.92782</v>
      </c>
      <c r="G119" s="6">
        <v>241.16206</v>
      </c>
      <c r="H119" s="5">
        <f>IF(F119=0,"",(G119/F119-1))</f>
        <v>-3.1652415997465155E-3</v>
      </c>
      <c r="I119" s="6">
        <v>82.723939999999999</v>
      </c>
      <c r="J119" s="5">
        <f>IF(I119=0,"",(G119/I119-1))</f>
        <v>1.9152632236810772</v>
      </c>
      <c r="K119" s="6">
        <v>1402.4296999999999</v>
      </c>
      <c r="L119" s="6">
        <v>1168.11292</v>
      </c>
      <c r="M119" s="5">
        <f>IF(K119=0,"",(L119/K119-1))</f>
        <v>-0.16707916268458944</v>
      </c>
    </row>
    <row r="120" spans="1:13" x14ac:dyDescent="0.2">
      <c r="A120" s="1" t="s">
        <v>31</v>
      </c>
      <c r="B120" s="1" t="s">
        <v>2</v>
      </c>
      <c r="C120" s="6">
        <v>237.36496</v>
      </c>
      <c r="D120" s="6">
        <v>0</v>
      </c>
      <c r="E120" s="5">
        <f>IF(C120=0,"",(D120/C120-1))</f>
        <v>-1</v>
      </c>
      <c r="F120" s="6">
        <v>5589.60563</v>
      </c>
      <c r="G120" s="6">
        <v>1437.0945300000001</v>
      </c>
      <c r="H120" s="5">
        <f>IF(F120=0,"",(G120/F120-1))</f>
        <v>-0.74289876153570433</v>
      </c>
      <c r="I120" s="6">
        <v>2875.4520299999999</v>
      </c>
      <c r="J120" s="5">
        <f>IF(I120=0,"",(G120/I120-1))</f>
        <v>-0.50021961242733715</v>
      </c>
      <c r="K120" s="6">
        <v>47686.065190000001</v>
      </c>
      <c r="L120" s="6">
        <v>29969.408439999999</v>
      </c>
      <c r="M120" s="5">
        <f>IF(K120=0,"",(L120/K120-1))</f>
        <v>-0.37152691628906442</v>
      </c>
    </row>
    <row r="121" spans="1:13" x14ac:dyDescent="0.2">
      <c r="A121" s="4" t="s">
        <v>31</v>
      </c>
      <c r="B121" s="4" t="s">
        <v>0</v>
      </c>
      <c r="C121" s="3">
        <v>14291.07048</v>
      </c>
      <c r="D121" s="3">
        <v>3968.80062</v>
      </c>
      <c r="E121" s="2">
        <f>IF(C121=0,"",(D121/C121-1))</f>
        <v>-0.72228808012987988</v>
      </c>
      <c r="F121" s="3">
        <v>254431.57537000001</v>
      </c>
      <c r="G121" s="3">
        <v>287333.27408</v>
      </c>
      <c r="H121" s="2">
        <f>IF(F121=0,"",(G121/F121-1))</f>
        <v>0.12931452655651565</v>
      </c>
      <c r="I121" s="3">
        <v>269882.83617000002</v>
      </c>
      <c r="J121" s="2">
        <f>IF(I121=0,"",(G121/I121-1))</f>
        <v>6.4659309786591512E-2</v>
      </c>
      <c r="K121" s="3">
        <v>2056560.2320000001</v>
      </c>
      <c r="L121" s="3">
        <v>2057552.96799</v>
      </c>
      <c r="M121" s="2">
        <f>IF(K121=0,"",(L121/K121-1))</f>
        <v>4.8271671043376152E-4</v>
      </c>
    </row>
    <row r="122" spans="1:13" x14ac:dyDescent="0.2">
      <c r="A122" s="1" t="s">
        <v>30</v>
      </c>
      <c r="B122" s="1" t="s">
        <v>12</v>
      </c>
      <c r="C122" s="6">
        <v>3538.80053</v>
      </c>
      <c r="D122" s="6">
        <v>703.03638000000001</v>
      </c>
      <c r="E122" s="5">
        <f>IF(C122=0,"",(D122/C122-1))</f>
        <v>-0.80133483816337059</v>
      </c>
      <c r="F122" s="6">
        <v>91807.025609999997</v>
      </c>
      <c r="G122" s="6">
        <v>91660.924809999997</v>
      </c>
      <c r="H122" s="5">
        <f>IF(F122=0,"",(G122/F122-1))</f>
        <v>-1.5913901907751438E-3</v>
      </c>
      <c r="I122" s="6">
        <v>78294.560849999994</v>
      </c>
      <c r="J122" s="5">
        <f>IF(I122=0,"",(G122/I122-1))</f>
        <v>0.17071893391940529</v>
      </c>
      <c r="K122" s="6">
        <v>694906.31328999996</v>
      </c>
      <c r="L122" s="6">
        <v>574588.50205000001</v>
      </c>
      <c r="M122" s="5">
        <f>IF(K122=0,"",(L122/K122-1))</f>
        <v>-0.1731424926481977</v>
      </c>
    </row>
    <row r="123" spans="1:13" x14ac:dyDescent="0.2">
      <c r="A123" s="1" t="s">
        <v>30</v>
      </c>
      <c r="B123" s="1" t="s">
        <v>11</v>
      </c>
      <c r="C123" s="6">
        <v>41422.725469999998</v>
      </c>
      <c r="D123" s="6">
        <v>51049.586710000003</v>
      </c>
      <c r="E123" s="5">
        <f>IF(C123=0,"",(D123/C123-1))</f>
        <v>0.23240530725029585</v>
      </c>
      <c r="F123" s="6">
        <v>1042407.65983</v>
      </c>
      <c r="G123" s="6">
        <v>1314151.20768</v>
      </c>
      <c r="H123" s="5">
        <f>IF(F123=0,"",(G123/F123-1))</f>
        <v>0.2606883643720701</v>
      </c>
      <c r="I123" s="6">
        <v>1283226.83473</v>
      </c>
      <c r="J123" s="5">
        <f>IF(I123=0,"",(G123/I123-1))</f>
        <v>2.4098913857663051E-2</v>
      </c>
      <c r="K123" s="6">
        <v>10226608.28767</v>
      </c>
      <c r="L123" s="6">
        <v>9859287.5876899995</v>
      </c>
      <c r="M123" s="5">
        <f>IF(K123=0,"",(L123/K123-1))</f>
        <v>-3.5918135284683794E-2</v>
      </c>
    </row>
    <row r="124" spans="1:13" x14ac:dyDescent="0.2">
      <c r="A124" s="1" t="s">
        <v>30</v>
      </c>
      <c r="B124" s="1" t="s">
        <v>10</v>
      </c>
      <c r="C124" s="6">
        <v>2432.8424300000001</v>
      </c>
      <c r="D124" s="6">
        <v>2299.84348</v>
      </c>
      <c r="E124" s="5">
        <f>IF(C124=0,"",(D124/C124-1))</f>
        <v>-5.4668131548494925E-2</v>
      </c>
      <c r="F124" s="6">
        <v>82498.298049999998</v>
      </c>
      <c r="G124" s="6">
        <v>110680.48063999999</v>
      </c>
      <c r="H124" s="5">
        <f>IF(F124=0,"",(G124/F124-1))</f>
        <v>0.34160926050764751</v>
      </c>
      <c r="I124" s="6">
        <v>121778.20826</v>
      </c>
      <c r="J124" s="5">
        <f>IF(I124=0,"",(G124/I124-1))</f>
        <v>-9.113065283655708E-2</v>
      </c>
      <c r="K124" s="6">
        <v>803079.63465999998</v>
      </c>
      <c r="L124" s="6">
        <v>799421.49415000004</v>
      </c>
      <c r="M124" s="5">
        <f>IF(K124=0,"",(L124/K124-1))</f>
        <v>-4.5551404270743889E-3</v>
      </c>
    </row>
    <row r="125" spans="1:13" x14ac:dyDescent="0.2">
      <c r="A125" s="1" t="s">
        <v>30</v>
      </c>
      <c r="B125" s="1" t="s">
        <v>9</v>
      </c>
      <c r="C125" s="6">
        <v>346.46719000000002</v>
      </c>
      <c r="D125" s="6">
        <v>0.22622</v>
      </c>
      <c r="E125" s="5">
        <f>IF(C125=0,"",(D125/C125-1))</f>
        <v>-0.99934706660102501</v>
      </c>
      <c r="F125" s="6">
        <v>3131.85664</v>
      </c>
      <c r="G125" s="6">
        <v>2476.8218099999999</v>
      </c>
      <c r="H125" s="5">
        <f>IF(F125=0,"",(G125/F125-1))</f>
        <v>-0.20915223948437178</v>
      </c>
      <c r="I125" s="6">
        <v>3501.5226699999998</v>
      </c>
      <c r="J125" s="5">
        <f>IF(I125=0,"",(G125/I125-1))</f>
        <v>-0.29264435977505754</v>
      </c>
      <c r="K125" s="6">
        <v>29313.731360000002</v>
      </c>
      <c r="L125" s="6">
        <v>29846.445540000001</v>
      </c>
      <c r="M125" s="5">
        <f>IF(K125=0,"",(L125/K125-1))</f>
        <v>1.817285467543428E-2</v>
      </c>
    </row>
    <row r="126" spans="1:13" x14ac:dyDescent="0.2">
      <c r="A126" s="1" t="s">
        <v>30</v>
      </c>
      <c r="B126" s="1" t="s">
        <v>8</v>
      </c>
      <c r="C126" s="6">
        <v>834.84378000000004</v>
      </c>
      <c r="D126" s="6">
        <v>47.727739999999997</v>
      </c>
      <c r="E126" s="5">
        <f>IF(C126=0,"",(D126/C126-1))</f>
        <v>-0.94283033407759231</v>
      </c>
      <c r="F126" s="6">
        <v>9558.9380099999998</v>
      </c>
      <c r="G126" s="6">
        <v>7878.0785800000003</v>
      </c>
      <c r="H126" s="5">
        <f>IF(F126=0,"",(G126/F126-1))</f>
        <v>-0.17584164979850092</v>
      </c>
      <c r="I126" s="6">
        <v>8815.8691199999994</v>
      </c>
      <c r="J126" s="5">
        <f>IF(I126=0,"",(G126/I126-1))</f>
        <v>-0.10637527930995405</v>
      </c>
      <c r="K126" s="6">
        <v>89297.098280000006</v>
      </c>
      <c r="L126" s="6">
        <v>106622.28105999999</v>
      </c>
      <c r="M126" s="5">
        <f>IF(K126=0,"",(L126/K126-1))</f>
        <v>0.19401730978620546</v>
      </c>
    </row>
    <row r="127" spans="1:13" x14ac:dyDescent="0.2">
      <c r="A127" s="1" t="s">
        <v>30</v>
      </c>
      <c r="B127" s="1" t="s">
        <v>7</v>
      </c>
      <c r="C127" s="6">
        <v>2240.3184500000002</v>
      </c>
      <c r="D127" s="6">
        <v>1681.6137200000001</v>
      </c>
      <c r="E127" s="5">
        <f>IF(C127=0,"",(D127/C127-1))</f>
        <v>-0.24938630041635379</v>
      </c>
      <c r="F127" s="6">
        <v>51002.295250000003</v>
      </c>
      <c r="G127" s="6">
        <v>63421.211479999998</v>
      </c>
      <c r="H127" s="5">
        <f>IF(F127=0,"",(G127/F127-1))</f>
        <v>0.24349720280480902</v>
      </c>
      <c r="I127" s="6">
        <v>58561.524669999999</v>
      </c>
      <c r="J127" s="5">
        <f>IF(I127=0,"",(G127/I127-1))</f>
        <v>8.2984294507098655E-2</v>
      </c>
      <c r="K127" s="6">
        <v>437611.32577</v>
      </c>
      <c r="L127" s="6">
        <v>436458.19761999999</v>
      </c>
      <c r="M127" s="5">
        <f>IF(K127=0,"",(L127/K127-1))</f>
        <v>-2.6350509735345584E-3</v>
      </c>
    </row>
    <row r="128" spans="1:13" x14ac:dyDescent="0.2">
      <c r="A128" s="1" t="s">
        <v>30</v>
      </c>
      <c r="B128" s="1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4.5469999999999997</v>
      </c>
      <c r="G128" s="6">
        <v>28.20289</v>
      </c>
      <c r="H128" s="5">
        <f>IF(F128=0,"",(G128/F128-1))</f>
        <v>5.2025269408401149</v>
      </c>
      <c r="I128" s="6">
        <v>23.159330000000001</v>
      </c>
      <c r="J128" s="5">
        <f>IF(I128=0,"",(G128/I128-1))</f>
        <v>0.21777659370974889</v>
      </c>
      <c r="K128" s="6">
        <v>90.079679999999996</v>
      </c>
      <c r="L128" s="6">
        <v>90.68092</v>
      </c>
      <c r="M128" s="5">
        <f>IF(K128=0,"",(L128/K128-1))</f>
        <v>6.6745352558978954E-3</v>
      </c>
    </row>
    <row r="129" spans="1:13" x14ac:dyDescent="0.2">
      <c r="A129" s="1" t="s">
        <v>30</v>
      </c>
      <c r="B129" s="1" t="s">
        <v>6</v>
      </c>
      <c r="C129" s="6">
        <v>3415.78764</v>
      </c>
      <c r="D129" s="6">
        <v>613.94356000000005</v>
      </c>
      <c r="E129" s="5">
        <f>IF(C129=0,"",(D129/C129-1))</f>
        <v>-0.82026295990695719</v>
      </c>
      <c r="F129" s="6">
        <v>63580.006000000001</v>
      </c>
      <c r="G129" s="6">
        <v>84962.563750000001</v>
      </c>
      <c r="H129" s="5">
        <f>IF(F129=0,"",(G129/F129-1))</f>
        <v>0.33630946417337548</v>
      </c>
      <c r="I129" s="6">
        <v>93451.514710000003</v>
      </c>
      <c r="J129" s="5">
        <f>IF(I129=0,"",(G129/I129-1))</f>
        <v>-9.083802425613996E-2</v>
      </c>
      <c r="K129" s="6">
        <v>616492.77584000002</v>
      </c>
      <c r="L129" s="6">
        <v>758425.49659999995</v>
      </c>
      <c r="M129" s="5">
        <f>IF(K129=0,"",(L129/K129-1))</f>
        <v>0.23022608913236664</v>
      </c>
    </row>
    <row r="130" spans="1:13" x14ac:dyDescent="0.2">
      <c r="A130" s="1" t="s">
        <v>30</v>
      </c>
      <c r="B130" s="1" t="s">
        <v>5</v>
      </c>
      <c r="C130" s="6">
        <v>67.174989999999994</v>
      </c>
      <c r="D130" s="6">
        <v>44.813969999999998</v>
      </c>
      <c r="E130" s="5">
        <f>IF(C130=0,"",(D130/C130-1))</f>
        <v>-0.33287716157456815</v>
      </c>
      <c r="F130" s="6">
        <v>2869.04045</v>
      </c>
      <c r="G130" s="6">
        <v>3133.9666999999999</v>
      </c>
      <c r="H130" s="5">
        <f>IF(F130=0,"",(G130/F130-1))</f>
        <v>9.2339670568255761E-2</v>
      </c>
      <c r="I130" s="6">
        <v>3958.6014599999999</v>
      </c>
      <c r="J130" s="5">
        <f>IF(I130=0,"",(G130/I130-1))</f>
        <v>-0.20831467080800803</v>
      </c>
      <c r="K130" s="6">
        <v>33897.134140000002</v>
      </c>
      <c r="L130" s="6">
        <v>27688.886439999998</v>
      </c>
      <c r="M130" s="5">
        <f>IF(K130=0,"",(L130/K130-1))</f>
        <v>-0.18314963366398629</v>
      </c>
    </row>
    <row r="131" spans="1:13" x14ac:dyDescent="0.2">
      <c r="A131" s="1" t="s">
        <v>30</v>
      </c>
      <c r="B131" s="1" t="s">
        <v>4</v>
      </c>
      <c r="C131" s="6">
        <v>5584.0480399999997</v>
      </c>
      <c r="D131" s="6">
        <v>3499.0594599999999</v>
      </c>
      <c r="E131" s="5">
        <f>IF(C131=0,"",(D131/C131-1))</f>
        <v>-0.37338299474945058</v>
      </c>
      <c r="F131" s="6">
        <v>188607.36095999999</v>
      </c>
      <c r="G131" s="6">
        <v>163089.70981</v>
      </c>
      <c r="H131" s="5">
        <f>IF(F131=0,"",(G131/F131-1))</f>
        <v>-0.13529509675612184</v>
      </c>
      <c r="I131" s="6">
        <v>129281.83014000001</v>
      </c>
      <c r="J131" s="5">
        <f>IF(I131=0,"",(G131/I131-1))</f>
        <v>0.26150526824526898</v>
      </c>
      <c r="K131" s="6">
        <v>1718471.3003499999</v>
      </c>
      <c r="L131" s="6">
        <v>1246719.0807699999</v>
      </c>
      <c r="M131" s="5">
        <f>IF(K131=0,"",(L131/K131-1))</f>
        <v>-0.2745185325375632</v>
      </c>
    </row>
    <row r="132" spans="1:13" x14ac:dyDescent="0.2">
      <c r="A132" s="1" t="s">
        <v>30</v>
      </c>
      <c r="B132" s="1" t="s">
        <v>3</v>
      </c>
      <c r="C132" s="6">
        <v>783.20366000000001</v>
      </c>
      <c r="D132" s="6">
        <v>0</v>
      </c>
      <c r="E132" s="5">
        <f>IF(C132=0,"",(D132/C132-1))</f>
        <v>-1</v>
      </c>
      <c r="F132" s="6">
        <v>6759.6513000000004</v>
      </c>
      <c r="G132" s="6">
        <v>4595.5186100000001</v>
      </c>
      <c r="H132" s="5">
        <f>IF(F132=0,"",(G132/F132-1))</f>
        <v>-0.32015448637121269</v>
      </c>
      <c r="I132" s="6">
        <v>4732.5502800000004</v>
      </c>
      <c r="J132" s="5">
        <f>IF(I132=0,"",(G132/I132-1))</f>
        <v>-2.8955142976315185E-2</v>
      </c>
      <c r="K132" s="6">
        <v>76692.470619999993</v>
      </c>
      <c r="L132" s="6">
        <v>40101.165009999997</v>
      </c>
      <c r="M132" s="5">
        <f>IF(K132=0,"",(L132/K132-1))</f>
        <v>-0.47711731430983073</v>
      </c>
    </row>
    <row r="133" spans="1:13" x14ac:dyDescent="0.2">
      <c r="A133" s="1" t="s">
        <v>30</v>
      </c>
      <c r="B133" s="1" t="s">
        <v>2</v>
      </c>
      <c r="C133" s="6">
        <v>772.53570999999999</v>
      </c>
      <c r="D133" s="6">
        <v>60.226419999999997</v>
      </c>
      <c r="E133" s="5">
        <f>IF(C133=0,"",(D133/C133-1))</f>
        <v>-0.92204060055683379</v>
      </c>
      <c r="F133" s="6">
        <v>10540.345869999999</v>
      </c>
      <c r="G133" s="6">
        <v>11485.39819</v>
      </c>
      <c r="H133" s="5">
        <f>IF(F133=0,"",(G133/F133-1))</f>
        <v>8.966046576230613E-2</v>
      </c>
      <c r="I133" s="6">
        <v>9040.8636399999996</v>
      </c>
      <c r="J133" s="5">
        <f>IF(I133=0,"",(G133/I133-1))</f>
        <v>0.27038728238135445</v>
      </c>
      <c r="K133" s="6">
        <v>106418.54115</v>
      </c>
      <c r="L133" s="6">
        <v>97384.661370000002</v>
      </c>
      <c r="M133" s="5">
        <f>IF(K133=0,"",(L133/K133-1))</f>
        <v>-8.4890092293846475E-2</v>
      </c>
    </row>
    <row r="134" spans="1:13" x14ac:dyDescent="0.2">
      <c r="A134" s="4" t="s">
        <v>30</v>
      </c>
      <c r="B134" s="4" t="s">
        <v>0</v>
      </c>
      <c r="C134" s="3">
        <v>61438.747889999999</v>
      </c>
      <c r="D134" s="3">
        <v>60000.077660000003</v>
      </c>
      <c r="E134" s="2">
        <f>IF(C134=0,"",(D134/C134-1))</f>
        <v>-2.3416333818778168E-2</v>
      </c>
      <c r="F134" s="3">
        <v>1552767.0249699999</v>
      </c>
      <c r="G134" s="3">
        <v>1857564.08495</v>
      </c>
      <c r="H134" s="2">
        <f>IF(F134=0,"",(G134/F134-1))</f>
        <v>0.19629284694907079</v>
      </c>
      <c r="I134" s="3">
        <v>1794667.0398599999</v>
      </c>
      <c r="J134" s="2">
        <f>IF(I134=0,"",(G134/I134-1))</f>
        <v>3.5046637450313112E-2</v>
      </c>
      <c r="K134" s="3">
        <v>14832878.692810001</v>
      </c>
      <c r="L134" s="3">
        <v>13976634.479219999</v>
      </c>
      <c r="M134" s="2">
        <f>IF(K134=0,"",(L134/K134-1))</f>
        <v>-5.7726098306531193E-2</v>
      </c>
    </row>
    <row r="135" spans="1:13" x14ac:dyDescent="0.2">
      <c r="A135" s="1" t="s">
        <v>29</v>
      </c>
      <c r="B135" s="1" t="s">
        <v>12</v>
      </c>
      <c r="C135" s="6">
        <v>10549.31587</v>
      </c>
      <c r="D135" s="6">
        <v>1783.39669</v>
      </c>
      <c r="E135" s="5">
        <f>IF(C135=0,"",(D135/C135-1))</f>
        <v>-0.83094669720985426</v>
      </c>
      <c r="F135" s="6">
        <v>142683.77940999999</v>
      </c>
      <c r="G135" s="6">
        <v>173829.33533</v>
      </c>
      <c r="H135" s="5">
        <f>IF(F135=0,"",(G135/F135-1))</f>
        <v>0.21828378845014784</v>
      </c>
      <c r="I135" s="6">
        <v>156296.87685</v>
      </c>
      <c r="J135" s="5">
        <f>IF(I135=0,"",(G135/I135-1))</f>
        <v>0.11217408071964297</v>
      </c>
      <c r="K135" s="6">
        <v>1165681.7465600001</v>
      </c>
      <c r="L135" s="6">
        <v>1417439.2471100001</v>
      </c>
      <c r="M135" s="5">
        <f>IF(K135=0,"",(L135/K135-1))</f>
        <v>0.215974472700591</v>
      </c>
    </row>
    <row r="136" spans="1:13" x14ac:dyDescent="0.2">
      <c r="A136" s="1" t="s">
        <v>29</v>
      </c>
      <c r="B136" s="1" t="s">
        <v>11</v>
      </c>
      <c r="C136" s="6">
        <v>4094.85851</v>
      </c>
      <c r="D136" s="6">
        <v>1452.2675899999999</v>
      </c>
      <c r="E136" s="5">
        <f>IF(C136=0,"",(D136/C136-1))</f>
        <v>-0.64534364582965775</v>
      </c>
      <c r="F136" s="6">
        <v>83357.28181</v>
      </c>
      <c r="G136" s="6">
        <v>96432.79135</v>
      </c>
      <c r="H136" s="5">
        <f>IF(F136=0,"",(G136/F136-1))</f>
        <v>0.15686103548582109</v>
      </c>
      <c r="I136" s="6">
        <v>76824.888399999996</v>
      </c>
      <c r="J136" s="5">
        <f>IF(I136=0,"",(G136/I136-1))</f>
        <v>0.25522852500492532</v>
      </c>
      <c r="K136" s="6">
        <v>646228.85491999995</v>
      </c>
      <c r="L136" s="6">
        <v>721862.78130999999</v>
      </c>
      <c r="M136" s="5">
        <f>IF(K136=0,"",(L136/K136-1))</f>
        <v>0.11703891866506511</v>
      </c>
    </row>
    <row r="137" spans="1:13" x14ac:dyDescent="0.2">
      <c r="A137" s="1" t="s">
        <v>29</v>
      </c>
      <c r="B137" s="1" t="s">
        <v>10</v>
      </c>
      <c r="C137" s="6">
        <v>1882.36933</v>
      </c>
      <c r="D137" s="6">
        <v>250.27296999999999</v>
      </c>
      <c r="E137" s="5">
        <f>IF(C137=0,"",(D137/C137-1))</f>
        <v>-0.86704364228033826</v>
      </c>
      <c r="F137" s="6">
        <v>33444.031969999996</v>
      </c>
      <c r="G137" s="6">
        <v>32662.191770000001</v>
      </c>
      <c r="H137" s="5">
        <f>IF(F137=0,"",(G137/F137-1))</f>
        <v>-2.3377570046019591E-2</v>
      </c>
      <c r="I137" s="6">
        <v>35295.494489999997</v>
      </c>
      <c r="J137" s="5">
        <f>IF(I137=0,"",(G137/I137-1))</f>
        <v>-7.4607333260228725E-2</v>
      </c>
      <c r="K137" s="6">
        <v>278211.91671000002</v>
      </c>
      <c r="L137" s="6">
        <v>315353.82594000001</v>
      </c>
      <c r="M137" s="5">
        <f>IF(K137=0,"",(L137/K137-1))</f>
        <v>0.13350222258349786</v>
      </c>
    </row>
    <row r="138" spans="1:13" x14ac:dyDescent="0.2">
      <c r="A138" s="1" t="s">
        <v>29</v>
      </c>
      <c r="B138" s="1" t="s">
        <v>9</v>
      </c>
      <c r="C138" s="6">
        <v>1040.47324</v>
      </c>
      <c r="D138" s="6">
        <v>1.24261</v>
      </c>
      <c r="E138" s="5">
        <f>IF(C138=0,"",(D138/C138-1))</f>
        <v>-0.9988057261328509</v>
      </c>
      <c r="F138" s="6">
        <v>23226.229090000001</v>
      </c>
      <c r="G138" s="6">
        <v>24208.147809999999</v>
      </c>
      <c r="H138" s="5">
        <f>IF(F138=0,"",(G138/F138-1))</f>
        <v>4.2276286701346644E-2</v>
      </c>
      <c r="I138" s="6">
        <v>35344.423470000002</v>
      </c>
      <c r="J138" s="5">
        <f>IF(I138=0,"",(G138/I138-1))</f>
        <v>-0.31507871869666693</v>
      </c>
      <c r="K138" s="6">
        <v>176098.04386999999</v>
      </c>
      <c r="L138" s="6">
        <v>271964.45676999999</v>
      </c>
      <c r="M138" s="5">
        <f>IF(K138=0,"",(L138/K138-1))</f>
        <v>0.5443922646339614</v>
      </c>
    </row>
    <row r="139" spans="1:13" x14ac:dyDescent="0.2">
      <c r="A139" s="1" t="s">
        <v>29</v>
      </c>
      <c r="B139" s="1" t="s">
        <v>8</v>
      </c>
      <c r="C139" s="6">
        <v>1342.52478</v>
      </c>
      <c r="D139" s="6">
        <v>39.598500000000001</v>
      </c>
      <c r="E139" s="5">
        <f>IF(C139=0,"",(D139/C139-1))</f>
        <v>-0.97050445504625993</v>
      </c>
      <c r="F139" s="6">
        <v>68308.68118</v>
      </c>
      <c r="G139" s="6">
        <v>22137.500540000001</v>
      </c>
      <c r="H139" s="5">
        <f>IF(F139=0,"",(G139/F139-1))</f>
        <v>-0.67591966119700753</v>
      </c>
      <c r="I139" s="6">
        <v>17445.92383</v>
      </c>
      <c r="J139" s="5">
        <f>IF(I139=0,"",(G139/I139-1))</f>
        <v>0.26892108183645558</v>
      </c>
      <c r="K139" s="6">
        <v>174865.04256999999</v>
      </c>
      <c r="L139" s="6">
        <v>181985.56054000001</v>
      </c>
      <c r="M139" s="5">
        <f>IF(K139=0,"",(L139/K139-1))</f>
        <v>4.0720076839541042E-2</v>
      </c>
    </row>
    <row r="140" spans="1:13" x14ac:dyDescent="0.2">
      <c r="A140" s="1" t="s">
        <v>29</v>
      </c>
      <c r="B140" s="1" t="s">
        <v>7</v>
      </c>
      <c r="C140" s="6">
        <v>882.85726999999997</v>
      </c>
      <c r="D140" s="6">
        <v>251.02216999999999</v>
      </c>
      <c r="E140" s="5">
        <f>IF(C140=0,"",(D140/C140-1))</f>
        <v>-0.71567072217687011</v>
      </c>
      <c r="F140" s="6">
        <v>14945.87933</v>
      </c>
      <c r="G140" s="6">
        <v>16018.868469999999</v>
      </c>
      <c r="H140" s="5">
        <f>IF(F140=0,"",(G140/F140-1))</f>
        <v>7.1791636765476285E-2</v>
      </c>
      <c r="I140" s="6">
        <v>13991.30816</v>
      </c>
      <c r="J140" s="5">
        <f>IF(I140=0,"",(G140/I140-1))</f>
        <v>0.14491570672402365</v>
      </c>
      <c r="K140" s="6">
        <v>142957.86781</v>
      </c>
      <c r="L140" s="6">
        <v>137503.07212</v>
      </c>
      <c r="M140" s="5">
        <f>IF(K140=0,"",(L140/K140-1))</f>
        <v>-3.8156666530937411E-2</v>
      </c>
    </row>
    <row r="141" spans="1:13" x14ac:dyDescent="0.2">
      <c r="A141" s="1" t="s">
        <v>29</v>
      </c>
      <c r="B141" s="1" t="s">
        <v>15</v>
      </c>
      <c r="C141" s="6">
        <v>1.2603500000000001</v>
      </c>
      <c r="D141" s="6">
        <v>0</v>
      </c>
      <c r="E141" s="5">
        <f>IF(C141=0,"",(D141/C141-1))</f>
        <v>-1</v>
      </c>
      <c r="F141" s="6">
        <v>95.953999999999994</v>
      </c>
      <c r="G141" s="6">
        <v>111.7088</v>
      </c>
      <c r="H141" s="5">
        <f>IF(F141=0,"",(G141/F141-1))</f>
        <v>0.16419117493799118</v>
      </c>
      <c r="I141" s="6">
        <v>149.81870000000001</v>
      </c>
      <c r="J141" s="5">
        <f>IF(I141=0,"",(G141/I141-1))</f>
        <v>-0.25437345271317935</v>
      </c>
      <c r="K141" s="6">
        <v>711.29474000000005</v>
      </c>
      <c r="L141" s="6">
        <v>1239.8782799999999</v>
      </c>
      <c r="M141" s="5">
        <f>IF(K141=0,"",(L141/K141-1))</f>
        <v>0.74312870639251427</v>
      </c>
    </row>
    <row r="142" spans="1:13" x14ac:dyDescent="0.2">
      <c r="A142" s="1" t="s">
        <v>29</v>
      </c>
      <c r="B142" s="1" t="s">
        <v>6</v>
      </c>
      <c r="C142" s="6">
        <v>1644.36465</v>
      </c>
      <c r="D142" s="6">
        <v>318.71694000000002</v>
      </c>
      <c r="E142" s="5">
        <f>IF(C142=0,"",(D142/C142-1))</f>
        <v>-0.80617623955854312</v>
      </c>
      <c r="F142" s="6">
        <v>35755.677799999998</v>
      </c>
      <c r="G142" s="6">
        <v>40424.545389999999</v>
      </c>
      <c r="H142" s="5">
        <f>IF(F142=0,"",(G142/F142-1))</f>
        <v>0.13057695664770752</v>
      </c>
      <c r="I142" s="6">
        <v>38435.847880000001</v>
      </c>
      <c r="J142" s="5">
        <f>IF(I142=0,"",(G142/I142-1))</f>
        <v>5.17406957226203E-2</v>
      </c>
      <c r="K142" s="6">
        <v>290057.11534000002</v>
      </c>
      <c r="L142" s="6">
        <v>345438.95763999998</v>
      </c>
      <c r="M142" s="5">
        <f>IF(K142=0,"",(L142/K142-1))</f>
        <v>0.19093426560173254</v>
      </c>
    </row>
    <row r="143" spans="1:13" x14ac:dyDescent="0.2">
      <c r="A143" s="1" t="s">
        <v>29</v>
      </c>
      <c r="B143" s="1" t="s">
        <v>5</v>
      </c>
      <c r="C143" s="6">
        <v>323.56670000000003</v>
      </c>
      <c r="D143" s="6">
        <v>0</v>
      </c>
      <c r="E143" s="5">
        <f>IF(C143=0,"",(D143/C143-1))</f>
        <v>-1</v>
      </c>
      <c r="F143" s="6">
        <v>2581.4116899999999</v>
      </c>
      <c r="G143" s="6">
        <v>2210.96612</v>
      </c>
      <c r="H143" s="5">
        <f>IF(F143=0,"",(G143/F143-1))</f>
        <v>-0.14350503309295848</v>
      </c>
      <c r="I143" s="6">
        <v>1786.1720800000001</v>
      </c>
      <c r="J143" s="5">
        <f>IF(I143=0,"",(G143/I143-1))</f>
        <v>0.23782369277656601</v>
      </c>
      <c r="K143" s="6">
        <v>24890.33078</v>
      </c>
      <c r="L143" s="6">
        <v>23840.810259999998</v>
      </c>
      <c r="M143" s="5">
        <f>IF(K143=0,"",(L143/K143-1))</f>
        <v>-4.2165792382450662E-2</v>
      </c>
    </row>
    <row r="144" spans="1:13" x14ac:dyDescent="0.2">
      <c r="A144" s="1" t="s">
        <v>29</v>
      </c>
      <c r="B144" s="1" t="s">
        <v>4</v>
      </c>
      <c r="C144" s="6">
        <v>15080.48151</v>
      </c>
      <c r="D144" s="6">
        <v>2747.4432000000002</v>
      </c>
      <c r="E144" s="5">
        <f>IF(C144=0,"",(D144/C144-1))</f>
        <v>-0.8178146236127708</v>
      </c>
      <c r="F144" s="6">
        <v>271453.73135999998</v>
      </c>
      <c r="G144" s="6">
        <v>236849.25639</v>
      </c>
      <c r="H144" s="5">
        <f>IF(F144=0,"",(G144/F144-1))</f>
        <v>-0.12747835440179589</v>
      </c>
      <c r="I144" s="6">
        <v>241829.26446999999</v>
      </c>
      <c r="J144" s="5">
        <f>IF(I144=0,"",(G144/I144-1))</f>
        <v>-2.0593074584725368E-2</v>
      </c>
      <c r="K144" s="6">
        <v>2445928.6806299998</v>
      </c>
      <c r="L144" s="6">
        <v>2292421.4114000001</v>
      </c>
      <c r="M144" s="5">
        <f>IF(K144=0,"",(L144/K144-1))</f>
        <v>-6.2760321037022559E-2</v>
      </c>
    </row>
    <row r="145" spans="1:13" x14ac:dyDescent="0.2">
      <c r="A145" s="1" t="s">
        <v>29</v>
      </c>
      <c r="B145" s="1" t="s">
        <v>3</v>
      </c>
      <c r="C145" s="6">
        <v>400.26060999999999</v>
      </c>
      <c r="D145" s="6">
        <v>0</v>
      </c>
      <c r="E145" s="5">
        <f>IF(C145=0,"",(D145/C145-1))</f>
        <v>-1</v>
      </c>
      <c r="F145" s="6">
        <v>3113.5816500000001</v>
      </c>
      <c r="G145" s="6">
        <v>2822.79045</v>
      </c>
      <c r="H145" s="5">
        <f>IF(F145=0,"",(G145/F145-1))</f>
        <v>-9.3394435312142865E-2</v>
      </c>
      <c r="I145" s="6">
        <v>5227.1603800000003</v>
      </c>
      <c r="J145" s="5">
        <f>IF(I145=0,"",(G145/I145-1))</f>
        <v>-0.45997630744209161</v>
      </c>
      <c r="K145" s="6">
        <v>33976.01352</v>
      </c>
      <c r="L145" s="6">
        <v>34191.744850000003</v>
      </c>
      <c r="M145" s="5">
        <f>IF(K145=0,"",(L145/K145-1))</f>
        <v>6.3495186059132624E-3</v>
      </c>
    </row>
    <row r="146" spans="1:13" x14ac:dyDescent="0.2">
      <c r="A146" s="1" t="s">
        <v>29</v>
      </c>
      <c r="B146" s="1" t="s">
        <v>2</v>
      </c>
      <c r="C146" s="6">
        <v>972.58163999999999</v>
      </c>
      <c r="D146" s="6">
        <v>27.65842</v>
      </c>
      <c r="E146" s="5">
        <f>IF(C146=0,"",(D146/C146-1))</f>
        <v>-0.97156185263789274</v>
      </c>
      <c r="F146" s="6">
        <v>18591.364409999998</v>
      </c>
      <c r="G146" s="6">
        <v>23354.149570000001</v>
      </c>
      <c r="H146" s="5">
        <f>IF(F146=0,"",(G146/F146-1))</f>
        <v>0.25618265851634736</v>
      </c>
      <c r="I146" s="6">
        <v>21450.359400000001</v>
      </c>
      <c r="J146" s="5">
        <f>IF(I146=0,"",(G146/I146-1))</f>
        <v>8.8753299396932217E-2</v>
      </c>
      <c r="K146" s="6">
        <v>158625.25250999999</v>
      </c>
      <c r="L146" s="6">
        <v>177770.28954999999</v>
      </c>
      <c r="M146" s="5">
        <f>IF(K146=0,"",(L146/K146-1))</f>
        <v>0.12069350079548702</v>
      </c>
    </row>
    <row r="147" spans="1:13" x14ac:dyDescent="0.2">
      <c r="A147" s="4" t="s">
        <v>29</v>
      </c>
      <c r="B147" s="4" t="s">
        <v>0</v>
      </c>
      <c r="C147" s="3">
        <v>38214.91446</v>
      </c>
      <c r="D147" s="3">
        <v>6871.6190900000001</v>
      </c>
      <c r="E147" s="2">
        <f>IF(C147=0,"",(D147/C147-1))</f>
        <v>-0.82018488888173213</v>
      </c>
      <c r="F147" s="3">
        <v>697557.60369999998</v>
      </c>
      <c r="G147" s="3">
        <v>671062.25199000002</v>
      </c>
      <c r="H147" s="2">
        <f>IF(F147=0,"",(G147/F147-1))</f>
        <v>-3.7983030461517076E-2</v>
      </c>
      <c r="I147" s="3">
        <v>644077.53810999996</v>
      </c>
      <c r="J147" s="2">
        <f>IF(I147=0,"",(G147/I147-1))</f>
        <v>4.1896685233248077E-2</v>
      </c>
      <c r="K147" s="3">
        <v>5538232.1599599998</v>
      </c>
      <c r="L147" s="3">
        <v>5921012.03577</v>
      </c>
      <c r="M147" s="2">
        <f>IF(K147=0,"",(L147/K147-1))</f>
        <v>6.9115895606074451E-2</v>
      </c>
    </row>
    <row r="148" spans="1:13" x14ac:dyDescent="0.2">
      <c r="A148" s="1" t="s">
        <v>28</v>
      </c>
      <c r="B148" s="1" t="s">
        <v>12</v>
      </c>
      <c r="C148" s="6">
        <v>2686.1655900000001</v>
      </c>
      <c r="D148" s="6">
        <v>79.519419999999997</v>
      </c>
      <c r="E148" s="5">
        <f>IF(C148=0,"",(D148/C148-1))</f>
        <v>-0.97039667982642874</v>
      </c>
      <c r="F148" s="6">
        <v>34615.302969999997</v>
      </c>
      <c r="G148" s="6">
        <v>33514.744120000003</v>
      </c>
      <c r="H148" s="5">
        <f>IF(F148=0,"",(G148/F148-1))</f>
        <v>-3.179399732406829E-2</v>
      </c>
      <c r="I148" s="6">
        <v>28517.701570000001</v>
      </c>
      <c r="J148" s="5">
        <f>IF(I148=0,"",(G148/I148-1))</f>
        <v>0.17522599209947476</v>
      </c>
      <c r="K148" s="6">
        <v>312665.08143000002</v>
      </c>
      <c r="L148" s="6">
        <v>300101.68576999998</v>
      </c>
      <c r="M148" s="5">
        <f>IF(K148=0,"",(L148/K148-1))</f>
        <v>-4.0181639735848651E-2</v>
      </c>
    </row>
    <row r="149" spans="1:13" x14ac:dyDescent="0.2">
      <c r="A149" s="1" t="s">
        <v>28</v>
      </c>
      <c r="B149" s="1" t="s">
        <v>11</v>
      </c>
      <c r="C149" s="6">
        <v>10569.203390000001</v>
      </c>
      <c r="D149" s="6">
        <v>2906.4108700000002</v>
      </c>
      <c r="E149" s="5">
        <f>IF(C149=0,"",(D149/C149-1))</f>
        <v>-0.72501135963095509</v>
      </c>
      <c r="F149" s="6">
        <v>216540.82599000001</v>
      </c>
      <c r="G149" s="6">
        <v>243826.77554999999</v>
      </c>
      <c r="H149" s="5">
        <f>IF(F149=0,"",(G149/F149-1))</f>
        <v>0.12600833785154242</v>
      </c>
      <c r="I149" s="6">
        <v>229700.55733000001</v>
      </c>
      <c r="J149" s="5">
        <f>IF(I149=0,"",(G149/I149-1))</f>
        <v>6.1498406378289738E-2</v>
      </c>
      <c r="K149" s="6">
        <v>2020702.1047499999</v>
      </c>
      <c r="L149" s="6">
        <v>1942655.98752</v>
      </c>
      <c r="M149" s="5">
        <f>IF(K149=0,"",(L149/K149-1))</f>
        <v>-3.862326715379738E-2</v>
      </c>
    </row>
    <row r="150" spans="1:13" x14ac:dyDescent="0.2">
      <c r="A150" s="1" t="s">
        <v>28</v>
      </c>
      <c r="B150" s="1" t="s">
        <v>10</v>
      </c>
      <c r="C150" s="6">
        <v>3651.0241099999998</v>
      </c>
      <c r="D150" s="6">
        <v>1175.2296899999999</v>
      </c>
      <c r="E150" s="5">
        <f>IF(C150=0,"",(D150/C150-1))</f>
        <v>-0.67810957841086406</v>
      </c>
      <c r="F150" s="6">
        <v>66955.332859999995</v>
      </c>
      <c r="G150" s="6">
        <v>59101.911639999998</v>
      </c>
      <c r="H150" s="5">
        <f>IF(F150=0,"",(G150/F150-1))</f>
        <v>-0.1172934385438883</v>
      </c>
      <c r="I150" s="6">
        <v>57985.962630000002</v>
      </c>
      <c r="J150" s="5">
        <f>IF(I150=0,"",(G150/I150-1))</f>
        <v>1.9245157955222858E-2</v>
      </c>
      <c r="K150" s="6">
        <v>532294.50520000001</v>
      </c>
      <c r="L150" s="6">
        <v>501040.66103999998</v>
      </c>
      <c r="M150" s="5">
        <f>IF(K150=0,"",(L150/K150-1))</f>
        <v>-5.8715323668909525E-2</v>
      </c>
    </row>
    <row r="151" spans="1:13" x14ac:dyDescent="0.2">
      <c r="A151" s="1" t="s">
        <v>28</v>
      </c>
      <c r="B151" s="1" t="s">
        <v>9</v>
      </c>
      <c r="C151" s="6">
        <v>300.00439999999998</v>
      </c>
      <c r="D151" s="6">
        <v>11.934010000000001</v>
      </c>
      <c r="E151" s="5">
        <f>IF(C151=0,"",(D151/C151-1))</f>
        <v>-0.96022055009859852</v>
      </c>
      <c r="F151" s="6">
        <v>3723.84845</v>
      </c>
      <c r="G151" s="6">
        <v>5247.3207300000004</v>
      </c>
      <c r="H151" s="5">
        <f>IF(F151=0,"",(G151/F151-1))</f>
        <v>0.40911232034697886</v>
      </c>
      <c r="I151" s="6">
        <v>7033.9562699999997</v>
      </c>
      <c r="J151" s="5">
        <f>IF(I151=0,"",(G151/I151-1))</f>
        <v>-0.25400151371711599</v>
      </c>
      <c r="K151" s="6">
        <v>35837.362139999997</v>
      </c>
      <c r="L151" s="6">
        <v>38889.386619999997</v>
      </c>
      <c r="M151" s="5">
        <f>IF(K151=0,"",(L151/K151-1))</f>
        <v>8.5163201132861133E-2</v>
      </c>
    </row>
    <row r="152" spans="1:13" x14ac:dyDescent="0.2">
      <c r="A152" s="1" t="s">
        <v>28</v>
      </c>
      <c r="B152" s="1" t="s">
        <v>8</v>
      </c>
      <c r="C152" s="6">
        <v>1792.9695400000001</v>
      </c>
      <c r="D152" s="6">
        <v>204.79217</v>
      </c>
      <c r="E152" s="5">
        <f>IF(C152=0,"",(D152/C152-1))</f>
        <v>-0.88578045224348878</v>
      </c>
      <c r="F152" s="6">
        <v>17188.644090000002</v>
      </c>
      <c r="G152" s="6">
        <v>16539.42697</v>
      </c>
      <c r="H152" s="5">
        <f>IF(F152=0,"",(G152/F152-1))</f>
        <v>-3.7770118259514263E-2</v>
      </c>
      <c r="I152" s="6">
        <v>19054.961459999999</v>
      </c>
      <c r="J152" s="5">
        <f>IF(I152=0,"",(G152/I152-1))</f>
        <v>-0.13201467215142815</v>
      </c>
      <c r="K152" s="6">
        <v>159350.43025</v>
      </c>
      <c r="L152" s="6">
        <v>126968.80113000001</v>
      </c>
      <c r="M152" s="5">
        <f>IF(K152=0,"",(L152/K152-1))</f>
        <v>-0.20321017689878496</v>
      </c>
    </row>
    <row r="153" spans="1:13" x14ac:dyDescent="0.2">
      <c r="A153" s="1" t="s">
        <v>28</v>
      </c>
      <c r="B153" s="1" t="s">
        <v>7</v>
      </c>
      <c r="C153" s="6">
        <v>691.66764000000001</v>
      </c>
      <c r="D153" s="6">
        <v>390.96397999999999</v>
      </c>
      <c r="E153" s="5">
        <f>IF(C153=0,"",(D153/C153-1))</f>
        <v>-0.43475166772295437</v>
      </c>
      <c r="F153" s="6">
        <v>14699.29441</v>
      </c>
      <c r="G153" s="6">
        <v>15943.227500000001</v>
      </c>
      <c r="H153" s="5">
        <f>IF(F153=0,"",(G153/F153-1))</f>
        <v>8.4625360599196231E-2</v>
      </c>
      <c r="I153" s="6">
        <v>16002.696330000001</v>
      </c>
      <c r="J153" s="5">
        <f>IF(I153=0,"",(G153/I153-1))</f>
        <v>-3.7161756227613862E-3</v>
      </c>
      <c r="K153" s="6">
        <v>121308.75006999999</v>
      </c>
      <c r="L153" s="6">
        <v>124822.243</v>
      </c>
      <c r="M153" s="5">
        <f>IF(K153=0,"",(L153/K153-1))</f>
        <v>2.8963227532824876E-2</v>
      </c>
    </row>
    <row r="154" spans="1:13" x14ac:dyDescent="0.2">
      <c r="A154" s="1" t="s">
        <v>28</v>
      </c>
      <c r="B154" s="1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0</v>
      </c>
      <c r="G154" s="6">
        <v>0.55037000000000003</v>
      </c>
      <c r="H154" s="5" t="str">
        <f>IF(F154=0,"",(G154/F154-1))</f>
        <v/>
      </c>
      <c r="I154" s="6">
        <v>0.25369999999999998</v>
      </c>
      <c r="J154" s="5">
        <f>IF(I154=0,"",(G154/I154-1))</f>
        <v>1.1693732755222705</v>
      </c>
      <c r="K154" s="6">
        <v>116.68958000000001</v>
      </c>
      <c r="L154" s="6">
        <v>32.802100000000003</v>
      </c>
      <c r="M154" s="5">
        <f>IF(K154=0,"",(L154/K154-1))</f>
        <v>-0.71889435200640883</v>
      </c>
    </row>
    <row r="155" spans="1:13" x14ac:dyDescent="0.2">
      <c r="A155" s="1" t="s">
        <v>28</v>
      </c>
      <c r="B155" s="1" t="s">
        <v>6</v>
      </c>
      <c r="C155" s="6">
        <v>1524.3615199999999</v>
      </c>
      <c r="D155" s="6">
        <v>286.40843999999998</v>
      </c>
      <c r="E155" s="5">
        <f>IF(C155=0,"",(D155/C155-1))</f>
        <v>-0.81211252301881776</v>
      </c>
      <c r="F155" s="6">
        <v>14378.749589999999</v>
      </c>
      <c r="G155" s="6">
        <v>12685.322260000001</v>
      </c>
      <c r="H155" s="5">
        <f>IF(F155=0,"",(G155/F155-1))</f>
        <v>-0.11777292033639197</v>
      </c>
      <c r="I155" s="6">
        <v>10855.124320000001</v>
      </c>
      <c r="J155" s="5">
        <f>IF(I155=0,"",(G155/I155-1))</f>
        <v>0.16860220906249368</v>
      </c>
      <c r="K155" s="6">
        <v>118651.2306</v>
      </c>
      <c r="L155" s="6">
        <v>104091.00356</v>
      </c>
      <c r="M155" s="5">
        <f>IF(K155=0,"",(L155/K155-1))</f>
        <v>-0.12271450507821369</v>
      </c>
    </row>
    <row r="156" spans="1:13" x14ac:dyDescent="0.2">
      <c r="A156" s="1" t="s">
        <v>28</v>
      </c>
      <c r="B156" s="1" t="s">
        <v>5</v>
      </c>
      <c r="C156" s="6">
        <v>19.917449999999999</v>
      </c>
      <c r="D156" s="6">
        <v>5.6022999999999996</v>
      </c>
      <c r="E156" s="5">
        <f>IF(C156=0,"",(D156/C156-1))</f>
        <v>-0.71872403344805691</v>
      </c>
      <c r="F156" s="6">
        <v>1252.4069</v>
      </c>
      <c r="G156" s="6">
        <v>1988.6968199999999</v>
      </c>
      <c r="H156" s="5">
        <f>IF(F156=0,"",(G156/F156-1))</f>
        <v>0.58789992294037985</v>
      </c>
      <c r="I156" s="6">
        <v>1777.52143</v>
      </c>
      <c r="J156" s="5">
        <f>IF(I156=0,"",(G156/I156-1))</f>
        <v>0.1188032877893348</v>
      </c>
      <c r="K156" s="6">
        <v>15041.148499999999</v>
      </c>
      <c r="L156" s="6">
        <v>14888.53476</v>
      </c>
      <c r="M156" s="5">
        <f>IF(K156=0,"",(L156/K156-1))</f>
        <v>-1.0146415348535331E-2</v>
      </c>
    </row>
    <row r="157" spans="1:13" x14ac:dyDescent="0.2">
      <c r="A157" s="1" t="s">
        <v>28</v>
      </c>
      <c r="B157" s="1" t="s">
        <v>4</v>
      </c>
      <c r="C157" s="6">
        <v>2557.62311</v>
      </c>
      <c r="D157" s="6">
        <v>746.12940000000003</v>
      </c>
      <c r="E157" s="5">
        <f>IF(C157=0,"",(D157/C157-1))</f>
        <v>-0.70827234197144862</v>
      </c>
      <c r="F157" s="6">
        <v>52511.45031</v>
      </c>
      <c r="G157" s="6">
        <v>57060.259850000002</v>
      </c>
      <c r="H157" s="5">
        <f>IF(F157=0,"",(G157/F157-1))</f>
        <v>8.6625098205176609E-2</v>
      </c>
      <c r="I157" s="6">
        <v>50283.324050000003</v>
      </c>
      <c r="J157" s="5">
        <f>IF(I157=0,"",(G157/I157-1))</f>
        <v>0.13477501593294128</v>
      </c>
      <c r="K157" s="6">
        <v>421114.70033999998</v>
      </c>
      <c r="L157" s="6">
        <v>440557.54463999998</v>
      </c>
      <c r="M157" s="5">
        <f>IF(K157=0,"",(L157/K157-1))</f>
        <v>4.6169949147589096E-2</v>
      </c>
    </row>
    <row r="158" spans="1:13" x14ac:dyDescent="0.2">
      <c r="A158" s="1" t="s">
        <v>28</v>
      </c>
      <c r="B158" s="1" t="s">
        <v>3</v>
      </c>
      <c r="C158" s="6">
        <v>620.87744999999995</v>
      </c>
      <c r="D158" s="6">
        <v>23.717700000000001</v>
      </c>
      <c r="E158" s="5">
        <f>IF(C158=0,"",(D158/C158-1))</f>
        <v>-0.96179970781673585</v>
      </c>
      <c r="F158" s="6">
        <v>11494.614949999999</v>
      </c>
      <c r="G158" s="6">
        <v>10035.74757</v>
      </c>
      <c r="H158" s="5">
        <f>IF(F158=0,"",(G158/F158-1))</f>
        <v>-0.12691746407738524</v>
      </c>
      <c r="I158" s="6">
        <v>10623.703949999999</v>
      </c>
      <c r="J158" s="5">
        <f>IF(I158=0,"",(G158/I158-1))</f>
        <v>-5.5343821963336981E-2</v>
      </c>
      <c r="K158" s="6">
        <v>96315.667830000006</v>
      </c>
      <c r="L158" s="6">
        <v>101906.10415</v>
      </c>
      <c r="M158" s="5">
        <f>IF(K158=0,"",(L158/K158-1))</f>
        <v>5.8042854770703256E-2</v>
      </c>
    </row>
    <row r="159" spans="1:13" x14ac:dyDescent="0.2">
      <c r="A159" s="1" t="s">
        <v>28</v>
      </c>
      <c r="B159" s="1" t="s">
        <v>2</v>
      </c>
      <c r="C159" s="6">
        <v>148.63583</v>
      </c>
      <c r="D159" s="6">
        <v>55.981369999999998</v>
      </c>
      <c r="E159" s="5">
        <f>IF(C159=0,"",(D159/C159-1))</f>
        <v>-0.62336557746540655</v>
      </c>
      <c r="F159" s="6">
        <v>3477.7394800000002</v>
      </c>
      <c r="G159" s="6">
        <v>4569.5909099999999</v>
      </c>
      <c r="H159" s="5">
        <f>IF(F159=0,"",(G159/F159-1))</f>
        <v>0.31395434772474662</v>
      </c>
      <c r="I159" s="6">
        <v>4069.1481100000001</v>
      </c>
      <c r="J159" s="5">
        <f>IF(I159=0,"",(G159/I159-1))</f>
        <v>0.12298466078689874</v>
      </c>
      <c r="K159" s="6">
        <v>33080.606650000002</v>
      </c>
      <c r="L159" s="6">
        <v>41567.308120000002</v>
      </c>
      <c r="M159" s="5">
        <f>IF(K159=0,"",(L159/K159-1))</f>
        <v>0.25654612564367829</v>
      </c>
    </row>
    <row r="160" spans="1:13" x14ac:dyDescent="0.2">
      <c r="A160" s="4" t="s">
        <v>28</v>
      </c>
      <c r="B160" s="4" t="s">
        <v>0</v>
      </c>
      <c r="C160" s="3">
        <v>24562.45003</v>
      </c>
      <c r="D160" s="3">
        <v>5886.6893499999996</v>
      </c>
      <c r="E160" s="2">
        <f>IF(C160=0,"",(D160/C160-1))</f>
        <v>-0.76033785950464483</v>
      </c>
      <c r="F160" s="3">
        <v>436838.21</v>
      </c>
      <c r="G160" s="3">
        <v>460513.57429000002</v>
      </c>
      <c r="H160" s="2">
        <f>IF(F160=0,"",(G160/F160-1))</f>
        <v>5.4197100317758373E-2</v>
      </c>
      <c r="I160" s="3">
        <v>435904.91115</v>
      </c>
      <c r="J160" s="2">
        <f>IF(I160=0,"",(G160/I160-1))</f>
        <v>5.6454200240776631E-2</v>
      </c>
      <c r="K160" s="3">
        <v>3866478.27734</v>
      </c>
      <c r="L160" s="3">
        <v>3737522.0624099998</v>
      </c>
      <c r="M160" s="2">
        <f>IF(K160=0,"",(L160/K160-1))</f>
        <v>-3.3352370213939886E-2</v>
      </c>
    </row>
    <row r="161" spans="1:13" x14ac:dyDescent="0.2">
      <c r="A161" s="1" t="s">
        <v>27</v>
      </c>
      <c r="B161" s="1" t="s">
        <v>12</v>
      </c>
      <c r="C161" s="6">
        <v>7273.2875299999996</v>
      </c>
      <c r="D161" s="6">
        <v>245.58674999999999</v>
      </c>
      <c r="E161" s="5">
        <f>IF(C161=0,"",(D161/C161-1))</f>
        <v>-0.96623442301888485</v>
      </c>
      <c r="F161" s="6">
        <v>215069.15763</v>
      </c>
      <c r="G161" s="6">
        <v>169519.40575999999</v>
      </c>
      <c r="H161" s="5">
        <f>IF(F161=0,"",(G161/F161-1))</f>
        <v>-0.21179118555140641</v>
      </c>
      <c r="I161" s="6">
        <v>188108.44123</v>
      </c>
      <c r="J161" s="5">
        <f>IF(I161=0,"",(G161/I161-1))</f>
        <v>-9.8820846892624048E-2</v>
      </c>
      <c r="K161" s="6">
        <v>1953741.5255100001</v>
      </c>
      <c r="L161" s="6">
        <v>1627998.41059</v>
      </c>
      <c r="M161" s="5">
        <f>IF(K161=0,"",(L161/K161-1))</f>
        <v>-0.16672784535045848</v>
      </c>
    </row>
    <row r="162" spans="1:13" x14ac:dyDescent="0.2">
      <c r="A162" s="1" t="s">
        <v>27</v>
      </c>
      <c r="B162" s="1" t="s">
        <v>11</v>
      </c>
      <c r="C162" s="6">
        <v>24074.510170000001</v>
      </c>
      <c r="D162" s="6">
        <v>5902.5905700000003</v>
      </c>
      <c r="E162" s="5">
        <f>IF(C162=0,"",(D162/C162-1))</f>
        <v>-0.7548199100077474</v>
      </c>
      <c r="F162" s="6">
        <v>681704.44339000003</v>
      </c>
      <c r="G162" s="6">
        <v>672620.51020000002</v>
      </c>
      <c r="H162" s="5">
        <f>IF(F162=0,"",(G162/F162-1))</f>
        <v>-1.3325324894212454E-2</v>
      </c>
      <c r="I162" s="6">
        <v>607376.82424999995</v>
      </c>
      <c r="J162" s="5">
        <f>IF(I162=0,"",(G162/I162-1))</f>
        <v>0.10741879397615173</v>
      </c>
      <c r="K162" s="6">
        <v>7053752.4106299998</v>
      </c>
      <c r="L162" s="6">
        <v>5893031.5827400004</v>
      </c>
      <c r="M162" s="5">
        <f>IF(K162=0,"",(L162/K162-1))</f>
        <v>-0.16455366737012123</v>
      </c>
    </row>
    <row r="163" spans="1:13" x14ac:dyDescent="0.2">
      <c r="A163" s="1" t="s">
        <v>27</v>
      </c>
      <c r="B163" s="1" t="s">
        <v>10</v>
      </c>
      <c r="C163" s="6">
        <v>9931.4606600000006</v>
      </c>
      <c r="D163" s="6">
        <v>2986.48315</v>
      </c>
      <c r="E163" s="5">
        <f>IF(C163=0,"",(D163/C163-1))</f>
        <v>-0.69929064291334564</v>
      </c>
      <c r="F163" s="6">
        <v>239122.40784999999</v>
      </c>
      <c r="G163" s="6">
        <v>194705.44605</v>
      </c>
      <c r="H163" s="5">
        <f>IF(F163=0,"",(G163/F163-1))</f>
        <v>-0.18574989353512394</v>
      </c>
      <c r="I163" s="6">
        <v>189766.89968999999</v>
      </c>
      <c r="J163" s="5">
        <f>IF(I163=0,"",(G163/I163-1))</f>
        <v>2.6024276984382144E-2</v>
      </c>
      <c r="K163" s="6">
        <v>1714516.4529200001</v>
      </c>
      <c r="L163" s="6">
        <v>1723648.68964</v>
      </c>
      <c r="M163" s="5">
        <f>IF(K163=0,"",(L163/K163-1))</f>
        <v>5.3264211634986847E-3</v>
      </c>
    </row>
    <row r="164" spans="1:13" x14ac:dyDescent="0.2">
      <c r="A164" s="1" t="s">
        <v>27</v>
      </c>
      <c r="B164" s="1" t="s">
        <v>9</v>
      </c>
      <c r="C164" s="6">
        <v>1347.80548</v>
      </c>
      <c r="D164" s="6">
        <v>9.9587699999999995</v>
      </c>
      <c r="E164" s="5">
        <f>IF(C164=0,"",(D164/C164-1))</f>
        <v>-0.99261112219249914</v>
      </c>
      <c r="F164" s="6">
        <v>26965.583050000001</v>
      </c>
      <c r="G164" s="6">
        <v>37200.918729999998</v>
      </c>
      <c r="H164" s="5">
        <f>IF(F164=0,"",(G164/F164-1))</f>
        <v>0.37957034568922454</v>
      </c>
      <c r="I164" s="6">
        <v>34078.201070000003</v>
      </c>
      <c r="J164" s="5">
        <f>IF(I164=0,"",(G164/I164-1))</f>
        <v>9.1633876259654246E-2</v>
      </c>
      <c r="K164" s="6">
        <v>335730.51942000003</v>
      </c>
      <c r="L164" s="6">
        <v>286711.63832000003</v>
      </c>
      <c r="M164" s="5">
        <f>IF(K164=0,"",(L164/K164-1))</f>
        <v>-0.14600662812747511</v>
      </c>
    </row>
    <row r="165" spans="1:13" x14ac:dyDescent="0.2">
      <c r="A165" s="1" t="s">
        <v>27</v>
      </c>
      <c r="B165" s="1" t="s">
        <v>8</v>
      </c>
      <c r="C165" s="6">
        <v>4243.3271500000001</v>
      </c>
      <c r="D165" s="6">
        <v>32.515270000000001</v>
      </c>
      <c r="E165" s="5">
        <f>IF(C165=0,"",(D165/C165-1))</f>
        <v>-0.9923373171922415</v>
      </c>
      <c r="F165" s="6">
        <v>85885.416679999995</v>
      </c>
      <c r="G165" s="6">
        <v>75534.479019999999</v>
      </c>
      <c r="H165" s="5">
        <f>IF(F165=0,"",(G165/F165-1))</f>
        <v>-0.12052031718686884</v>
      </c>
      <c r="I165" s="6">
        <v>68041.021179999996</v>
      </c>
      <c r="J165" s="5">
        <f>IF(I165=0,"",(G165/I165-1))</f>
        <v>0.11013147230956943</v>
      </c>
      <c r="K165" s="6">
        <v>684085.39963999996</v>
      </c>
      <c r="L165" s="6">
        <v>568472.89047999994</v>
      </c>
      <c r="M165" s="5">
        <f>IF(K165=0,"",(L165/K165-1))</f>
        <v>-0.16900303561637353</v>
      </c>
    </row>
    <row r="166" spans="1:13" x14ac:dyDescent="0.2">
      <c r="A166" s="1" t="s">
        <v>27</v>
      </c>
      <c r="B166" s="1" t="s">
        <v>7</v>
      </c>
      <c r="C166" s="6">
        <v>2681.4771599999999</v>
      </c>
      <c r="D166" s="6">
        <v>716.53452000000004</v>
      </c>
      <c r="E166" s="5">
        <f>IF(C166=0,"",(D166/C166-1))</f>
        <v>-0.7327836571988553</v>
      </c>
      <c r="F166" s="6">
        <v>81661.199569999997</v>
      </c>
      <c r="G166" s="6">
        <v>74948.13768</v>
      </c>
      <c r="H166" s="5">
        <f>IF(F166=0,"",(G166/F166-1))</f>
        <v>-8.2206261056030128E-2</v>
      </c>
      <c r="I166" s="6">
        <v>63721.03961</v>
      </c>
      <c r="J166" s="5">
        <f>IF(I166=0,"",(G166/I166-1))</f>
        <v>0.1761913826063517</v>
      </c>
      <c r="K166" s="6">
        <v>745756.90584999998</v>
      </c>
      <c r="L166" s="6">
        <v>683820.95979999995</v>
      </c>
      <c r="M166" s="5">
        <f>IF(K166=0,"",(L166/K166-1))</f>
        <v>-8.3051119693496656E-2</v>
      </c>
    </row>
    <row r="167" spans="1:13" x14ac:dyDescent="0.2">
      <c r="A167" s="1" t="s">
        <v>27</v>
      </c>
      <c r="B167" s="1" t="s">
        <v>15</v>
      </c>
      <c r="C167" s="6">
        <v>0</v>
      </c>
      <c r="D167" s="6">
        <v>0</v>
      </c>
      <c r="E167" s="5" t="str">
        <f>IF(C167=0,"",(D167/C167-1))</f>
        <v/>
      </c>
      <c r="F167" s="6">
        <v>68.900959999999998</v>
      </c>
      <c r="G167" s="6">
        <v>46.126609999999999</v>
      </c>
      <c r="H167" s="5">
        <f>IF(F167=0,"",(G167/F167-1))</f>
        <v>-0.33053748452851739</v>
      </c>
      <c r="I167" s="6">
        <v>124.4658</v>
      </c>
      <c r="J167" s="5">
        <f>IF(I167=0,"",(G167/I167-1))</f>
        <v>-0.62940333810572868</v>
      </c>
      <c r="K167" s="6">
        <v>935.16472999999996</v>
      </c>
      <c r="L167" s="6">
        <v>1098.05727</v>
      </c>
      <c r="M167" s="5">
        <f>IF(K167=0,"",(L167/K167-1))</f>
        <v>0.1741859319266672</v>
      </c>
    </row>
    <row r="168" spans="1:13" x14ac:dyDescent="0.2">
      <c r="A168" s="1" t="s">
        <v>27</v>
      </c>
      <c r="B168" s="1" t="s">
        <v>6</v>
      </c>
      <c r="C168" s="6">
        <v>4158.6557700000003</v>
      </c>
      <c r="D168" s="6">
        <v>568.17958999999996</v>
      </c>
      <c r="E168" s="5">
        <f>IF(C168=0,"",(D168/C168-1))</f>
        <v>-0.86337421959788707</v>
      </c>
      <c r="F168" s="6">
        <v>121372.39472</v>
      </c>
      <c r="G168" s="6">
        <v>94384.562999999995</v>
      </c>
      <c r="H168" s="5">
        <f>IF(F168=0,"",(G168/F168-1))</f>
        <v>-0.22235560056518267</v>
      </c>
      <c r="I168" s="6">
        <v>118366.17743</v>
      </c>
      <c r="J168" s="5">
        <f>IF(I168=0,"",(G168/I168-1))</f>
        <v>-0.20260529613015821</v>
      </c>
      <c r="K168" s="6">
        <v>740271.22842000006</v>
      </c>
      <c r="L168" s="6">
        <v>782984.07313999999</v>
      </c>
      <c r="M168" s="5">
        <f>IF(K168=0,"",(L168/K168-1))</f>
        <v>5.7698912344822828E-2</v>
      </c>
    </row>
    <row r="169" spans="1:13" x14ac:dyDescent="0.2">
      <c r="A169" s="1" t="s">
        <v>27</v>
      </c>
      <c r="B169" s="1" t="s">
        <v>5</v>
      </c>
      <c r="C169" s="6">
        <v>207.77185</v>
      </c>
      <c r="D169" s="6">
        <v>5.5969999999999999E-2</v>
      </c>
      <c r="E169" s="5">
        <f>IF(C169=0,"",(D169/C169-1))</f>
        <v>-0.99973061798313867</v>
      </c>
      <c r="F169" s="6">
        <v>8707.0633699999998</v>
      </c>
      <c r="G169" s="6">
        <v>4875.32233</v>
      </c>
      <c r="H169" s="5">
        <f>IF(F169=0,"",(G169/F169-1))</f>
        <v>-0.44007271765153122</v>
      </c>
      <c r="I169" s="6">
        <v>5128.60383</v>
      </c>
      <c r="J169" s="5">
        <f>IF(I169=0,"",(G169/I169-1))</f>
        <v>-4.9386052889953902E-2</v>
      </c>
      <c r="K169" s="6">
        <v>57676.409379999997</v>
      </c>
      <c r="L169" s="6">
        <v>47128.216030000003</v>
      </c>
      <c r="M169" s="5">
        <f>IF(K169=0,"",(L169/K169-1))</f>
        <v>-0.18288574936250646</v>
      </c>
    </row>
    <row r="170" spans="1:13" x14ac:dyDescent="0.2">
      <c r="A170" s="1" t="s">
        <v>27</v>
      </c>
      <c r="B170" s="1" t="s">
        <v>4</v>
      </c>
      <c r="C170" s="6">
        <v>14842.700940000001</v>
      </c>
      <c r="D170" s="6">
        <v>3440.6566699999998</v>
      </c>
      <c r="E170" s="5">
        <f>IF(C170=0,"",(D170/C170-1))</f>
        <v>-0.76819201007225846</v>
      </c>
      <c r="F170" s="6">
        <v>401188.27380000002</v>
      </c>
      <c r="G170" s="6">
        <v>323738.53567000001</v>
      </c>
      <c r="H170" s="5">
        <f>IF(F170=0,"",(G170/F170-1))</f>
        <v>-0.19305085215080386</v>
      </c>
      <c r="I170" s="6">
        <v>281575.48869999999</v>
      </c>
      <c r="J170" s="5">
        <f>IF(I170=0,"",(G170/I170-1))</f>
        <v>0.1497397630903945</v>
      </c>
      <c r="K170" s="6">
        <v>2949487.0378399999</v>
      </c>
      <c r="L170" s="6">
        <v>2569302.48765</v>
      </c>
      <c r="M170" s="5">
        <f>IF(K170=0,"",(L170/K170-1))</f>
        <v>-0.12889853229137116</v>
      </c>
    </row>
    <row r="171" spans="1:13" x14ac:dyDescent="0.2">
      <c r="A171" s="1" t="s">
        <v>27</v>
      </c>
      <c r="B171" s="1" t="s">
        <v>3</v>
      </c>
      <c r="C171" s="6">
        <v>1863.0535</v>
      </c>
      <c r="D171" s="6">
        <v>0</v>
      </c>
      <c r="E171" s="5">
        <f>IF(C171=0,"",(D171/C171-1))</f>
        <v>-1</v>
      </c>
      <c r="F171" s="6">
        <v>31522.520140000001</v>
      </c>
      <c r="G171" s="6">
        <v>37819.520420000001</v>
      </c>
      <c r="H171" s="5">
        <f>IF(F171=0,"",(G171/F171-1))</f>
        <v>0.19976195596143098</v>
      </c>
      <c r="I171" s="6">
        <v>45287.303379999998</v>
      </c>
      <c r="J171" s="5">
        <f>IF(I171=0,"",(G171/I171-1))</f>
        <v>-0.16489793833248978</v>
      </c>
      <c r="K171" s="6">
        <v>273736.89033000002</v>
      </c>
      <c r="L171" s="6">
        <v>337221.33435999998</v>
      </c>
      <c r="M171" s="5">
        <f>IF(K171=0,"",(L171/K171-1))</f>
        <v>0.23191775121528968</v>
      </c>
    </row>
    <row r="172" spans="1:13" x14ac:dyDescent="0.2">
      <c r="A172" s="1" t="s">
        <v>27</v>
      </c>
      <c r="B172" s="1" t="s">
        <v>2</v>
      </c>
      <c r="C172" s="6">
        <v>1060.77152</v>
      </c>
      <c r="D172" s="6">
        <v>36.708039999999997</v>
      </c>
      <c r="E172" s="5">
        <f>IF(C172=0,"",(D172/C172-1))</f>
        <v>-0.9653949608300193</v>
      </c>
      <c r="F172" s="6">
        <v>43533.804519999998</v>
      </c>
      <c r="G172" s="6">
        <v>39838.401409999999</v>
      </c>
      <c r="H172" s="5">
        <f>IF(F172=0,"",(G172/F172-1))</f>
        <v>-8.4885829546606284E-2</v>
      </c>
      <c r="I172" s="6">
        <v>28697.881310000001</v>
      </c>
      <c r="J172" s="5">
        <f>IF(I172=0,"",(G172/I172-1))</f>
        <v>0.38820008974383757</v>
      </c>
      <c r="K172" s="6">
        <v>451527.73414999997</v>
      </c>
      <c r="L172" s="6">
        <v>308515.33306999999</v>
      </c>
      <c r="M172" s="5">
        <f>IF(K172=0,"",(L172/K172-1))</f>
        <v>-0.31673004837503616</v>
      </c>
    </row>
    <row r="173" spans="1:13" x14ac:dyDescent="0.2">
      <c r="A173" s="4" t="s">
        <v>27</v>
      </c>
      <c r="B173" s="4" t="s">
        <v>0</v>
      </c>
      <c r="C173" s="3">
        <v>71684.821729999996</v>
      </c>
      <c r="D173" s="3">
        <v>13939.2693</v>
      </c>
      <c r="E173" s="2">
        <f>IF(C173=0,"",(D173/C173-1))</f>
        <v>-0.80554782778839729</v>
      </c>
      <c r="F173" s="3">
        <v>1936801.1656800001</v>
      </c>
      <c r="G173" s="3">
        <v>1725231.3668800001</v>
      </c>
      <c r="H173" s="2">
        <f>IF(F173=0,"",(G173/F173-1))</f>
        <v>-0.10923671595670437</v>
      </c>
      <c r="I173" s="3">
        <v>1630272.34748</v>
      </c>
      <c r="J173" s="2">
        <f>IF(I173=0,"",(G173/I173-1))</f>
        <v>5.8247334898848813E-2</v>
      </c>
      <c r="K173" s="3">
        <v>16961217.678819999</v>
      </c>
      <c r="L173" s="3">
        <v>14829933.67309</v>
      </c>
      <c r="M173" s="2">
        <f>IF(K173=0,"",(L173/K173-1))</f>
        <v>-0.1256563087679371</v>
      </c>
    </row>
    <row r="174" spans="1:13" x14ac:dyDescent="0.2">
      <c r="A174" s="1" t="s">
        <v>26</v>
      </c>
      <c r="B174" s="1" t="s">
        <v>12</v>
      </c>
      <c r="C174" s="6">
        <v>13.087999999999999</v>
      </c>
      <c r="D174" s="6">
        <v>0</v>
      </c>
      <c r="E174" s="5">
        <f>IF(C174=0,"",(D174/C174-1))</f>
        <v>-1</v>
      </c>
      <c r="F174" s="6">
        <v>5096.0683200000003</v>
      </c>
      <c r="G174" s="6">
        <v>3447.8914399999999</v>
      </c>
      <c r="H174" s="5">
        <f>IF(F174=0,"",(G174/F174-1))</f>
        <v>-0.32342126841815977</v>
      </c>
      <c r="I174" s="6">
        <v>4162.1082800000004</v>
      </c>
      <c r="J174" s="5">
        <f>IF(I174=0,"",(G174/I174-1))</f>
        <v>-0.17159977394917758</v>
      </c>
      <c r="K174" s="6">
        <v>43795.814789999997</v>
      </c>
      <c r="L174" s="6">
        <v>39203.712670000001</v>
      </c>
      <c r="M174" s="5">
        <f>IF(K174=0,"",(L174/K174-1))</f>
        <v>-0.10485253310205622</v>
      </c>
    </row>
    <row r="175" spans="1:13" x14ac:dyDescent="0.2">
      <c r="A175" s="1" t="s">
        <v>26</v>
      </c>
      <c r="B175" s="1" t="s">
        <v>11</v>
      </c>
      <c r="C175" s="6">
        <v>7717.5829299999996</v>
      </c>
      <c r="D175" s="6">
        <v>1283.7784899999999</v>
      </c>
      <c r="E175" s="5">
        <f>IF(C175=0,"",(D175/C175-1))</f>
        <v>-0.83365536831361264</v>
      </c>
      <c r="F175" s="6">
        <v>118803.34093000001</v>
      </c>
      <c r="G175" s="6">
        <v>116050.47427999999</v>
      </c>
      <c r="H175" s="5">
        <f>IF(F175=0,"",(G175/F175-1))</f>
        <v>-2.3171626559071457E-2</v>
      </c>
      <c r="I175" s="6">
        <v>89134.629549999998</v>
      </c>
      <c r="J175" s="5">
        <f>IF(I175=0,"",(G175/I175-1))</f>
        <v>0.30196843657606243</v>
      </c>
      <c r="K175" s="6">
        <v>657898.33912000002</v>
      </c>
      <c r="L175" s="6">
        <v>647525.30044000002</v>
      </c>
      <c r="M175" s="5">
        <f>IF(K175=0,"",(L175/K175-1))</f>
        <v>-1.5766932462354166E-2</v>
      </c>
    </row>
    <row r="176" spans="1:13" x14ac:dyDescent="0.2">
      <c r="A176" s="1" t="s">
        <v>26</v>
      </c>
      <c r="B176" s="1" t="s">
        <v>10</v>
      </c>
      <c r="C176" s="6">
        <v>564.30002999999999</v>
      </c>
      <c r="D176" s="6">
        <v>65.16</v>
      </c>
      <c r="E176" s="5">
        <f>IF(C176=0,"",(D176/C176-1))</f>
        <v>-0.88452951172091909</v>
      </c>
      <c r="F176" s="6">
        <v>10413.04932</v>
      </c>
      <c r="G176" s="6">
        <v>7119.5995899999998</v>
      </c>
      <c r="H176" s="5">
        <f>IF(F176=0,"",(G176/F176-1))</f>
        <v>-0.31628100749262567</v>
      </c>
      <c r="I176" s="6">
        <v>7180.5646100000004</v>
      </c>
      <c r="J176" s="5">
        <f>IF(I176=0,"",(G176/I176-1))</f>
        <v>-8.4902822147296941E-3</v>
      </c>
      <c r="K176" s="6">
        <v>56420.333960000004</v>
      </c>
      <c r="L176" s="6">
        <v>46469.581270000002</v>
      </c>
      <c r="M176" s="5">
        <f>IF(K176=0,"",(L176/K176-1))</f>
        <v>-0.17636819904424406</v>
      </c>
    </row>
    <row r="177" spans="1:13" x14ac:dyDescent="0.2">
      <c r="A177" s="1" t="s">
        <v>26</v>
      </c>
      <c r="B177" s="1" t="s">
        <v>9</v>
      </c>
      <c r="C177" s="6">
        <v>221.12524999999999</v>
      </c>
      <c r="D177" s="6">
        <v>0</v>
      </c>
      <c r="E177" s="5">
        <f>IF(C177=0,"",(D177/C177-1))</f>
        <v>-1</v>
      </c>
      <c r="F177" s="6">
        <v>3551.8124499999999</v>
      </c>
      <c r="G177" s="6">
        <v>2628.2739499999998</v>
      </c>
      <c r="H177" s="5">
        <f>IF(F177=0,"",(G177/F177-1))</f>
        <v>-0.26001893765533712</v>
      </c>
      <c r="I177" s="6">
        <v>4355.9469300000001</v>
      </c>
      <c r="J177" s="5">
        <f>IF(I177=0,"",(G177/I177-1))</f>
        <v>-0.39662397356158796</v>
      </c>
      <c r="K177" s="6">
        <v>16645.727200000001</v>
      </c>
      <c r="L177" s="6">
        <v>18678.083350000001</v>
      </c>
      <c r="M177" s="5">
        <f>IF(K177=0,"",(L177/K177-1))</f>
        <v>0.12209476495565785</v>
      </c>
    </row>
    <row r="178" spans="1:13" x14ac:dyDescent="0.2">
      <c r="A178" s="1" t="s">
        <v>26</v>
      </c>
      <c r="B178" s="1" t="s">
        <v>8</v>
      </c>
      <c r="C178" s="6">
        <v>287.07</v>
      </c>
      <c r="D178" s="6">
        <v>7.2702900000000001</v>
      </c>
      <c r="E178" s="5">
        <f>IF(C178=0,"",(D178/C178-1))</f>
        <v>-0.97467415612916708</v>
      </c>
      <c r="F178" s="6">
        <v>6716.9112500000001</v>
      </c>
      <c r="G178" s="6">
        <v>12950.22579</v>
      </c>
      <c r="H178" s="5">
        <f>IF(F178=0,"",(G178/F178-1))</f>
        <v>0.92800311154922577</v>
      </c>
      <c r="I178" s="6">
        <v>3537.0498299999999</v>
      </c>
      <c r="J178" s="5">
        <f>IF(I178=0,"",(G178/I178-1))</f>
        <v>2.6613071379884974</v>
      </c>
      <c r="K178" s="6">
        <v>32623.8256</v>
      </c>
      <c r="L178" s="6">
        <v>28465.711670000001</v>
      </c>
      <c r="M178" s="5">
        <f>IF(K178=0,"",(L178/K178-1))</f>
        <v>-0.12745635600749405</v>
      </c>
    </row>
    <row r="179" spans="1:13" x14ac:dyDescent="0.2">
      <c r="A179" s="1" t="s">
        <v>26</v>
      </c>
      <c r="B179" s="1" t="s">
        <v>7</v>
      </c>
      <c r="C179" s="6">
        <v>166.97698</v>
      </c>
      <c r="D179" s="6">
        <v>149.32803000000001</v>
      </c>
      <c r="E179" s="5">
        <f>IF(C179=0,"",(D179/C179-1))</f>
        <v>-0.10569690504643203</v>
      </c>
      <c r="F179" s="6">
        <v>6556.1680900000001</v>
      </c>
      <c r="G179" s="6">
        <v>6926.3213900000001</v>
      </c>
      <c r="H179" s="5">
        <f>IF(F179=0,"",(G179/F179-1))</f>
        <v>5.6458787346314043E-2</v>
      </c>
      <c r="I179" s="6">
        <v>3596.05726</v>
      </c>
      <c r="J179" s="5">
        <f>IF(I179=0,"",(G179/I179-1))</f>
        <v>0.9260876257571049</v>
      </c>
      <c r="K179" s="6">
        <v>32272.044300000001</v>
      </c>
      <c r="L179" s="6">
        <v>34026.208429999999</v>
      </c>
      <c r="M179" s="5">
        <f>IF(K179=0,"",(L179/K179-1))</f>
        <v>5.4355531793813139E-2</v>
      </c>
    </row>
    <row r="180" spans="1:13" x14ac:dyDescent="0.2">
      <c r="A180" s="1" t="s">
        <v>26</v>
      </c>
      <c r="B180" s="1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8.0928599999999999</v>
      </c>
      <c r="L180" s="6">
        <v>0</v>
      </c>
      <c r="M180" s="5">
        <f>IF(K180=0,"",(L180/K180-1))</f>
        <v>-1</v>
      </c>
    </row>
    <row r="181" spans="1:13" x14ac:dyDescent="0.2">
      <c r="A181" s="1" t="s">
        <v>26</v>
      </c>
      <c r="B181" s="1" t="s">
        <v>6</v>
      </c>
      <c r="C181" s="6">
        <v>647.31010000000003</v>
      </c>
      <c r="D181" s="6">
        <v>3.2351999999999999</v>
      </c>
      <c r="E181" s="5">
        <f>IF(C181=0,"",(D181/C181-1))</f>
        <v>-0.99500208632616727</v>
      </c>
      <c r="F181" s="6">
        <v>12557.938270000001</v>
      </c>
      <c r="G181" s="6">
        <v>15857.485269999999</v>
      </c>
      <c r="H181" s="5">
        <f>IF(F181=0,"",(G181/F181-1))</f>
        <v>0.26274591649191148</v>
      </c>
      <c r="I181" s="6">
        <v>10925.20242</v>
      </c>
      <c r="J181" s="5">
        <f>IF(I181=0,"",(G181/I181-1))</f>
        <v>0.45145917305576111</v>
      </c>
      <c r="K181" s="6">
        <v>92675.108840000001</v>
      </c>
      <c r="L181" s="6">
        <v>102046.20591999999</v>
      </c>
      <c r="M181" s="5">
        <f>IF(K181=0,"",(L181/K181-1))</f>
        <v>0.10111773481894515</v>
      </c>
    </row>
    <row r="182" spans="1:13" x14ac:dyDescent="0.2">
      <c r="A182" s="1" t="s">
        <v>26</v>
      </c>
      <c r="B182" s="1" t="s">
        <v>5</v>
      </c>
      <c r="C182" s="6">
        <v>193.79523</v>
      </c>
      <c r="D182" s="6">
        <v>80.650000000000006</v>
      </c>
      <c r="E182" s="5">
        <f>IF(C182=0,"",(D182/C182-1))</f>
        <v>-0.5838390862355074</v>
      </c>
      <c r="F182" s="6">
        <v>6302.5681100000002</v>
      </c>
      <c r="G182" s="6">
        <v>5689.3746700000002</v>
      </c>
      <c r="H182" s="5">
        <f>IF(F182=0,"",(G182/F182-1))</f>
        <v>-9.7292632034721493E-2</v>
      </c>
      <c r="I182" s="6">
        <v>6678.3108400000001</v>
      </c>
      <c r="J182" s="5">
        <f>IF(I182=0,"",(G182/I182-1))</f>
        <v>-0.14808178200941602</v>
      </c>
      <c r="K182" s="6">
        <v>48007.022680000002</v>
      </c>
      <c r="L182" s="6">
        <v>50499.56164</v>
      </c>
      <c r="M182" s="5">
        <f>IF(K182=0,"",(L182/K182-1))</f>
        <v>5.1920298757423433E-2</v>
      </c>
    </row>
    <row r="183" spans="1:13" x14ac:dyDescent="0.2">
      <c r="A183" s="1" t="s">
        <v>26</v>
      </c>
      <c r="B183" s="1" t="s">
        <v>4</v>
      </c>
      <c r="C183" s="6">
        <v>610.89517999999998</v>
      </c>
      <c r="D183" s="6">
        <v>0</v>
      </c>
      <c r="E183" s="5">
        <f>IF(C183=0,"",(D183/C183-1))</f>
        <v>-1</v>
      </c>
      <c r="F183" s="6">
        <v>11640.28911</v>
      </c>
      <c r="G183" s="6">
        <v>11691.31367</v>
      </c>
      <c r="H183" s="5">
        <f>IF(F183=0,"",(G183/F183-1))</f>
        <v>4.3834443902399656E-3</v>
      </c>
      <c r="I183" s="6">
        <v>11292.649069999999</v>
      </c>
      <c r="J183" s="5">
        <f>IF(I183=0,"",(G183/I183-1))</f>
        <v>3.5303018585700174E-2</v>
      </c>
      <c r="K183" s="6">
        <v>98862.325230000002</v>
      </c>
      <c r="L183" s="6">
        <v>89301.786319999999</v>
      </c>
      <c r="M183" s="5">
        <f>IF(K183=0,"",(L183/K183-1))</f>
        <v>-9.6705584131849154E-2</v>
      </c>
    </row>
    <row r="184" spans="1:13" x14ac:dyDescent="0.2">
      <c r="A184" s="1" t="s">
        <v>26</v>
      </c>
      <c r="B184" s="1" t="s">
        <v>3</v>
      </c>
      <c r="C184" s="6">
        <v>133.27815000000001</v>
      </c>
      <c r="D184" s="6">
        <v>0</v>
      </c>
      <c r="E184" s="5">
        <f>IF(C184=0,"",(D184/C184-1))</f>
        <v>-1</v>
      </c>
      <c r="F184" s="6">
        <v>3998.59202</v>
      </c>
      <c r="G184" s="6">
        <v>4841.8068599999997</v>
      </c>
      <c r="H184" s="5">
        <f>IF(F184=0,"",(G184/F184-1))</f>
        <v>0.21087793797977916</v>
      </c>
      <c r="I184" s="6">
        <v>5610.2458500000002</v>
      </c>
      <c r="J184" s="5">
        <f>IF(I184=0,"",(G184/I184-1))</f>
        <v>-0.13697064452175489</v>
      </c>
      <c r="K184" s="6">
        <v>28417.066790000001</v>
      </c>
      <c r="L184" s="6">
        <v>33709.739629999996</v>
      </c>
      <c r="M184" s="5">
        <f>IF(K184=0,"",(L184/K184-1))</f>
        <v>0.18624979415055232</v>
      </c>
    </row>
    <row r="185" spans="1:13" x14ac:dyDescent="0.2">
      <c r="A185" s="1" t="s">
        <v>26</v>
      </c>
      <c r="B185" s="1" t="s">
        <v>2</v>
      </c>
      <c r="C185" s="6">
        <v>97.49</v>
      </c>
      <c r="D185" s="6">
        <v>112.09675</v>
      </c>
      <c r="E185" s="5">
        <f>IF(C185=0,"",(D185/C185-1))</f>
        <v>0.14982818750641091</v>
      </c>
      <c r="F185" s="6">
        <v>3627.3439499999999</v>
      </c>
      <c r="G185" s="6">
        <v>4486.0224500000004</v>
      </c>
      <c r="H185" s="5">
        <f>IF(F185=0,"",(G185/F185-1))</f>
        <v>0.23672376037017395</v>
      </c>
      <c r="I185" s="6">
        <v>2202.8056200000001</v>
      </c>
      <c r="J185" s="5">
        <f>IF(I185=0,"",(G185/I185-1))</f>
        <v>1.0365039971161867</v>
      </c>
      <c r="K185" s="6">
        <v>35025.320829999997</v>
      </c>
      <c r="L185" s="6">
        <v>29429.759030000001</v>
      </c>
      <c r="M185" s="5">
        <f>IF(K185=0,"",(L185/K185-1))</f>
        <v>-0.15975761727233828</v>
      </c>
    </row>
    <row r="186" spans="1:13" x14ac:dyDescent="0.2">
      <c r="A186" s="4" t="s">
        <v>26</v>
      </c>
      <c r="B186" s="4" t="s">
        <v>0</v>
      </c>
      <c r="C186" s="3">
        <v>10652.91185</v>
      </c>
      <c r="D186" s="3">
        <v>1701.5187599999999</v>
      </c>
      <c r="E186" s="2">
        <f>IF(C186=0,"",(D186/C186-1))</f>
        <v>-0.84027665074502611</v>
      </c>
      <c r="F186" s="3">
        <v>189264.08181999999</v>
      </c>
      <c r="G186" s="3">
        <v>191688.78936</v>
      </c>
      <c r="H186" s="2">
        <f>IF(F186=0,"",(G186/F186-1))</f>
        <v>1.2811239812031694E-2</v>
      </c>
      <c r="I186" s="3">
        <v>148675.57026000001</v>
      </c>
      <c r="J186" s="2">
        <f>IF(I186=0,"",(G186/I186-1))</f>
        <v>0.28930925924669126</v>
      </c>
      <c r="K186" s="3">
        <v>1142651.0222</v>
      </c>
      <c r="L186" s="3">
        <v>1119355.6503699999</v>
      </c>
      <c r="M186" s="2">
        <f>IF(K186=0,"",(L186/K186-1))</f>
        <v>-2.0387127283313822E-2</v>
      </c>
    </row>
    <row r="187" spans="1:13" x14ac:dyDescent="0.2">
      <c r="A187" s="1" t="s">
        <v>25</v>
      </c>
      <c r="B187" s="1" t="s">
        <v>12</v>
      </c>
      <c r="C187" s="6">
        <v>644.02620000000002</v>
      </c>
      <c r="D187" s="6">
        <v>58.239759999999997</v>
      </c>
      <c r="E187" s="5">
        <f>IF(C187=0,"",(D187/C187-1))</f>
        <v>-0.90956926907632019</v>
      </c>
      <c r="F187" s="6">
        <v>24925.149789999999</v>
      </c>
      <c r="G187" s="6">
        <v>18228.515640000001</v>
      </c>
      <c r="H187" s="5">
        <f>IF(F187=0,"",(G187/F187-1))</f>
        <v>-0.26866976553483723</v>
      </c>
      <c r="I187" s="6">
        <v>18897.55847</v>
      </c>
      <c r="J187" s="5">
        <f>IF(I187=0,"",(G187/I187-1))</f>
        <v>-3.5403665032290199E-2</v>
      </c>
      <c r="K187" s="6">
        <v>153524.65502999999</v>
      </c>
      <c r="L187" s="6">
        <v>140999.63438999999</v>
      </c>
      <c r="M187" s="5">
        <f>IF(K187=0,"",(L187/K187-1))</f>
        <v>-8.158312186112715E-2</v>
      </c>
    </row>
    <row r="188" spans="1:13" x14ac:dyDescent="0.2">
      <c r="A188" s="1" t="s">
        <v>25</v>
      </c>
      <c r="B188" s="1" t="s">
        <v>11</v>
      </c>
      <c r="C188" s="6">
        <v>4051.6684100000002</v>
      </c>
      <c r="D188" s="6">
        <v>184.60334</v>
      </c>
      <c r="E188" s="5">
        <f>IF(C188=0,"",(D188/C188-1))</f>
        <v>-0.95443769792602551</v>
      </c>
      <c r="F188" s="6">
        <v>105094.94299</v>
      </c>
      <c r="G188" s="6">
        <v>112312.61583</v>
      </c>
      <c r="H188" s="5">
        <f>IF(F188=0,"",(G188/F188-1))</f>
        <v>6.8677641708096093E-2</v>
      </c>
      <c r="I188" s="6">
        <v>117259.11216999999</v>
      </c>
      <c r="J188" s="5">
        <f>IF(I188=0,"",(G188/I188-1))</f>
        <v>-4.2184323661163869E-2</v>
      </c>
      <c r="K188" s="6">
        <v>1029817.34127</v>
      </c>
      <c r="L188" s="6">
        <v>1045886.01079</v>
      </c>
      <c r="M188" s="5">
        <f>IF(K188=0,"",(L188/K188-1))</f>
        <v>1.5603417107138196E-2</v>
      </c>
    </row>
    <row r="189" spans="1:13" x14ac:dyDescent="0.2">
      <c r="A189" s="1" t="s">
        <v>25</v>
      </c>
      <c r="B189" s="1" t="s">
        <v>10</v>
      </c>
      <c r="C189" s="6">
        <v>542.65296999999998</v>
      </c>
      <c r="D189" s="6">
        <v>38.913229999999999</v>
      </c>
      <c r="E189" s="5">
        <f>IF(C189=0,"",(D189/C189-1))</f>
        <v>-0.92829076380066622</v>
      </c>
      <c r="F189" s="6">
        <v>11292.998229999999</v>
      </c>
      <c r="G189" s="6">
        <v>11196.302079999999</v>
      </c>
      <c r="H189" s="5">
        <f>IF(F189=0,"",(G189/F189-1))</f>
        <v>-8.5624869525902092E-3</v>
      </c>
      <c r="I189" s="6">
        <v>10076.96904</v>
      </c>
      <c r="J189" s="5">
        <f>IF(I189=0,"",(G189/I189-1))</f>
        <v>0.11107834464479005</v>
      </c>
      <c r="K189" s="6">
        <v>109448.38119</v>
      </c>
      <c r="L189" s="6">
        <v>102809.26751000001</v>
      </c>
      <c r="M189" s="5">
        <f>IF(K189=0,"",(L189/K189-1))</f>
        <v>-6.0659770458136197E-2</v>
      </c>
    </row>
    <row r="190" spans="1:13" x14ac:dyDescent="0.2">
      <c r="A190" s="1" t="s">
        <v>25</v>
      </c>
      <c r="B190" s="1" t="s">
        <v>9</v>
      </c>
      <c r="C190" s="6">
        <v>135.79285999999999</v>
      </c>
      <c r="D190" s="6">
        <v>0</v>
      </c>
      <c r="E190" s="5">
        <f>IF(C190=0,"",(D190/C190-1))</f>
        <v>-1</v>
      </c>
      <c r="F190" s="6">
        <v>3214.7076099999999</v>
      </c>
      <c r="G190" s="6">
        <v>3244.48072</v>
      </c>
      <c r="H190" s="5">
        <f>IF(F190=0,"",(G190/F190-1))</f>
        <v>9.2615296978750816E-3</v>
      </c>
      <c r="I190" s="6">
        <v>4182.3408099999997</v>
      </c>
      <c r="J190" s="5">
        <f>IF(I190=0,"",(G190/I190-1))</f>
        <v>-0.22424286604228216</v>
      </c>
      <c r="K190" s="6">
        <v>29183.251069999998</v>
      </c>
      <c r="L190" s="6">
        <v>27155.034530000001</v>
      </c>
      <c r="M190" s="5">
        <f>IF(K190=0,"",(L190/K190-1))</f>
        <v>-6.9499334914230215E-2</v>
      </c>
    </row>
    <row r="191" spans="1:13" x14ac:dyDescent="0.2">
      <c r="A191" s="1" t="s">
        <v>25</v>
      </c>
      <c r="B191" s="1" t="s">
        <v>8</v>
      </c>
      <c r="C191" s="6">
        <v>8708.8590800000002</v>
      </c>
      <c r="D191" s="6">
        <v>0</v>
      </c>
      <c r="E191" s="5">
        <f>IF(C191=0,"",(D191/C191-1))</f>
        <v>-1</v>
      </c>
      <c r="F191" s="6">
        <v>118581.73835</v>
      </c>
      <c r="G191" s="6">
        <v>129303.65208</v>
      </c>
      <c r="H191" s="5">
        <f>IF(F191=0,"",(G191/F191-1))</f>
        <v>9.04179166133805E-2</v>
      </c>
      <c r="I191" s="6">
        <v>162470.72328999999</v>
      </c>
      <c r="J191" s="5">
        <f>IF(I191=0,"",(G191/I191-1))</f>
        <v>-0.20414183268451924</v>
      </c>
      <c r="K191" s="6">
        <v>1250680.2985400001</v>
      </c>
      <c r="L191" s="6">
        <v>1099756.05684</v>
      </c>
      <c r="M191" s="5">
        <f>IF(K191=0,"",(L191/K191-1))</f>
        <v>-0.12067371803664273</v>
      </c>
    </row>
    <row r="192" spans="1:13" x14ac:dyDescent="0.2">
      <c r="A192" s="1" t="s">
        <v>25</v>
      </c>
      <c r="B192" s="1" t="s">
        <v>7</v>
      </c>
      <c r="C192" s="6">
        <v>189.77826999999999</v>
      </c>
      <c r="D192" s="6">
        <v>30.501449999999998</v>
      </c>
      <c r="E192" s="5">
        <f>IF(C192=0,"",(D192/C192-1))</f>
        <v>-0.83927849063014426</v>
      </c>
      <c r="F192" s="6">
        <v>3689.7002400000001</v>
      </c>
      <c r="G192" s="6">
        <v>3471.8681000000001</v>
      </c>
      <c r="H192" s="5">
        <f>IF(F192=0,"",(G192/F192-1))</f>
        <v>-5.9037896260103806E-2</v>
      </c>
      <c r="I192" s="6">
        <v>3681.79144</v>
      </c>
      <c r="J192" s="5">
        <f>IF(I192=0,"",(G192/I192-1))</f>
        <v>-5.7016629926218698E-2</v>
      </c>
      <c r="K192" s="6">
        <v>36093.319000000003</v>
      </c>
      <c r="L192" s="6">
        <v>31185.758320000001</v>
      </c>
      <c r="M192" s="5">
        <f>IF(K192=0,"",(L192/K192-1))</f>
        <v>-0.13596867276184832</v>
      </c>
    </row>
    <row r="193" spans="1:13" x14ac:dyDescent="0.2">
      <c r="A193" s="1" t="s">
        <v>25</v>
      </c>
      <c r="B193" s="1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19.767199999999999</v>
      </c>
      <c r="L193" s="6">
        <v>19.98518</v>
      </c>
      <c r="M193" s="5">
        <f>IF(K193=0,"",(L193/K193-1))</f>
        <v>1.1027358452385894E-2</v>
      </c>
    </row>
    <row r="194" spans="1:13" x14ac:dyDescent="0.2">
      <c r="A194" s="1" t="s">
        <v>25</v>
      </c>
      <c r="B194" s="1" t="s">
        <v>6</v>
      </c>
      <c r="C194" s="6">
        <v>1546.90255</v>
      </c>
      <c r="D194" s="6">
        <v>81.805570000000003</v>
      </c>
      <c r="E194" s="5">
        <f>IF(C194=0,"",(D194/C194-1))</f>
        <v>-0.94711653297100062</v>
      </c>
      <c r="F194" s="6">
        <v>39601.284639999998</v>
      </c>
      <c r="G194" s="6">
        <v>46767.968840000001</v>
      </c>
      <c r="H194" s="5">
        <f>IF(F194=0,"",(G194/F194-1))</f>
        <v>0.18097100296491808</v>
      </c>
      <c r="I194" s="6">
        <v>41280.877840000001</v>
      </c>
      <c r="J194" s="5">
        <f>IF(I194=0,"",(G194/I194-1))</f>
        <v>0.13292088945558134</v>
      </c>
      <c r="K194" s="6">
        <v>375712.67197999998</v>
      </c>
      <c r="L194" s="6">
        <v>352583.67333000002</v>
      </c>
      <c r="M194" s="5">
        <f>IF(K194=0,"",(L194/K194-1))</f>
        <v>-6.1560336860906228E-2</v>
      </c>
    </row>
    <row r="195" spans="1:13" x14ac:dyDescent="0.2">
      <c r="A195" s="1" t="s">
        <v>25</v>
      </c>
      <c r="B195" s="1" t="s">
        <v>5</v>
      </c>
      <c r="C195" s="6">
        <v>292.76020999999997</v>
      </c>
      <c r="D195" s="6">
        <v>0</v>
      </c>
      <c r="E195" s="5">
        <f>IF(C195=0,"",(D195/C195-1))</f>
        <v>-1</v>
      </c>
      <c r="F195" s="6">
        <v>4778.8559500000001</v>
      </c>
      <c r="G195" s="6">
        <v>5395.20885</v>
      </c>
      <c r="H195" s="5">
        <f>IF(F195=0,"",(G195/F195-1))</f>
        <v>0.12897499034261539</v>
      </c>
      <c r="I195" s="6">
        <v>5359.5560299999997</v>
      </c>
      <c r="J195" s="5">
        <f>IF(I195=0,"",(G195/I195-1))</f>
        <v>6.652196525315679E-3</v>
      </c>
      <c r="K195" s="6">
        <v>35588.753799999999</v>
      </c>
      <c r="L195" s="6">
        <v>42596.400520000003</v>
      </c>
      <c r="M195" s="5">
        <f>IF(K195=0,"",(L195/K195-1))</f>
        <v>0.19690621254627927</v>
      </c>
    </row>
    <row r="196" spans="1:13" x14ac:dyDescent="0.2">
      <c r="A196" s="1" t="s">
        <v>25</v>
      </c>
      <c r="B196" s="1" t="s">
        <v>4</v>
      </c>
      <c r="C196" s="6">
        <v>2656.02963</v>
      </c>
      <c r="D196" s="6">
        <v>136.75740999999999</v>
      </c>
      <c r="E196" s="5">
        <f>IF(C196=0,"",(D196/C196-1))</f>
        <v>-0.94851058570457292</v>
      </c>
      <c r="F196" s="6">
        <v>40947.31422</v>
      </c>
      <c r="G196" s="6">
        <v>50466.233099999998</v>
      </c>
      <c r="H196" s="5">
        <f>IF(F196=0,"",(G196/F196-1))</f>
        <v>0.23246747830290282</v>
      </c>
      <c r="I196" s="6">
        <v>43127.135869999998</v>
      </c>
      <c r="J196" s="5">
        <f>IF(I196=0,"",(G196/I196-1))</f>
        <v>0.17017353649735889</v>
      </c>
      <c r="K196" s="6">
        <v>394137.86046</v>
      </c>
      <c r="L196" s="6">
        <v>387663.46185000002</v>
      </c>
      <c r="M196" s="5">
        <f>IF(K196=0,"",(L196/K196-1))</f>
        <v>-1.6426736072610915E-2</v>
      </c>
    </row>
    <row r="197" spans="1:13" x14ac:dyDescent="0.2">
      <c r="A197" s="1" t="s">
        <v>25</v>
      </c>
      <c r="B197" s="1" t="s">
        <v>3</v>
      </c>
      <c r="C197" s="6">
        <v>22.16431</v>
      </c>
      <c r="D197" s="6">
        <v>0</v>
      </c>
      <c r="E197" s="5">
        <f>IF(C197=0,"",(D197/C197-1))</f>
        <v>-1</v>
      </c>
      <c r="F197" s="6">
        <v>2707.3745899999999</v>
      </c>
      <c r="G197" s="6">
        <v>6588.0496899999998</v>
      </c>
      <c r="H197" s="5">
        <f>IF(F197=0,"",(G197/F197-1))</f>
        <v>1.433372062489513</v>
      </c>
      <c r="I197" s="6">
        <v>3072.4574499999999</v>
      </c>
      <c r="J197" s="5">
        <f>IF(I197=0,"",(G197/I197-1))</f>
        <v>1.1442281291804384</v>
      </c>
      <c r="K197" s="6">
        <v>21270.627250000001</v>
      </c>
      <c r="L197" s="6">
        <v>32132.269059999999</v>
      </c>
      <c r="M197" s="5">
        <f>IF(K197=0,"",(L197/K197-1))</f>
        <v>0.51064040953470213</v>
      </c>
    </row>
    <row r="198" spans="1:13" x14ac:dyDescent="0.2">
      <c r="A198" s="1" t="s">
        <v>25</v>
      </c>
      <c r="B198" s="1" t="s">
        <v>2</v>
      </c>
      <c r="C198" s="6">
        <v>502.83524999999997</v>
      </c>
      <c r="D198" s="6">
        <v>45.334919999999997</v>
      </c>
      <c r="E198" s="5">
        <f>IF(C198=0,"",(D198/C198-1))</f>
        <v>-0.90984140431682148</v>
      </c>
      <c r="F198" s="6">
        <v>15609.1284</v>
      </c>
      <c r="G198" s="6">
        <v>7432.9927699999998</v>
      </c>
      <c r="H198" s="5">
        <f>IF(F198=0,"",(G198/F198-1))</f>
        <v>-0.52380475196808551</v>
      </c>
      <c r="I198" s="6">
        <v>11430.62039</v>
      </c>
      <c r="J198" s="5">
        <f>IF(I198=0,"",(G198/I198-1))</f>
        <v>-0.34972971576392275</v>
      </c>
      <c r="K198" s="6">
        <v>135934.56554000001</v>
      </c>
      <c r="L198" s="6">
        <v>97728.966490000006</v>
      </c>
      <c r="M198" s="5">
        <f>IF(K198=0,"",(L198/K198-1))</f>
        <v>-0.28105874983473322</v>
      </c>
    </row>
    <row r="199" spans="1:13" x14ac:dyDescent="0.2">
      <c r="A199" s="4" t="s">
        <v>25</v>
      </c>
      <c r="B199" s="4" t="s">
        <v>0</v>
      </c>
      <c r="C199" s="3">
        <v>19293.46974</v>
      </c>
      <c r="D199" s="3">
        <v>576.15567999999996</v>
      </c>
      <c r="E199" s="2">
        <f>IF(C199=0,"",(D199/C199-1))</f>
        <v>-0.97013726987606119</v>
      </c>
      <c r="F199" s="3">
        <v>370443.19501000002</v>
      </c>
      <c r="G199" s="3">
        <v>394407.88770000002</v>
      </c>
      <c r="H199" s="2">
        <f>IF(F199=0,"",(G199/F199-1))</f>
        <v>6.4691950109525109E-2</v>
      </c>
      <c r="I199" s="3">
        <v>420839.14279999997</v>
      </c>
      <c r="J199" s="2">
        <f>IF(I199=0,"",(G199/I199-1))</f>
        <v>-6.2806075794525573E-2</v>
      </c>
      <c r="K199" s="3">
        <v>3571411.4923299998</v>
      </c>
      <c r="L199" s="3">
        <v>3360516.5188099998</v>
      </c>
      <c r="M199" s="2">
        <f>IF(K199=0,"",(L199/K199-1))</f>
        <v>-5.9050874975600021E-2</v>
      </c>
    </row>
    <row r="200" spans="1:13" x14ac:dyDescent="0.2">
      <c r="A200" s="1" t="s">
        <v>24</v>
      </c>
      <c r="B200" s="1" t="s">
        <v>12</v>
      </c>
      <c r="C200" s="6">
        <v>4132.1897399999998</v>
      </c>
      <c r="D200" s="6">
        <v>85.734319999999997</v>
      </c>
      <c r="E200" s="5">
        <f>IF(C200=0,"",(D200/C200-1))</f>
        <v>-0.97925208536043651</v>
      </c>
      <c r="F200" s="6">
        <v>82974.841790000006</v>
      </c>
      <c r="G200" s="6">
        <v>81899.38106</v>
      </c>
      <c r="H200" s="5">
        <f>IF(F200=0,"",(G200/F200-1))</f>
        <v>-1.2961286900936453E-2</v>
      </c>
      <c r="I200" s="6">
        <v>82524.687449999998</v>
      </c>
      <c r="J200" s="5">
        <f>IF(I200=0,"",(G200/I200-1))</f>
        <v>-7.5772039776443867E-3</v>
      </c>
      <c r="K200" s="6">
        <v>838621.04043000005</v>
      </c>
      <c r="L200" s="6">
        <v>750015.46010999999</v>
      </c>
      <c r="M200" s="5">
        <f>IF(K200=0,"",(L200/K200-1))</f>
        <v>-0.10565628102362878</v>
      </c>
    </row>
    <row r="201" spans="1:13" x14ac:dyDescent="0.2">
      <c r="A201" s="1" t="s">
        <v>24</v>
      </c>
      <c r="B201" s="1" t="s">
        <v>11</v>
      </c>
      <c r="C201" s="6">
        <v>14477.57423</v>
      </c>
      <c r="D201" s="6">
        <v>9673.1975899999998</v>
      </c>
      <c r="E201" s="5">
        <f>IF(C201=0,"",(D201/C201-1))</f>
        <v>-0.33184956013173217</v>
      </c>
      <c r="F201" s="6">
        <v>265114.48988000001</v>
      </c>
      <c r="G201" s="6">
        <v>283212.54684999998</v>
      </c>
      <c r="H201" s="5">
        <f>IF(F201=0,"",(G201/F201-1))</f>
        <v>6.8265061552055473E-2</v>
      </c>
      <c r="I201" s="6">
        <v>260497.74015999999</v>
      </c>
      <c r="J201" s="5">
        <f>IF(I201=0,"",(G201/I201-1))</f>
        <v>8.7197711105088116E-2</v>
      </c>
      <c r="K201" s="6">
        <v>2379488.2180699999</v>
      </c>
      <c r="L201" s="6">
        <v>2179957.2999200001</v>
      </c>
      <c r="M201" s="5">
        <f>IF(K201=0,"",(L201/K201-1))</f>
        <v>-8.3854551846379466E-2</v>
      </c>
    </row>
    <row r="202" spans="1:13" x14ac:dyDescent="0.2">
      <c r="A202" s="1" t="s">
        <v>24</v>
      </c>
      <c r="B202" s="1" t="s">
        <v>10</v>
      </c>
      <c r="C202" s="6">
        <v>4477.3900100000001</v>
      </c>
      <c r="D202" s="6">
        <v>1540.4034999999999</v>
      </c>
      <c r="E202" s="5">
        <f>IF(C202=0,"",(D202/C202-1))</f>
        <v>-0.65595949949421539</v>
      </c>
      <c r="F202" s="6">
        <v>111407.06097000001</v>
      </c>
      <c r="G202" s="6">
        <v>121207.20720999999</v>
      </c>
      <c r="H202" s="5">
        <f>IF(F202=0,"",(G202/F202-1))</f>
        <v>8.796701173760435E-2</v>
      </c>
      <c r="I202" s="6">
        <v>119357.84875999999</v>
      </c>
      <c r="J202" s="5">
        <f>IF(I202=0,"",(G202/I202-1))</f>
        <v>1.5494234096985249E-2</v>
      </c>
      <c r="K202" s="6">
        <v>990901.11532999994</v>
      </c>
      <c r="L202" s="6">
        <v>1066749.9070900001</v>
      </c>
      <c r="M202" s="5">
        <f>IF(K202=0,"",(L202/K202-1))</f>
        <v>7.6545268328555904E-2</v>
      </c>
    </row>
    <row r="203" spans="1:13" x14ac:dyDescent="0.2">
      <c r="A203" s="1" t="s">
        <v>24</v>
      </c>
      <c r="B203" s="1" t="s">
        <v>9</v>
      </c>
      <c r="C203" s="6">
        <v>816.52954</v>
      </c>
      <c r="D203" s="6">
        <v>139.30676</v>
      </c>
      <c r="E203" s="5">
        <f>IF(C203=0,"",(D203/C203-1))</f>
        <v>-0.82939164699417978</v>
      </c>
      <c r="F203" s="6">
        <v>12501.33713</v>
      </c>
      <c r="G203" s="6">
        <v>13596.84758</v>
      </c>
      <c r="H203" s="5">
        <f>IF(F203=0,"",(G203/F203-1))</f>
        <v>8.763146202745431E-2</v>
      </c>
      <c r="I203" s="6">
        <v>12313.80091</v>
      </c>
      <c r="J203" s="5">
        <f>IF(I203=0,"",(G203/I203-1))</f>
        <v>0.10419582705434527</v>
      </c>
      <c r="K203" s="6">
        <v>117871.30482999999</v>
      </c>
      <c r="L203" s="6">
        <v>110809.05394</v>
      </c>
      <c r="M203" s="5">
        <f>IF(K203=0,"",(L203/K203-1))</f>
        <v>-5.991492925428743E-2</v>
      </c>
    </row>
    <row r="204" spans="1:13" x14ac:dyDescent="0.2">
      <c r="A204" s="1" t="s">
        <v>24</v>
      </c>
      <c r="B204" s="1" t="s">
        <v>8</v>
      </c>
      <c r="C204" s="6">
        <v>974.37333999999998</v>
      </c>
      <c r="D204" s="6">
        <v>152.34495999999999</v>
      </c>
      <c r="E204" s="5">
        <f>IF(C204=0,"",(D204/C204-1))</f>
        <v>-0.84364826730583575</v>
      </c>
      <c r="F204" s="6">
        <v>34749.043850000002</v>
      </c>
      <c r="G204" s="6">
        <v>23648.082310000002</v>
      </c>
      <c r="H204" s="5">
        <f>IF(F204=0,"",(G204/F204-1))</f>
        <v>-0.31946092064918785</v>
      </c>
      <c r="I204" s="6">
        <v>21871.798859999999</v>
      </c>
      <c r="J204" s="5">
        <f>IF(I204=0,"",(G204/I204-1))</f>
        <v>8.1213413737474482E-2</v>
      </c>
      <c r="K204" s="6">
        <v>328717.397</v>
      </c>
      <c r="L204" s="6">
        <v>244775.04659000001</v>
      </c>
      <c r="M204" s="5">
        <f>IF(K204=0,"",(L204/K204-1))</f>
        <v>-0.25536327306096307</v>
      </c>
    </row>
    <row r="205" spans="1:13" x14ac:dyDescent="0.2">
      <c r="A205" s="1" t="s">
        <v>24</v>
      </c>
      <c r="B205" s="1" t="s">
        <v>7</v>
      </c>
      <c r="C205" s="6">
        <v>294.10383000000002</v>
      </c>
      <c r="D205" s="6">
        <v>587.31116999999995</v>
      </c>
      <c r="E205" s="5">
        <f>IF(C205=0,"",(D205/C205-1))</f>
        <v>0.99695179080122798</v>
      </c>
      <c r="F205" s="6">
        <v>18241.479360000001</v>
      </c>
      <c r="G205" s="6">
        <v>21580.198769999999</v>
      </c>
      <c r="H205" s="5">
        <f>IF(F205=0,"",(G205/F205-1))</f>
        <v>0.18302898268882495</v>
      </c>
      <c r="I205" s="6">
        <v>19528.78469</v>
      </c>
      <c r="J205" s="5">
        <f>IF(I205=0,"",(G205/I205-1))</f>
        <v>0.10504566016596284</v>
      </c>
      <c r="K205" s="6">
        <v>200694.75992000001</v>
      </c>
      <c r="L205" s="6">
        <v>177326.57444999999</v>
      </c>
      <c r="M205" s="5">
        <f>IF(K205=0,"",(L205/K205-1))</f>
        <v>-0.11643645045498419</v>
      </c>
    </row>
    <row r="206" spans="1:13" x14ac:dyDescent="0.2">
      <c r="A206" s="1" t="s">
        <v>24</v>
      </c>
      <c r="B206" s="1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357.13949000000002</v>
      </c>
      <c r="H206" s="5" t="str">
        <f>IF(F206=0,"",(G206/F206-1))</f>
        <v/>
      </c>
      <c r="I206" s="6">
        <v>382.84971000000002</v>
      </c>
      <c r="J206" s="5">
        <f>IF(I206=0,"",(G206/I206-1))</f>
        <v>-6.7154863458039449E-2</v>
      </c>
      <c r="K206" s="6">
        <v>787.41453000000001</v>
      </c>
      <c r="L206" s="6">
        <v>1317.70318</v>
      </c>
      <c r="M206" s="5">
        <f>IF(K206=0,"",(L206/K206-1))</f>
        <v>0.67345550506922947</v>
      </c>
    </row>
    <row r="207" spans="1:13" x14ac:dyDescent="0.2">
      <c r="A207" s="1" t="s">
        <v>24</v>
      </c>
      <c r="B207" s="1" t="s">
        <v>6</v>
      </c>
      <c r="C207" s="6">
        <v>1632.3051800000001</v>
      </c>
      <c r="D207" s="6">
        <v>1267.48506</v>
      </c>
      <c r="E207" s="5">
        <f>IF(C207=0,"",(D207/C207-1))</f>
        <v>-0.223499946253923</v>
      </c>
      <c r="F207" s="6">
        <v>62085.745849999999</v>
      </c>
      <c r="G207" s="6">
        <v>55617.614249999999</v>
      </c>
      <c r="H207" s="5">
        <f>IF(F207=0,"",(G207/F207-1))</f>
        <v>-0.10418062167807562</v>
      </c>
      <c r="I207" s="6">
        <v>55314.976490000001</v>
      </c>
      <c r="J207" s="5">
        <f>IF(I207=0,"",(G207/I207-1))</f>
        <v>5.4711721707900729E-3</v>
      </c>
      <c r="K207" s="6">
        <v>481885.15646000003</v>
      </c>
      <c r="L207" s="6">
        <v>394074.46986999997</v>
      </c>
      <c r="M207" s="5">
        <f>IF(K207=0,"",(L207/K207-1))</f>
        <v>-0.18222326505151232</v>
      </c>
    </row>
    <row r="208" spans="1:13" x14ac:dyDescent="0.2">
      <c r="A208" s="1" t="s">
        <v>24</v>
      </c>
      <c r="B208" s="1" t="s">
        <v>5</v>
      </c>
      <c r="C208" s="6">
        <v>27.072790000000001</v>
      </c>
      <c r="D208" s="6">
        <v>17.684609999999999</v>
      </c>
      <c r="E208" s="5">
        <f>IF(C208=0,"",(D208/C208-1))</f>
        <v>-0.34677548933818791</v>
      </c>
      <c r="F208" s="6">
        <v>3979.7566000000002</v>
      </c>
      <c r="G208" s="6">
        <v>7274.0581700000002</v>
      </c>
      <c r="H208" s="5">
        <f>IF(F208=0,"",(G208/F208-1))</f>
        <v>0.82776458489948856</v>
      </c>
      <c r="I208" s="6">
        <v>8159.1090199999999</v>
      </c>
      <c r="J208" s="5">
        <f>IF(I208=0,"",(G208/I208-1))</f>
        <v>-0.10847395810382243</v>
      </c>
      <c r="K208" s="6">
        <v>41390.807540000002</v>
      </c>
      <c r="L208" s="6">
        <v>57334.957560000003</v>
      </c>
      <c r="M208" s="5">
        <f>IF(K208=0,"",(L208/K208-1))</f>
        <v>0.38520992866813741</v>
      </c>
    </row>
    <row r="209" spans="1:13" x14ac:dyDescent="0.2">
      <c r="A209" s="1" t="s">
        <v>24</v>
      </c>
      <c r="B209" s="1" t="s">
        <v>4</v>
      </c>
      <c r="C209" s="6">
        <v>5073.9395400000003</v>
      </c>
      <c r="D209" s="6">
        <v>876.73760000000004</v>
      </c>
      <c r="E209" s="5">
        <f>IF(C209=0,"",(D209/C209-1))</f>
        <v>-0.82720771639308888</v>
      </c>
      <c r="F209" s="6">
        <v>93626.002559999994</v>
      </c>
      <c r="G209" s="6">
        <v>105796.27933999999</v>
      </c>
      <c r="H209" s="5">
        <f>IF(F209=0,"",(G209/F209-1))</f>
        <v>0.12998821318042175</v>
      </c>
      <c r="I209" s="6">
        <v>84750.887019999995</v>
      </c>
      <c r="J209" s="5">
        <f>IF(I209=0,"",(G209/I209-1))</f>
        <v>0.24832061421414497</v>
      </c>
      <c r="K209" s="6">
        <v>792578.70579000004</v>
      </c>
      <c r="L209" s="6">
        <v>818599.55752000003</v>
      </c>
      <c r="M209" s="5">
        <f>IF(K209=0,"",(L209/K209-1))</f>
        <v>3.2830621791767323E-2</v>
      </c>
    </row>
    <row r="210" spans="1:13" x14ac:dyDescent="0.2">
      <c r="A210" s="1" t="s">
        <v>24</v>
      </c>
      <c r="B210" s="1" t="s">
        <v>3</v>
      </c>
      <c r="C210" s="6">
        <v>524.37522999999999</v>
      </c>
      <c r="D210" s="6">
        <v>6.5250000000000004</v>
      </c>
      <c r="E210" s="5">
        <f>IF(C210=0,"",(D210/C210-1))</f>
        <v>-0.9875566204757612</v>
      </c>
      <c r="F210" s="6">
        <v>12120.85995</v>
      </c>
      <c r="G210" s="6">
        <v>12710.79609</v>
      </c>
      <c r="H210" s="5">
        <f>IF(F210=0,"",(G210/F210-1))</f>
        <v>4.8671145647549485E-2</v>
      </c>
      <c r="I210" s="6">
        <v>15531.64609</v>
      </c>
      <c r="J210" s="5">
        <f>IF(I210=0,"",(G210/I210-1))</f>
        <v>-0.18161951306733648</v>
      </c>
      <c r="K210" s="6">
        <v>125828.61406000001</v>
      </c>
      <c r="L210" s="6">
        <v>120802.83796</v>
      </c>
      <c r="M210" s="5">
        <f>IF(K210=0,"",(L210/K210-1))</f>
        <v>-3.9941440486688684E-2</v>
      </c>
    </row>
    <row r="211" spans="1:13" x14ac:dyDescent="0.2">
      <c r="A211" s="1" t="s">
        <v>24</v>
      </c>
      <c r="B211" s="1" t="s">
        <v>2</v>
      </c>
      <c r="C211" s="6">
        <v>850.61838</v>
      </c>
      <c r="D211" s="6">
        <v>169.4511</v>
      </c>
      <c r="E211" s="5">
        <f>IF(C211=0,"",(D211/C211-1))</f>
        <v>-0.80079069065025377</v>
      </c>
      <c r="F211" s="6">
        <v>12252.962090000001</v>
      </c>
      <c r="G211" s="6">
        <v>10213.604859999999</v>
      </c>
      <c r="H211" s="5">
        <f>IF(F211=0,"",(G211/F211-1))</f>
        <v>-0.16643789599776693</v>
      </c>
      <c r="I211" s="6">
        <v>8005.31412</v>
      </c>
      <c r="J211" s="5">
        <f>IF(I211=0,"",(G211/I211-1))</f>
        <v>0.27585310293857646</v>
      </c>
      <c r="K211" s="6">
        <v>110899.89966</v>
      </c>
      <c r="L211" s="6">
        <v>94699.830189999993</v>
      </c>
      <c r="M211" s="5">
        <f>IF(K211=0,"",(L211/K211-1))</f>
        <v>-0.1460783059287396</v>
      </c>
    </row>
    <row r="212" spans="1:13" x14ac:dyDescent="0.2">
      <c r="A212" s="4" t="s">
        <v>24</v>
      </c>
      <c r="B212" s="4" t="s">
        <v>0</v>
      </c>
      <c r="C212" s="3">
        <v>33280.471810000003</v>
      </c>
      <c r="D212" s="3">
        <v>14516.18167</v>
      </c>
      <c r="E212" s="2">
        <f>IF(C212=0,"",(D212/C212-1))</f>
        <v>-0.56382284022673534</v>
      </c>
      <c r="F212" s="3">
        <v>709053.58002999995</v>
      </c>
      <c r="G212" s="3">
        <v>737113.75598000002</v>
      </c>
      <c r="H212" s="2">
        <f>IF(F212=0,"",(G212/F212-1))</f>
        <v>3.9574126328806969E-2</v>
      </c>
      <c r="I212" s="3">
        <v>688239.44328000001</v>
      </c>
      <c r="J212" s="2">
        <f>IF(I212=0,"",(G212/I212-1))</f>
        <v>7.101353050484227E-2</v>
      </c>
      <c r="K212" s="3">
        <v>6409664.4336200003</v>
      </c>
      <c r="L212" s="3">
        <v>6016462.69838</v>
      </c>
      <c r="M212" s="2">
        <f>IF(K212=0,"",(L212/K212-1))</f>
        <v>-6.1345135819837471E-2</v>
      </c>
    </row>
    <row r="213" spans="1:13" x14ac:dyDescent="0.2">
      <c r="A213" s="1" t="s">
        <v>23</v>
      </c>
      <c r="B213" s="1" t="s">
        <v>12</v>
      </c>
      <c r="C213" s="6">
        <v>57.358499999999999</v>
      </c>
      <c r="D213" s="6">
        <v>0</v>
      </c>
      <c r="E213" s="5">
        <f>IF(C213=0,"",(D213/C213-1))</f>
        <v>-1</v>
      </c>
      <c r="F213" s="6">
        <v>2299.3034499999999</v>
      </c>
      <c r="G213" s="6">
        <v>2438.6078699999998</v>
      </c>
      <c r="H213" s="5">
        <f>IF(F213=0,"",(G213/F213-1))</f>
        <v>6.058548731356006E-2</v>
      </c>
      <c r="I213" s="6">
        <v>1927.5391299999999</v>
      </c>
      <c r="J213" s="5">
        <f>IF(I213=0,"",(G213/I213-1))</f>
        <v>0.26514052661540521</v>
      </c>
      <c r="K213" s="6">
        <v>26412.76109</v>
      </c>
      <c r="L213" s="6">
        <v>19200.24337</v>
      </c>
      <c r="M213" s="5">
        <f>IF(K213=0,"",(L213/K213-1))</f>
        <v>-0.27306943395367678</v>
      </c>
    </row>
    <row r="214" spans="1:13" x14ac:dyDescent="0.2">
      <c r="A214" s="1" t="s">
        <v>23</v>
      </c>
      <c r="B214" s="1" t="s">
        <v>11</v>
      </c>
      <c r="C214" s="6">
        <v>5324.49802</v>
      </c>
      <c r="D214" s="6">
        <v>535.05008999999995</v>
      </c>
      <c r="E214" s="5">
        <f>IF(C214=0,"",(D214/C214-1))</f>
        <v>-0.89951163696742253</v>
      </c>
      <c r="F214" s="6">
        <v>69033.738410000005</v>
      </c>
      <c r="G214" s="6">
        <v>83143.748059999998</v>
      </c>
      <c r="H214" s="5">
        <f>IF(F214=0,"",(G214/F214-1))</f>
        <v>0.20439295299638682</v>
      </c>
      <c r="I214" s="6">
        <v>78957.714479999995</v>
      </c>
      <c r="J214" s="5">
        <f>IF(I214=0,"",(G214/I214-1))</f>
        <v>5.3016144243388963E-2</v>
      </c>
      <c r="K214" s="6">
        <v>556874.79911999998</v>
      </c>
      <c r="L214" s="6">
        <v>650926.20950999996</v>
      </c>
      <c r="M214" s="5">
        <f>IF(K214=0,"",(L214/K214-1))</f>
        <v>0.16889148249952135</v>
      </c>
    </row>
    <row r="215" spans="1:13" x14ac:dyDescent="0.2">
      <c r="A215" s="1" t="s">
        <v>23</v>
      </c>
      <c r="B215" s="1" t="s">
        <v>10</v>
      </c>
      <c r="C215" s="6">
        <v>203.54856000000001</v>
      </c>
      <c r="D215" s="6">
        <v>10.805389999999999</v>
      </c>
      <c r="E215" s="5">
        <f>IF(C215=0,"",(D215/C215-1))</f>
        <v>-0.94691492781869835</v>
      </c>
      <c r="F215" s="6">
        <v>2762.4403400000001</v>
      </c>
      <c r="G215" s="6">
        <v>2546.2521200000001</v>
      </c>
      <c r="H215" s="5">
        <f>IF(F215=0,"",(G215/F215-1))</f>
        <v>-7.8259869315403963E-2</v>
      </c>
      <c r="I215" s="6">
        <v>3031.1132699999998</v>
      </c>
      <c r="J215" s="5">
        <f>IF(I215=0,"",(G215/I215-1))</f>
        <v>-0.15996140916238333</v>
      </c>
      <c r="K215" s="6">
        <v>26174.296630000001</v>
      </c>
      <c r="L215" s="6">
        <v>28200.88594</v>
      </c>
      <c r="M215" s="5">
        <f>IF(K215=0,"",(L215/K215-1))</f>
        <v>7.7426696069349044E-2</v>
      </c>
    </row>
    <row r="216" spans="1:13" x14ac:dyDescent="0.2">
      <c r="A216" s="1" t="s">
        <v>23</v>
      </c>
      <c r="B216" s="1" t="s">
        <v>9</v>
      </c>
      <c r="C216" s="6">
        <v>5.54</v>
      </c>
      <c r="D216" s="6">
        <v>19.051829999999999</v>
      </c>
      <c r="E216" s="5">
        <f>IF(C216=0,"",(D216/C216-1))</f>
        <v>2.4389584837545124</v>
      </c>
      <c r="F216" s="6">
        <v>702.54600000000005</v>
      </c>
      <c r="G216" s="6">
        <v>2374.1825699999999</v>
      </c>
      <c r="H216" s="5">
        <f>IF(F216=0,"",(G216/F216-1))</f>
        <v>2.379398032299664</v>
      </c>
      <c r="I216" s="6">
        <v>1701.12527</v>
      </c>
      <c r="J216" s="5">
        <f>IF(I216=0,"",(G216/I216-1))</f>
        <v>0.39565416602153003</v>
      </c>
      <c r="K216" s="6">
        <v>9241.9803300000003</v>
      </c>
      <c r="L216" s="6">
        <v>11463.152470000001</v>
      </c>
      <c r="M216" s="5">
        <f>IF(K216=0,"",(L216/K216-1))</f>
        <v>0.24033508627906808</v>
      </c>
    </row>
    <row r="217" spans="1:13" x14ac:dyDescent="0.2">
      <c r="A217" s="1" t="s">
        <v>23</v>
      </c>
      <c r="B217" s="1" t="s">
        <v>8</v>
      </c>
      <c r="C217" s="6">
        <v>426.9769</v>
      </c>
      <c r="D217" s="6">
        <v>0</v>
      </c>
      <c r="E217" s="5">
        <f>IF(C217=0,"",(D217/C217-1))</f>
        <v>-1</v>
      </c>
      <c r="F217" s="6">
        <v>2902.6959900000002</v>
      </c>
      <c r="G217" s="6">
        <v>2193.7156799999998</v>
      </c>
      <c r="H217" s="5">
        <f>IF(F217=0,"",(G217/F217-1))</f>
        <v>-0.24424890255214093</v>
      </c>
      <c r="I217" s="6">
        <v>2639.01314</v>
      </c>
      <c r="J217" s="5">
        <f>IF(I217=0,"",(G217/I217-1))</f>
        <v>-0.16873635574243495</v>
      </c>
      <c r="K217" s="6">
        <v>29666.76455</v>
      </c>
      <c r="L217" s="6">
        <v>24708.005870000001</v>
      </c>
      <c r="M217" s="5">
        <f>IF(K217=0,"",(L217/K217-1))</f>
        <v>-0.16714861749222998</v>
      </c>
    </row>
    <row r="218" spans="1:13" x14ac:dyDescent="0.2">
      <c r="A218" s="1" t="s">
        <v>23</v>
      </c>
      <c r="B218" s="1" t="s">
        <v>7</v>
      </c>
      <c r="C218" s="6">
        <v>284.30667999999997</v>
      </c>
      <c r="D218" s="6">
        <v>129.80824999999999</v>
      </c>
      <c r="E218" s="5">
        <f>IF(C218=0,"",(D218/C218-1))</f>
        <v>-0.54342173739990907</v>
      </c>
      <c r="F218" s="6">
        <v>6318.6732599999996</v>
      </c>
      <c r="G218" s="6">
        <v>5492.9457499999999</v>
      </c>
      <c r="H218" s="5">
        <f>IF(F218=0,"",(G218/F218-1))</f>
        <v>-0.13068052042304834</v>
      </c>
      <c r="I218" s="6">
        <v>5493.6959800000004</v>
      </c>
      <c r="J218" s="5">
        <f>IF(I218=0,"",(G218/I218-1))</f>
        <v>-1.365619799005291E-4</v>
      </c>
      <c r="K218" s="6">
        <v>56447.691189999998</v>
      </c>
      <c r="L218" s="6">
        <v>48792.415999999997</v>
      </c>
      <c r="M218" s="5">
        <f>IF(K218=0,"",(L218/K218-1))</f>
        <v>-0.13561715330805546</v>
      </c>
    </row>
    <row r="219" spans="1:13" x14ac:dyDescent="0.2">
      <c r="A219" s="1" t="s">
        <v>23</v>
      </c>
      <c r="B219" s="1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13.8315</v>
      </c>
      <c r="G219" s="6">
        <v>0</v>
      </c>
      <c r="H219" s="5">
        <f>IF(F219=0,"",(G219/F219-1))</f>
        <v>-1</v>
      </c>
      <c r="I219" s="6">
        <v>0</v>
      </c>
      <c r="J219" s="5" t="str">
        <f>IF(I219=0,"",(G219/I219-1))</f>
        <v/>
      </c>
      <c r="K219" s="6">
        <v>69.874870000000001</v>
      </c>
      <c r="L219" s="6">
        <v>29.621469999999999</v>
      </c>
      <c r="M219" s="5">
        <f>IF(K219=0,"",(L219/K219-1))</f>
        <v>-0.57607835263235563</v>
      </c>
    </row>
    <row r="220" spans="1:13" x14ac:dyDescent="0.2">
      <c r="A220" s="1" t="s">
        <v>23</v>
      </c>
      <c r="B220" s="1" t="s">
        <v>6</v>
      </c>
      <c r="C220" s="6">
        <v>919.14769999999999</v>
      </c>
      <c r="D220" s="6">
        <v>128.50659999999999</v>
      </c>
      <c r="E220" s="5">
        <f>IF(C220=0,"",(D220/C220-1))</f>
        <v>-0.86018939067137956</v>
      </c>
      <c r="F220" s="6">
        <v>19526.429550000001</v>
      </c>
      <c r="G220" s="6">
        <v>24290.88222</v>
      </c>
      <c r="H220" s="5">
        <f>IF(F220=0,"",(G220/F220-1))</f>
        <v>0.24400019767054637</v>
      </c>
      <c r="I220" s="6">
        <v>26282.615900000001</v>
      </c>
      <c r="J220" s="5">
        <f>IF(I220=0,"",(G220/I220-1))</f>
        <v>-7.578140956661783E-2</v>
      </c>
      <c r="K220" s="6">
        <v>177829.76993000001</v>
      </c>
      <c r="L220" s="6">
        <v>188633.13800000001</v>
      </c>
      <c r="M220" s="5">
        <f>IF(K220=0,"",(L220/K220-1))</f>
        <v>6.0751178355865632E-2</v>
      </c>
    </row>
    <row r="221" spans="1:13" x14ac:dyDescent="0.2">
      <c r="A221" s="1" t="s">
        <v>23</v>
      </c>
      <c r="B221" s="1" t="s">
        <v>5</v>
      </c>
      <c r="C221" s="6">
        <v>84.614220000000003</v>
      </c>
      <c r="D221" s="6">
        <v>1.7749999999999999</v>
      </c>
      <c r="E221" s="5">
        <f>IF(C221=0,"",(D221/C221-1))</f>
        <v>-0.97902243854519966</v>
      </c>
      <c r="F221" s="6">
        <v>2715.1212099999998</v>
      </c>
      <c r="G221" s="6">
        <v>3497.83401</v>
      </c>
      <c r="H221" s="5">
        <f>IF(F221=0,"",(G221/F221-1))</f>
        <v>0.28827913726916088</v>
      </c>
      <c r="I221" s="6">
        <v>2725.13897</v>
      </c>
      <c r="J221" s="5">
        <f>IF(I221=0,"",(G221/I221-1))</f>
        <v>0.28354335265331443</v>
      </c>
      <c r="K221" s="6">
        <v>20565.62055</v>
      </c>
      <c r="L221" s="6">
        <v>21844.90177</v>
      </c>
      <c r="M221" s="5">
        <f>IF(K221=0,"",(L221/K221-1))</f>
        <v>6.2204844093556977E-2</v>
      </c>
    </row>
    <row r="222" spans="1:13" x14ac:dyDescent="0.2">
      <c r="A222" s="1" t="s">
        <v>23</v>
      </c>
      <c r="B222" s="1" t="s">
        <v>4</v>
      </c>
      <c r="C222" s="6">
        <v>1763.2189000000001</v>
      </c>
      <c r="D222" s="6">
        <v>121.74121</v>
      </c>
      <c r="E222" s="5">
        <f>IF(C222=0,"",(D222/C222-1))</f>
        <v>-0.93095513551947517</v>
      </c>
      <c r="F222" s="6">
        <v>32764.777910000001</v>
      </c>
      <c r="G222" s="6">
        <v>31093.75131</v>
      </c>
      <c r="H222" s="5">
        <f>IF(F222=0,"",(G222/F222-1))</f>
        <v>-5.100069973280652E-2</v>
      </c>
      <c r="I222" s="6">
        <v>34556.444199999998</v>
      </c>
      <c r="J222" s="5">
        <f>IF(I222=0,"",(G222/I222-1))</f>
        <v>-0.10020396977070922</v>
      </c>
      <c r="K222" s="6">
        <v>308875.45471000002</v>
      </c>
      <c r="L222" s="6">
        <v>278458.49842999998</v>
      </c>
      <c r="M222" s="5">
        <f>IF(K222=0,"",(L222/K222-1))</f>
        <v>-9.8476443550874593E-2</v>
      </c>
    </row>
    <row r="223" spans="1:13" x14ac:dyDescent="0.2">
      <c r="A223" s="1" t="s">
        <v>23</v>
      </c>
      <c r="B223" s="1" t="s">
        <v>3</v>
      </c>
      <c r="C223" s="6">
        <v>21.765830000000001</v>
      </c>
      <c r="D223" s="6">
        <v>0</v>
      </c>
      <c r="E223" s="5">
        <f>IF(C223=0,"",(D223/C223-1))</f>
        <v>-1</v>
      </c>
      <c r="F223" s="6">
        <v>5757.12878</v>
      </c>
      <c r="G223" s="6">
        <v>6665.1270400000003</v>
      </c>
      <c r="H223" s="5">
        <f>IF(F223=0,"",(G223/F223-1))</f>
        <v>0.15771720499884334</v>
      </c>
      <c r="I223" s="6">
        <v>3485.12426</v>
      </c>
      <c r="J223" s="5">
        <f>IF(I223=0,"",(G223/I223-1))</f>
        <v>0.9124503296763371</v>
      </c>
      <c r="K223" s="6">
        <v>27117.091199999999</v>
      </c>
      <c r="L223" s="6">
        <v>35464.992599999998</v>
      </c>
      <c r="M223" s="5">
        <f>IF(K223=0,"",(L223/K223-1))</f>
        <v>0.30784649203082659</v>
      </c>
    </row>
    <row r="224" spans="1:13" x14ac:dyDescent="0.2">
      <c r="A224" s="1" t="s">
        <v>23</v>
      </c>
      <c r="B224" s="1" t="s">
        <v>2</v>
      </c>
      <c r="C224" s="6">
        <v>58.214480000000002</v>
      </c>
      <c r="D224" s="6">
        <v>0</v>
      </c>
      <c r="E224" s="5">
        <f>IF(C224=0,"",(D224/C224-1))</f>
        <v>-1</v>
      </c>
      <c r="F224" s="6">
        <v>3516.2582299999999</v>
      </c>
      <c r="G224" s="6">
        <v>5158.6613500000003</v>
      </c>
      <c r="H224" s="5">
        <f>IF(F224=0,"",(G224/F224-1))</f>
        <v>0.4670883116567921</v>
      </c>
      <c r="I224" s="6">
        <v>6082.9548199999999</v>
      </c>
      <c r="J224" s="5">
        <f>IF(I224=0,"",(G224/I224-1))</f>
        <v>-0.1519481070221067</v>
      </c>
      <c r="K224" s="6">
        <v>42269.12528</v>
      </c>
      <c r="L224" s="6">
        <v>60145.049899999998</v>
      </c>
      <c r="M224" s="5">
        <f>IF(K224=0,"",(L224/K224-1))</f>
        <v>0.42290737036988424</v>
      </c>
    </row>
    <row r="225" spans="1:13" x14ac:dyDescent="0.2">
      <c r="A225" s="4" t="s">
        <v>23</v>
      </c>
      <c r="B225" s="4" t="s">
        <v>0</v>
      </c>
      <c r="C225" s="3">
        <v>9149.1897900000004</v>
      </c>
      <c r="D225" s="3">
        <v>946.73837000000003</v>
      </c>
      <c r="E225" s="2">
        <f>IF(C225=0,"",(D225/C225-1))</f>
        <v>-0.89652216297504528</v>
      </c>
      <c r="F225" s="3">
        <v>148312.94463000001</v>
      </c>
      <c r="G225" s="3">
        <v>168895.70798000001</v>
      </c>
      <c r="H225" s="2">
        <f>IF(F225=0,"",(G225/F225-1))</f>
        <v>0.13877927783949229</v>
      </c>
      <c r="I225" s="3">
        <v>166882.47941999999</v>
      </c>
      <c r="J225" s="2">
        <f>IF(I225=0,"",(G225/I225-1))</f>
        <v>1.2063750293002551E-2</v>
      </c>
      <c r="K225" s="3">
        <v>1281545.22945</v>
      </c>
      <c r="L225" s="3">
        <v>1367867.1153299999</v>
      </c>
      <c r="M225" s="2">
        <f>IF(K225=0,"",(L225/K225-1))</f>
        <v>6.7357658470662551E-2</v>
      </c>
    </row>
    <row r="226" spans="1:13" x14ac:dyDescent="0.2">
      <c r="A226" s="1" t="s">
        <v>22</v>
      </c>
      <c r="B226" s="1" t="s">
        <v>12</v>
      </c>
      <c r="C226" s="6">
        <v>4564.2503200000001</v>
      </c>
      <c r="D226" s="6">
        <v>27.856750000000002</v>
      </c>
      <c r="E226" s="5">
        <f>IF(C226=0,"",(D226/C226-1))</f>
        <v>-0.99389675235866559</v>
      </c>
      <c r="F226" s="6">
        <v>79658.981379999997</v>
      </c>
      <c r="G226" s="6">
        <v>60971.232709999997</v>
      </c>
      <c r="H226" s="5">
        <f>IF(F226=0,"",(G226/F226-1))</f>
        <v>-0.23459688218774966</v>
      </c>
      <c r="I226" s="6">
        <v>72196.277279999995</v>
      </c>
      <c r="J226" s="5">
        <f>IF(I226=0,"",(G226/I226-1))</f>
        <v>-0.15547954815545029</v>
      </c>
      <c r="K226" s="6">
        <v>644751.14012</v>
      </c>
      <c r="L226" s="6">
        <v>612253.31814999995</v>
      </c>
      <c r="M226" s="5">
        <f>IF(K226=0,"",(L226/K226-1))</f>
        <v>-5.0403667318760559E-2</v>
      </c>
    </row>
    <row r="227" spans="1:13" x14ac:dyDescent="0.2">
      <c r="A227" s="1" t="s">
        <v>22</v>
      </c>
      <c r="B227" s="1" t="s">
        <v>11</v>
      </c>
      <c r="C227" s="6">
        <v>6305.3722799999996</v>
      </c>
      <c r="D227" s="6">
        <v>1767.94451</v>
      </c>
      <c r="E227" s="5">
        <f>IF(C227=0,"",(D227/C227-1))</f>
        <v>-0.71961298532558648</v>
      </c>
      <c r="F227" s="6">
        <v>117586.52711</v>
      </c>
      <c r="G227" s="6">
        <v>131406.04188</v>
      </c>
      <c r="H227" s="5">
        <f>IF(F227=0,"",(G227/F227-1))</f>
        <v>0.11752634514898208</v>
      </c>
      <c r="I227" s="6">
        <v>126362.15203</v>
      </c>
      <c r="J227" s="5">
        <f>IF(I227=0,"",(G227/I227-1))</f>
        <v>3.9916143947932525E-2</v>
      </c>
      <c r="K227" s="6">
        <v>1090728.2392299999</v>
      </c>
      <c r="L227" s="6">
        <v>1091431.5175300001</v>
      </c>
      <c r="M227" s="5">
        <f>IF(K227=0,"",(L227/K227-1))</f>
        <v>6.4477866686263319E-4</v>
      </c>
    </row>
    <row r="228" spans="1:13" x14ac:dyDescent="0.2">
      <c r="A228" s="1" t="s">
        <v>22</v>
      </c>
      <c r="B228" s="1" t="s">
        <v>10</v>
      </c>
      <c r="C228" s="6">
        <v>2818.2196100000001</v>
      </c>
      <c r="D228" s="6">
        <v>1100.4629299999999</v>
      </c>
      <c r="E228" s="5">
        <f>IF(C228=0,"",(D228/C228-1))</f>
        <v>-0.60951839022935483</v>
      </c>
      <c r="F228" s="6">
        <v>53712.351970000003</v>
      </c>
      <c r="G228" s="6">
        <v>55902.995139999999</v>
      </c>
      <c r="H228" s="5">
        <f>IF(F228=0,"",(G228/F228-1))</f>
        <v>4.0784718777973739E-2</v>
      </c>
      <c r="I228" s="6">
        <v>53166.34016</v>
      </c>
      <c r="J228" s="5">
        <f>IF(I228=0,"",(G228/I228-1))</f>
        <v>5.1473450528365161E-2</v>
      </c>
      <c r="K228" s="6">
        <v>444502.96168000001</v>
      </c>
      <c r="L228" s="6">
        <v>452329.59907</v>
      </c>
      <c r="M228" s="5">
        <f>IF(K228=0,"",(L228/K228-1))</f>
        <v>1.7607615842241353E-2</v>
      </c>
    </row>
    <row r="229" spans="1:13" x14ac:dyDescent="0.2">
      <c r="A229" s="1" t="s">
        <v>22</v>
      </c>
      <c r="B229" s="1" t="s">
        <v>9</v>
      </c>
      <c r="C229" s="6">
        <v>192.05987999999999</v>
      </c>
      <c r="D229" s="6">
        <v>0</v>
      </c>
      <c r="E229" s="5">
        <f>IF(C229=0,"",(D229/C229-1))</f>
        <v>-1</v>
      </c>
      <c r="F229" s="6">
        <v>4030.2634699999999</v>
      </c>
      <c r="G229" s="6">
        <v>6550.6484300000002</v>
      </c>
      <c r="H229" s="5">
        <f>IF(F229=0,"",(G229/F229-1))</f>
        <v>0.62536481268804001</v>
      </c>
      <c r="I229" s="6">
        <v>6767.4713199999997</v>
      </c>
      <c r="J229" s="5">
        <f>IF(I229=0,"",(G229/I229-1))</f>
        <v>-3.2038981732987915E-2</v>
      </c>
      <c r="K229" s="6">
        <v>45912.477449999998</v>
      </c>
      <c r="L229" s="6">
        <v>53035.954389999999</v>
      </c>
      <c r="M229" s="5">
        <f>IF(K229=0,"",(L229/K229-1))</f>
        <v>0.1551533991551135</v>
      </c>
    </row>
    <row r="230" spans="1:13" x14ac:dyDescent="0.2">
      <c r="A230" s="1" t="s">
        <v>22</v>
      </c>
      <c r="B230" s="1" t="s">
        <v>8</v>
      </c>
      <c r="C230" s="6">
        <v>406.98917999999998</v>
      </c>
      <c r="D230" s="6">
        <v>20.93957</v>
      </c>
      <c r="E230" s="5">
        <f>IF(C230=0,"",(D230/C230-1))</f>
        <v>-0.94855005727670694</v>
      </c>
      <c r="F230" s="6">
        <v>8889.5184000000008</v>
      </c>
      <c r="G230" s="6">
        <v>15731.38703</v>
      </c>
      <c r="H230" s="5">
        <f>IF(F230=0,"",(G230/F230-1))</f>
        <v>0.76965571385734455</v>
      </c>
      <c r="I230" s="6">
        <v>18484.118330000001</v>
      </c>
      <c r="J230" s="5">
        <f>IF(I230=0,"",(G230/I230-1))</f>
        <v>-0.14892413318585374</v>
      </c>
      <c r="K230" s="6">
        <v>85369.601349999997</v>
      </c>
      <c r="L230" s="6">
        <v>128222.30428</v>
      </c>
      <c r="M230" s="5">
        <f>IF(K230=0,"",(L230/K230-1))</f>
        <v>0.50196676864299317</v>
      </c>
    </row>
    <row r="231" spans="1:13" x14ac:dyDescent="0.2">
      <c r="A231" s="1" t="s">
        <v>22</v>
      </c>
      <c r="B231" s="1" t="s">
        <v>7</v>
      </c>
      <c r="C231" s="6">
        <v>759.98896999999999</v>
      </c>
      <c r="D231" s="6">
        <v>325.27012999999999</v>
      </c>
      <c r="E231" s="5">
        <f>IF(C231=0,"",(D231/C231-1))</f>
        <v>-0.57200677530885746</v>
      </c>
      <c r="F231" s="6">
        <v>20319.070469999999</v>
      </c>
      <c r="G231" s="6">
        <v>22450.63221</v>
      </c>
      <c r="H231" s="5">
        <f>IF(F231=0,"",(G231/F231-1))</f>
        <v>0.10490449074169694</v>
      </c>
      <c r="I231" s="6">
        <v>19722.37153</v>
      </c>
      <c r="J231" s="5">
        <f>IF(I231=0,"",(G231/I231-1))</f>
        <v>0.13833329708093167</v>
      </c>
      <c r="K231" s="6">
        <v>189520.60144999999</v>
      </c>
      <c r="L231" s="6">
        <v>181211.83402000001</v>
      </c>
      <c r="M231" s="5">
        <f>IF(K231=0,"",(L231/K231-1))</f>
        <v>-4.3840972255420052E-2</v>
      </c>
    </row>
    <row r="232" spans="1:13" x14ac:dyDescent="0.2">
      <c r="A232" s="1" t="s">
        <v>22</v>
      </c>
      <c r="B232" s="1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16.600919999999999</v>
      </c>
      <c r="G232" s="6">
        <v>0</v>
      </c>
      <c r="H232" s="5">
        <f>IF(F232=0,"",(G232/F232-1))</f>
        <v>-1</v>
      </c>
      <c r="I232" s="6">
        <v>30.497450000000001</v>
      </c>
      <c r="J232" s="5">
        <f>IF(I232=0,"",(G232/I232-1))</f>
        <v>-1</v>
      </c>
      <c r="K232" s="6">
        <v>369.37180000000001</v>
      </c>
      <c r="L232" s="6">
        <v>310.58098000000001</v>
      </c>
      <c r="M232" s="5">
        <f>IF(K232=0,"",(L232/K232-1))</f>
        <v>-0.15916434335268692</v>
      </c>
    </row>
    <row r="233" spans="1:13" x14ac:dyDescent="0.2">
      <c r="A233" s="1" t="s">
        <v>22</v>
      </c>
      <c r="B233" s="1" t="s">
        <v>6</v>
      </c>
      <c r="C233" s="6">
        <v>1897.9246700000001</v>
      </c>
      <c r="D233" s="6">
        <v>54.677410000000002</v>
      </c>
      <c r="E233" s="5">
        <f>IF(C233=0,"",(D233/C233-1))</f>
        <v>-0.97119094826877406</v>
      </c>
      <c r="F233" s="6">
        <v>18537.11981</v>
      </c>
      <c r="G233" s="6">
        <v>27452.39515</v>
      </c>
      <c r="H233" s="5">
        <f>IF(F233=0,"",(G233/F233-1))</f>
        <v>0.48094177689840367</v>
      </c>
      <c r="I233" s="6">
        <v>26147.425139999999</v>
      </c>
      <c r="J233" s="5">
        <f>IF(I233=0,"",(G233/I233-1))</f>
        <v>4.9908165068371257E-2</v>
      </c>
      <c r="K233" s="6">
        <v>156826.76868000001</v>
      </c>
      <c r="L233" s="6">
        <v>231411.2672</v>
      </c>
      <c r="M233" s="5">
        <f>IF(K233=0,"",(L233/K233-1))</f>
        <v>0.47558525338354229</v>
      </c>
    </row>
    <row r="234" spans="1:13" x14ac:dyDescent="0.2">
      <c r="A234" s="1" t="s">
        <v>22</v>
      </c>
      <c r="B234" s="1" t="s">
        <v>5</v>
      </c>
      <c r="C234" s="6">
        <v>27.761649999999999</v>
      </c>
      <c r="D234" s="6">
        <v>1.075</v>
      </c>
      <c r="E234" s="5">
        <f>IF(C234=0,"",(D234/C234-1))</f>
        <v>-0.96127751772679215</v>
      </c>
      <c r="F234" s="6">
        <v>558.28345999999999</v>
      </c>
      <c r="G234" s="6">
        <v>1911.61429</v>
      </c>
      <c r="H234" s="5">
        <f>IF(F234=0,"",(G234/F234-1))</f>
        <v>2.4240926464129888</v>
      </c>
      <c r="I234" s="6">
        <v>1165.008</v>
      </c>
      <c r="J234" s="5">
        <f>IF(I234=0,"",(G234/I234-1))</f>
        <v>0.64085936748932193</v>
      </c>
      <c r="K234" s="6">
        <v>6682.0946400000003</v>
      </c>
      <c r="L234" s="6">
        <v>9814.6798999999992</v>
      </c>
      <c r="M234" s="5">
        <f>IF(K234=0,"",(L234/K234-1))</f>
        <v>0.46880288723357544</v>
      </c>
    </row>
    <row r="235" spans="1:13" x14ac:dyDescent="0.2">
      <c r="A235" s="1" t="s">
        <v>22</v>
      </c>
      <c r="B235" s="1" t="s">
        <v>4</v>
      </c>
      <c r="C235" s="6">
        <v>8993.26073</v>
      </c>
      <c r="D235" s="6">
        <v>2733.9459400000001</v>
      </c>
      <c r="E235" s="5">
        <f>IF(C235=0,"",(D235/C235-1))</f>
        <v>-0.69600059176756457</v>
      </c>
      <c r="F235" s="6">
        <v>173646.36897000001</v>
      </c>
      <c r="G235" s="6">
        <v>191879.10092999999</v>
      </c>
      <c r="H235" s="5">
        <f>IF(F235=0,"",(G235/F235-1))</f>
        <v>0.10499921229651488</v>
      </c>
      <c r="I235" s="6">
        <v>174134.59992000001</v>
      </c>
      <c r="J235" s="5">
        <f>IF(I235=0,"",(G235/I235-1))</f>
        <v>0.10190106399389931</v>
      </c>
      <c r="K235" s="6">
        <v>1698858.5169599999</v>
      </c>
      <c r="L235" s="6">
        <v>1575538.43774</v>
      </c>
      <c r="M235" s="5">
        <f>IF(K235=0,"",(L235/K235-1))</f>
        <v>-7.2589964372473781E-2</v>
      </c>
    </row>
    <row r="236" spans="1:13" x14ac:dyDescent="0.2">
      <c r="A236" s="1" t="s">
        <v>22</v>
      </c>
      <c r="B236" s="1" t="s">
        <v>3</v>
      </c>
      <c r="C236" s="6">
        <v>660.37026000000003</v>
      </c>
      <c r="D236" s="6">
        <v>44.862409999999997</v>
      </c>
      <c r="E236" s="5">
        <f>IF(C236=0,"",(D236/C236-1))</f>
        <v>-0.93206476318300591</v>
      </c>
      <c r="F236" s="6">
        <v>9269.7972399999999</v>
      </c>
      <c r="G236" s="6">
        <v>9201.1427500000009</v>
      </c>
      <c r="H236" s="5">
        <f>IF(F236=0,"",(G236/F236-1))</f>
        <v>-7.4062558460015193E-3</v>
      </c>
      <c r="I236" s="6">
        <v>11233.0548</v>
      </c>
      <c r="J236" s="5">
        <f>IF(I236=0,"",(G236/I236-1))</f>
        <v>-0.18088686347368299</v>
      </c>
      <c r="K236" s="6">
        <v>84562.188540000003</v>
      </c>
      <c r="L236" s="6">
        <v>92393.669150000002</v>
      </c>
      <c r="M236" s="5">
        <f>IF(K236=0,"",(L236/K236-1))</f>
        <v>9.2612085202779637E-2</v>
      </c>
    </row>
    <row r="237" spans="1:13" x14ac:dyDescent="0.2">
      <c r="A237" s="1" t="s">
        <v>22</v>
      </c>
      <c r="B237" s="1" t="s">
        <v>2</v>
      </c>
      <c r="C237" s="6">
        <v>259.74961000000002</v>
      </c>
      <c r="D237" s="6">
        <v>30.362480000000001</v>
      </c>
      <c r="E237" s="5">
        <f>IF(C237=0,"",(D237/C237-1))</f>
        <v>-0.8831086599129061</v>
      </c>
      <c r="F237" s="6">
        <v>4903.9087499999996</v>
      </c>
      <c r="G237" s="6">
        <v>4423.36553</v>
      </c>
      <c r="H237" s="5">
        <f>IF(F237=0,"",(G237/F237-1))</f>
        <v>-9.7991876378205389E-2</v>
      </c>
      <c r="I237" s="6">
        <v>4737.7217099999998</v>
      </c>
      <c r="J237" s="5">
        <f>IF(I237=0,"",(G237/I237-1))</f>
        <v>-6.635176129836462E-2</v>
      </c>
      <c r="K237" s="6">
        <v>36974.921609999998</v>
      </c>
      <c r="L237" s="6">
        <v>43098.38624</v>
      </c>
      <c r="M237" s="5">
        <f>IF(K237=0,"",(L237/K237-1))</f>
        <v>0.16561129444947609</v>
      </c>
    </row>
    <row r="238" spans="1:13" x14ac:dyDescent="0.2">
      <c r="A238" s="4" t="s">
        <v>22</v>
      </c>
      <c r="B238" s="4" t="s">
        <v>0</v>
      </c>
      <c r="C238" s="3">
        <v>26885.94716</v>
      </c>
      <c r="D238" s="3">
        <v>6107.3971300000003</v>
      </c>
      <c r="E238" s="2">
        <f>IF(C238=0,"",(D238/C238-1))</f>
        <v>-0.77284054403385949</v>
      </c>
      <c r="F238" s="3">
        <v>491128.79194999998</v>
      </c>
      <c r="G238" s="3">
        <v>527880.55605000001</v>
      </c>
      <c r="H238" s="2">
        <f>IF(F238=0,"",(G238/F238-1))</f>
        <v>7.4831214749351505E-2</v>
      </c>
      <c r="I238" s="3">
        <v>514147.03766999999</v>
      </c>
      <c r="J238" s="2">
        <f>IF(I238=0,"",(G238/I238-1))</f>
        <v>2.6711266182213755E-2</v>
      </c>
      <c r="K238" s="3">
        <v>4485058.8835100001</v>
      </c>
      <c r="L238" s="3">
        <v>4471051.5486500002</v>
      </c>
      <c r="M238" s="2">
        <f>IF(K238=0,"",(L238/K238-1))</f>
        <v>-3.123110582003763E-3</v>
      </c>
    </row>
    <row r="239" spans="1:13" x14ac:dyDescent="0.2">
      <c r="A239" s="1" t="s">
        <v>21</v>
      </c>
      <c r="B239" s="1" t="s">
        <v>12</v>
      </c>
      <c r="C239" s="6">
        <v>73.034099999999995</v>
      </c>
      <c r="D239" s="6">
        <v>5.885E-2</v>
      </c>
      <c r="E239" s="5">
        <f>IF(C239=0,"",(D239/C239-1))</f>
        <v>-0.99919421201876935</v>
      </c>
      <c r="F239" s="6">
        <v>21682.131399999998</v>
      </c>
      <c r="G239" s="6">
        <v>23887.080669999999</v>
      </c>
      <c r="H239" s="5">
        <f>IF(F239=0,"",(G239/F239-1))</f>
        <v>0.10169430437083316</v>
      </c>
      <c r="I239" s="6">
        <v>13454.175800000001</v>
      </c>
      <c r="J239" s="5">
        <f>IF(I239=0,"",(G239/I239-1))</f>
        <v>0.77543990989028089</v>
      </c>
      <c r="K239" s="6">
        <v>154491.95769000001</v>
      </c>
      <c r="L239" s="6">
        <v>99304.699720000004</v>
      </c>
      <c r="M239" s="5">
        <f>IF(K239=0,"",(L239/K239-1))</f>
        <v>-0.3572176752445424</v>
      </c>
    </row>
    <row r="240" spans="1:13" x14ac:dyDescent="0.2">
      <c r="A240" s="1" t="s">
        <v>21</v>
      </c>
      <c r="B240" s="1" t="s">
        <v>11</v>
      </c>
      <c r="C240" s="6">
        <v>2037.7339300000001</v>
      </c>
      <c r="D240" s="6">
        <v>826.19694000000004</v>
      </c>
      <c r="E240" s="5">
        <f>IF(C240=0,"",(D240/C240-1))</f>
        <v>-0.59455111983142961</v>
      </c>
      <c r="F240" s="6">
        <v>113396.09684</v>
      </c>
      <c r="G240" s="6">
        <v>404622.98223999998</v>
      </c>
      <c r="H240" s="5">
        <f>IF(F240=0,"",(G240/F240-1))</f>
        <v>2.5682267160475218</v>
      </c>
      <c r="I240" s="6">
        <v>126970.58976</v>
      </c>
      <c r="J240" s="5">
        <f>IF(I240=0,"",(G240/I240-1))</f>
        <v>2.1867457102059538</v>
      </c>
      <c r="K240" s="6">
        <v>1462469.4024400001</v>
      </c>
      <c r="L240" s="6">
        <v>1595704.7095999999</v>
      </c>
      <c r="M240" s="5">
        <f>IF(K240=0,"",(L240/K240-1))</f>
        <v>9.1102970727256594E-2</v>
      </c>
    </row>
    <row r="241" spans="1:13" x14ac:dyDescent="0.2">
      <c r="A241" s="1" t="s">
        <v>21</v>
      </c>
      <c r="B241" s="1" t="s">
        <v>10</v>
      </c>
      <c r="C241" s="6">
        <v>2117.4234299999998</v>
      </c>
      <c r="D241" s="6">
        <v>432.39746000000002</v>
      </c>
      <c r="E241" s="5">
        <f>IF(C241=0,"",(D241/C241-1))</f>
        <v>-0.79579074554776219</v>
      </c>
      <c r="F241" s="6">
        <v>17622.344779999999</v>
      </c>
      <c r="G241" s="6">
        <v>11982.1522</v>
      </c>
      <c r="H241" s="5">
        <f>IF(F241=0,"",(G241/F241-1))</f>
        <v>-0.32005914368451027</v>
      </c>
      <c r="I241" s="6">
        <v>20255.056420000001</v>
      </c>
      <c r="J241" s="5">
        <f>IF(I241=0,"",(G241/I241-1))</f>
        <v>-0.40843649350841948</v>
      </c>
      <c r="K241" s="6">
        <v>123491.84229</v>
      </c>
      <c r="L241" s="6">
        <v>94808.323130000004</v>
      </c>
      <c r="M241" s="5">
        <f>IF(K241=0,"",(L241/K241-1))</f>
        <v>-0.23227055834701638</v>
      </c>
    </row>
    <row r="242" spans="1:13" x14ac:dyDescent="0.2">
      <c r="A242" s="1" t="s">
        <v>21</v>
      </c>
      <c r="B242" s="1" t="s">
        <v>9</v>
      </c>
      <c r="C242" s="6">
        <v>0</v>
      </c>
      <c r="D242" s="6">
        <v>0</v>
      </c>
      <c r="E242" s="5" t="str">
        <f>IF(C242=0,"",(D242/C242-1))</f>
        <v/>
      </c>
      <c r="F242" s="6">
        <v>1502.5199600000001</v>
      </c>
      <c r="G242" s="6">
        <v>944.18200000000002</v>
      </c>
      <c r="H242" s="5">
        <f>IF(F242=0,"",(G242/F242-1))</f>
        <v>-0.37160102685091789</v>
      </c>
      <c r="I242" s="6">
        <v>289.21780000000001</v>
      </c>
      <c r="J242" s="5">
        <f>IF(I242=0,"",(G242/I242-1))</f>
        <v>2.2646054288498147</v>
      </c>
      <c r="K242" s="6">
        <v>20621.691470000002</v>
      </c>
      <c r="L242" s="6">
        <v>6720.6664899999996</v>
      </c>
      <c r="M242" s="5">
        <f>IF(K242=0,"",(L242/K242-1))</f>
        <v>-0.67409722428554986</v>
      </c>
    </row>
    <row r="243" spans="1:13" x14ac:dyDescent="0.2">
      <c r="A243" s="1" t="s">
        <v>21</v>
      </c>
      <c r="B243" s="1" t="s">
        <v>8</v>
      </c>
      <c r="C243" s="6">
        <v>0</v>
      </c>
      <c r="D243" s="6">
        <v>0</v>
      </c>
      <c r="E243" s="5" t="str">
        <f>IF(C243=0,"",(D243/C243-1))</f>
        <v/>
      </c>
      <c r="F243" s="6">
        <v>2483.7856700000002</v>
      </c>
      <c r="G243" s="6">
        <v>897.42911000000004</v>
      </c>
      <c r="H243" s="5">
        <f>IF(F243=0,"",(G243/F243-1))</f>
        <v>-0.6386849635057279</v>
      </c>
      <c r="I243" s="6">
        <v>666.23311000000001</v>
      </c>
      <c r="J243" s="5">
        <f>IF(I243=0,"",(G243/I243-1))</f>
        <v>0.34701967904297049</v>
      </c>
      <c r="K243" s="6">
        <v>92898.058869999993</v>
      </c>
      <c r="L243" s="6">
        <v>20503.816940000001</v>
      </c>
      <c r="M243" s="5">
        <f>IF(K243=0,"",(L243/K243-1))</f>
        <v>-0.77928691740811606</v>
      </c>
    </row>
    <row r="244" spans="1:13" x14ac:dyDescent="0.2">
      <c r="A244" s="1" t="s">
        <v>21</v>
      </c>
      <c r="B244" s="1" t="s">
        <v>7</v>
      </c>
      <c r="C244" s="6">
        <v>214.77179000000001</v>
      </c>
      <c r="D244" s="6">
        <v>1.19259</v>
      </c>
      <c r="E244" s="5">
        <f>IF(C244=0,"",(D244/C244-1))</f>
        <v>-0.99444717576735753</v>
      </c>
      <c r="F244" s="6">
        <v>6760.35743</v>
      </c>
      <c r="G244" s="6">
        <v>86995.193960000004</v>
      </c>
      <c r="H244" s="5">
        <f>IF(F244=0,"",(G244/F244-1))</f>
        <v>11.868431123766781</v>
      </c>
      <c r="I244" s="6">
        <v>7885.9328299999997</v>
      </c>
      <c r="J244" s="5">
        <f>IF(I244=0,"",(G244/I244-1))</f>
        <v>10.031693502263829</v>
      </c>
      <c r="K244" s="6">
        <v>254491.08515999999</v>
      </c>
      <c r="L244" s="6">
        <v>236623.86911999999</v>
      </c>
      <c r="M244" s="5">
        <f>IF(K244=0,"",(L244/K244-1))</f>
        <v>-7.0207630372461916E-2</v>
      </c>
    </row>
    <row r="245" spans="1:13" x14ac:dyDescent="0.2">
      <c r="A245" s="1" t="s">
        <v>21</v>
      </c>
      <c r="B245" s="1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0</v>
      </c>
      <c r="J245" s="5" t="str">
        <f>IF(I245=0,"",(G245/I245-1))</f>
        <v/>
      </c>
      <c r="K245" s="6">
        <v>329.43482999999998</v>
      </c>
      <c r="L245" s="6">
        <v>22.610240000000001</v>
      </c>
      <c r="M245" s="5">
        <f>IF(K245=0,"",(L245/K245-1))</f>
        <v>-0.93136657711632975</v>
      </c>
    </row>
    <row r="246" spans="1:13" x14ac:dyDescent="0.2">
      <c r="A246" s="1" t="s">
        <v>21</v>
      </c>
      <c r="B246" s="1" t="s">
        <v>6</v>
      </c>
      <c r="C246" s="6">
        <v>346.52249999999998</v>
      </c>
      <c r="D246" s="6">
        <v>127.5318</v>
      </c>
      <c r="E246" s="5">
        <f>IF(C246=0,"",(D246/C246-1))</f>
        <v>-0.63196675540549307</v>
      </c>
      <c r="F246" s="6">
        <v>30727.566429999999</v>
      </c>
      <c r="G246" s="6">
        <v>63653.594810000002</v>
      </c>
      <c r="H246" s="5">
        <f>IF(F246=0,"",(G246/F246-1))</f>
        <v>1.0715468943825504</v>
      </c>
      <c r="I246" s="6">
        <v>50804.519379999998</v>
      </c>
      <c r="J246" s="5">
        <f>IF(I246=0,"",(G246/I246-1))</f>
        <v>0.25291205559673591</v>
      </c>
      <c r="K246" s="6">
        <v>326382.61531999998</v>
      </c>
      <c r="L246" s="6">
        <v>446508.21127999999</v>
      </c>
      <c r="M246" s="5">
        <f>IF(K246=0,"",(L246/K246-1))</f>
        <v>0.36805145348266644</v>
      </c>
    </row>
    <row r="247" spans="1:13" x14ac:dyDescent="0.2">
      <c r="A247" s="1" t="s">
        <v>21</v>
      </c>
      <c r="B247" s="1" t="s">
        <v>5</v>
      </c>
      <c r="C247" s="6">
        <v>271.47622999999999</v>
      </c>
      <c r="D247" s="6">
        <v>0</v>
      </c>
      <c r="E247" s="5">
        <f>IF(C247=0,"",(D247/C247-1))</f>
        <v>-1</v>
      </c>
      <c r="F247" s="6">
        <v>3332.7854600000001</v>
      </c>
      <c r="G247" s="6">
        <v>5038.0409799999998</v>
      </c>
      <c r="H247" s="5">
        <f>IF(F247=0,"",(G247/F247-1))</f>
        <v>0.51166075358478058</v>
      </c>
      <c r="I247" s="6">
        <v>1594.0697299999999</v>
      </c>
      <c r="J247" s="5">
        <f>IF(I247=0,"",(G247/I247-1))</f>
        <v>2.160489710823378</v>
      </c>
      <c r="K247" s="6">
        <v>13306.92956</v>
      </c>
      <c r="L247" s="6">
        <v>12609.12455</v>
      </c>
      <c r="M247" s="5">
        <f>IF(K247=0,"",(L247/K247-1))</f>
        <v>-5.2439220246387142E-2</v>
      </c>
    </row>
    <row r="248" spans="1:13" x14ac:dyDescent="0.2">
      <c r="A248" s="1" t="s">
        <v>21</v>
      </c>
      <c r="B248" s="1" t="s">
        <v>4</v>
      </c>
      <c r="C248" s="6">
        <v>880.41887999999994</v>
      </c>
      <c r="D248" s="6">
        <v>7519.7434800000001</v>
      </c>
      <c r="E248" s="5">
        <f>IF(C248=0,"",(D248/C248-1))</f>
        <v>7.5410974830526136</v>
      </c>
      <c r="F248" s="6">
        <v>45250.012300000002</v>
      </c>
      <c r="G248" s="6">
        <v>59979.489780000004</v>
      </c>
      <c r="H248" s="5">
        <f>IF(F248=0,"",(G248/F248-1))</f>
        <v>0.32551322599308996</v>
      </c>
      <c r="I248" s="6">
        <v>60414.291989999998</v>
      </c>
      <c r="J248" s="5">
        <f>IF(I248=0,"",(G248/I248-1))</f>
        <v>-7.1970091128762403E-3</v>
      </c>
      <c r="K248" s="6">
        <v>728700.30035999999</v>
      </c>
      <c r="L248" s="6">
        <v>441643.50391000003</v>
      </c>
      <c r="M248" s="5">
        <f>IF(K248=0,"",(L248/K248-1))</f>
        <v>-0.39392984510667173</v>
      </c>
    </row>
    <row r="249" spans="1:13" x14ac:dyDescent="0.2">
      <c r="A249" s="1" t="s">
        <v>21</v>
      </c>
      <c r="B249" s="1" t="s">
        <v>3</v>
      </c>
      <c r="C249" s="6">
        <v>2.31501</v>
      </c>
      <c r="D249" s="6">
        <v>0</v>
      </c>
      <c r="E249" s="5">
        <f>IF(C249=0,"",(D249/C249-1))</f>
        <v>-1</v>
      </c>
      <c r="F249" s="6">
        <v>51.26173</v>
      </c>
      <c r="G249" s="6">
        <v>27.720040000000001</v>
      </c>
      <c r="H249" s="5">
        <f>IF(F249=0,"",(G249/F249-1))</f>
        <v>-0.45924493769523578</v>
      </c>
      <c r="I249" s="6">
        <v>110.63758</v>
      </c>
      <c r="J249" s="5">
        <f>IF(I249=0,"",(G249/I249-1))</f>
        <v>-0.74945185894340782</v>
      </c>
      <c r="K249" s="6">
        <v>809.80560000000003</v>
      </c>
      <c r="L249" s="6">
        <v>466.29073</v>
      </c>
      <c r="M249" s="5">
        <f>IF(K249=0,"",(L249/K249-1))</f>
        <v>-0.42419423871605733</v>
      </c>
    </row>
    <row r="250" spans="1:13" x14ac:dyDescent="0.2">
      <c r="A250" s="1" t="s">
        <v>21</v>
      </c>
      <c r="B250" s="1" t="s">
        <v>2</v>
      </c>
      <c r="C250" s="6">
        <v>802.97717</v>
      </c>
      <c r="D250" s="6">
        <v>432.17194000000001</v>
      </c>
      <c r="E250" s="5">
        <f>IF(C250=0,"",(D250/C250-1))</f>
        <v>-0.46178801073509967</v>
      </c>
      <c r="F250" s="6">
        <v>22686.295170000001</v>
      </c>
      <c r="G250" s="6">
        <v>34747.489459999997</v>
      </c>
      <c r="H250" s="5">
        <f>IF(F250=0,"",(G250/F250-1))</f>
        <v>0.53165112238994094</v>
      </c>
      <c r="I250" s="6">
        <v>30234.287909999999</v>
      </c>
      <c r="J250" s="5">
        <f>IF(I250=0,"",(G250/I250-1))</f>
        <v>0.14927427969974638</v>
      </c>
      <c r="K250" s="6">
        <v>250301.41359000001</v>
      </c>
      <c r="L250" s="6">
        <v>192582.46207000001</v>
      </c>
      <c r="M250" s="5">
        <f>IF(K250=0,"",(L250/K250-1))</f>
        <v>-0.23059778485528293</v>
      </c>
    </row>
    <row r="251" spans="1:13" x14ac:dyDescent="0.2">
      <c r="A251" s="4" t="s">
        <v>21</v>
      </c>
      <c r="B251" s="4" t="s">
        <v>0</v>
      </c>
      <c r="C251" s="3">
        <v>6746.6730399999997</v>
      </c>
      <c r="D251" s="3">
        <v>9339.29306</v>
      </c>
      <c r="E251" s="2">
        <f>IF(C251=0,"",(D251/C251-1))</f>
        <v>0.3842812605011019</v>
      </c>
      <c r="F251" s="3">
        <v>265495.15717000002</v>
      </c>
      <c r="G251" s="3">
        <v>692775.35525000002</v>
      </c>
      <c r="H251" s="2">
        <f>IF(F251=0,"",(G251/F251-1))</f>
        <v>1.609370967947287</v>
      </c>
      <c r="I251" s="3">
        <v>312679.01231000002</v>
      </c>
      <c r="J251" s="2">
        <f>IF(I251=0,"",(G251/I251-1))</f>
        <v>1.2156119469993727</v>
      </c>
      <c r="K251" s="3">
        <v>3428294.53718</v>
      </c>
      <c r="L251" s="3">
        <v>3147498.2877799999</v>
      </c>
      <c r="M251" s="2">
        <f>IF(K251=0,"",(L251/K251-1))</f>
        <v>-8.1905520763969619E-2</v>
      </c>
    </row>
    <row r="252" spans="1:13" x14ac:dyDescent="0.2">
      <c r="A252" s="1" t="s">
        <v>20</v>
      </c>
      <c r="B252" s="1" t="s">
        <v>12</v>
      </c>
      <c r="C252" s="6">
        <v>6543.3332099999998</v>
      </c>
      <c r="D252" s="6">
        <v>18.79157</v>
      </c>
      <c r="E252" s="5">
        <f>IF(C252=0,"",(D252/C252-1))</f>
        <v>-0.99712813494332198</v>
      </c>
      <c r="F252" s="6">
        <v>149085.93723000001</v>
      </c>
      <c r="G252" s="6">
        <v>142919.61184999999</v>
      </c>
      <c r="H252" s="5">
        <f>IF(F252=0,"",(G252/F252-1))</f>
        <v>-4.1360878796281253E-2</v>
      </c>
      <c r="I252" s="6">
        <v>136860.56677</v>
      </c>
      <c r="J252" s="5">
        <f>IF(I252=0,"",(G252/I252-1))</f>
        <v>4.4271664388051635E-2</v>
      </c>
      <c r="K252" s="6">
        <v>1334451.3141600001</v>
      </c>
      <c r="L252" s="6">
        <v>1145209.82687</v>
      </c>
      <c r="M252" s="5">
        <f>IF(K252=0,"",(L252/K252-1))</f>
        <v>-0.14181220797037641</v>
      </c>
    </row>
    <row r="253" spans="1:13" x14ac:dyDescent="0.2">
      <c r="A253" s="1" t="s">
        <v>20</v>
      </c>
      <c r="B253" s="1" t="s">
        <v>11</v>
      </c>
      <c r="C253" s="6">
        <v>97484.459130000003</v>
      </c>
      <c r="D253" s="6">
        <v>72903.471619999997</v>
      </c>
      <c r="E253" s="5">
        <f>IF(C253=0,"",(D253/C253-1))</f>
        <v>-0.2521528839506626</v>
      </c>
      <c r="F253" s="6">
        <v>2153071.1453399998</v>
      </c>
      <c r="G253" s="6">
        <v>2277677.89995</v>
      </c>
      <c r="H253" s="5">
        <f>IF(F253=0,"",(G253/F253-1))</f>
        <v>5.7873960588665563E-2</v>
      </c>
      <c r="I253" s="6">
        <v>1994815.7208700001</v>
      </c>
      <c r="J253" s="5">
        <f>IF(I253=0,"",(G253/I253-1))</f>
        <v>0.14179865143464743</v>
      </c>
      <c r="K253" s="6">
        <v>19463795.034979999</v>
      </c>
      <c r="L253" s="6">
        <v>15047360.14604</v>
      </c>
      <c r="M253" s="5">
        <f>IF(K253=0,"",(L253/K253-1))</f>
        <v>-0.22690512723766654</v>
      </c>
    </row>
    <row r="254" spans="1:13" x14ac:dyDescent="0.2">
      <c r="A254" s="1" t="s">
        <v>20</v>
      </c>
      <c r="B254" s="1" t="s">
        <v>10</v>
      </c>
      <c r="C254" s="6">
        <v>6398.4707799999996</v>
      </c>
      <c r="D254" s="6">
        <v>464.23455000000001</v>
      </c>
      <c r="E254" s="5">
        <f>IF(C254=0,"",(D254/C254-1))</f>
        <v>-0.92744601546808969</v>
      </c>
      <c r="F254" s="6">
        <v>134620.70228</v>
      </c>
      <c r="G254" s="6">
        <v>122309.41439999999</v>
      </c>
      <c r="H254" s="5">
        <f>IF(F254=0,"",(G254/F254-1))</f>
        <v>-9.1451668810890174E-2</v>
      </c>
      <c r="I254" s="6">
        <v>111605.36302999999</v>
      </c>
      <c r="J254" s="5">
        <f>IF(I254=0,"",(G254/I254-1))</f>
        <v>9.5909829773348054E-2</v>
      </c>
      <c r="K254" s="6">
        <v>926324.11046999996</v>
      </c>
      <c r="L254" s="6">
        <v>835979.99818</v>
      </c>
      <c r="M254" s="5">
        <f>IF(K254=0,"",(L254/K254-1))</f>
        <v>-9.7529699668683967E-2</v>
      </c>
    </row>
    <row r="255" spans="1:13" x14ac:dyDescent="0.2">
      <c r="A255" s="1" t="s">
        <v>20</v>
      </c>
      <c r="B255" s="1" t="s">
        <v>9</v>
      </c>
      <c r="C255" s="6">
        <v>1567.3966600000001</v>
      </c>
      <c r="D255" s="6">
        <v>31.812370000000001</v>
      </c>
      <c r="E255" s="5">
        <f>IF(C255=0,"",(D255/C255-1))</f>
        <v>-0.97970368904575822</v>
      </c>
      <c r="F255" s="6">
        <v>19653.672020000002</v>
      </c>
      <c r="G255" s="6">
        <v>14494.338470000001</v>
      </c>
      <c r="H255" s="5">
        <f>IF(F255=0,"",(G255/F255-1))</f>
        <v>-0.26251244778837013</v>
      </c>
      <c r="I255" s="6">
        <v>16196.53585</v>
      </c>
      <c r="J255" s="5">
        <f>IF(I255=0,"",(G255/I255-1))</f>
        <v>-0.10509638578054326</v>
      </c>
      <c r="K255" s="6">
        <v>212283.94226000001</v>
      </c>
      <c r="L255" s="6">
        <v>173844.50380999999</v>
      </c>
      <c r="M255" s="5">
        <f>IF(K255=0,"",(L255/K255-1))</f>
        <v>-0.18107558226387355</v>
      </c>
    </row>
    <row r="256" spans="1:13" x14ac:dyDescent="0.2">
      <c r="A256" s="1" t="s">
        <v>20</v>
      </c>
      <c r="B256" s="1" t="s">
        <v>8</v>
      </c>
      <c r="C256" s="6">
        <v>837.65103999999997</v>
      </c>
      <c r="D256" s="6">
        <v>108.38146999999999</v>
      </c>
      <c r="E256" s="5">
        <f>IF(C256=0,"",(D256/C256-1))</f>
        <v>-0.8706126240826968</v>
      </c>
      <c r="F256" s="6">
        <v>13655.54775</v>
      </c>
      <c r="G256" s="6">
        <v>12306.020549999999</v>
      </c>
      <c r="H256" s="5">
        <f>IF(F256=0,"",(G256/F256-1))</f>
        <v>-9.8826295708277279E-2</v>
      </c>
      <c r="I256" s="6">
        <v>10302.40452</v>
      </c>
      <c r="J256" s="5">
        <f>IF(I256=0,"",(G256/I256-1))</f>
        <v>0.19448042698288459</v>
      </c>
      <c r="K256" s="6">
        <v>136089.08327999999</v>
      </c>
      <c r="L256" s="6">
        <v>108831.55803</v>
      </c>
      <c r="M256" s="5">
        <f>IF(K256=0,"",(L256/K256-1))</f>
        <v>-0.20029178383043622</v>
      </c>
    </row>
    <row r="257" spans="1:13" x14ac:dyDescent="0.2">
      <c r="A257" s="1" t="s">
        <v>20</v>
      </c>
      <c r="B257" s="1" t="s">
        <v>7</v>
      </c>
      <c r="C257" s="6">
        <v>1243.0792899999999</v>
      </c>
      <c r="D257" s="6">
        <v>5236.1556600000004</v>
      </c>
      <c r="E257" s="5">
        <f>IF(C257=0,"",(D257/C257-1))</f>
        <v>3.2122459139352255</v>
      </c>
      <c r="F257" s="6">
        <v>53962.035369999998</v>
      </c>
      <c r="G257" s="6">
        <v>50112.354529999997</v>
      </c>
      <c r="H257" s="5">
        <f>IF(F257=0,"",(G257/F257-1))</f>
        <v>-7.1340541801360957E-2</v>
      </c>
      <c r="I257" s="6">
        <v>38981.920859999998</v>
      </c>
      <c r="J257" s="5">
        <f>IF(I257=0,"",(G257/I257-1))</f>
        <v>0.28552809672909474</v>
      </c>
      <c r="K257" s="6">
        <v>450108.89077</v>
      </c>
      <c r="L257" s="6">
        <v>391642.64778</v>
      </c>
      <c r="M257" s="5">
        <f>IF(K257=0,"",(L257/K257-1))</f>
        <v>-0.12989355284669446</v>
      </c>
    </row>
    <row r="258" spans="1:13" x14ac:dyDescent="0.2">
      <c r="A258" s="1" t="s">
        <v>20</v>
      </c>
      <c r="B258" s="1" t="s">
        <v>15</v>
      </c>
      <c r="C258" s="6">
        <v>44.034399999999998</v>
      </c>
      <c r="D258" s="6">
        <v>0</v>
      </c>
      <c r="E258" s="5">
        <f>IF(C258=0,"",(D258/C258-1))</f>
        <v>-1</v>
      </c>
      <c r="F258" s="6">
        <v>1824.9192599999999</v>
      </c>
      <c r="G258" s="6">
        <v>945.43562999999995</v>
      </c>
      <c r="H258" s="5">
        <f>IF(F258=0,"",(G258/F258-1))</f>
        <v>-0.48193015947456219</v>
      </c>
      <c r="I258" s="6">
        <v>552.13576999999998</v>
      </c>
      <c r="J258" s="5">
        <f>IF(I258=0,"",(G258/I258-1))</f>
        <v>0.71232454292899727</v>
      </c>
      <c r="K258" s="6">
        <v>7968.09328</v>
      </c>
      <c r="L258" s="6">
        <v>3395.3566599999999</v>
      </c>
      <c r="M258" s="5">
        <f>IF(K258=0,"",(L258/K258-1))</f>
        <v>-0.57388090968734251</v>
      </c>
    </row>
    <row r="259" spans="1:13" x14ac:dyDescent="0.2">
      <c r="A259" s="1" t="s">
        <v>20</v>
      </c>
      <c r="B259" s="1" t="s">
        <v>6</v>
      </c>
      <c r="C259" s="6">
        <v>4677.0348100000001</v>
      </c>
      <c r="D259" s="6">
        <v>216.05604</v>
      </c>
      <c r="E259" s="5">
        <f>IF(C259=0,"",(D259/C259-1))</f>
        <v>-0.95380491085119801</v>
      </c>
      <c r="F259" s="6">
        <v>102166.22517999999</v>
      </c>
      <c r="G259" s="6">
        <v>103862.84156</v>
      </c>
      <c r="H259" s="5">
        <f>IF(F259=0,"",(G259/F259-1))</f>
        <v>1.6606431107842656E-2</v>
      </c>
      <c r="I259" s="6">
        <v>110032.77299</v>
      </c>
      <c r="J259" s="5">
        <f>IF(I259=0,"",(G259/I259-1))</f>
        <v>-5.6073579374035565E-2</v>
      </c>
      <c r="K259" s="6">
        <v>1016032.32126</v>
      </c>
      <c r="L259" s="6">
        <v>862870.88911999995</v>
      </c>
      <c r="M259" s="5">
        <f>IF(K259=0,"",(L259/K259-1))</f>
        <v>-0.15074464555424949</v>
      </c>
    </row>
    <row r="260" spans="1:13" x14ac:dyDescent="0.2">
      <c r="A260" s="1" t="s">
        <v>20</v>
      </c>
      <c r="B260" s="1" t="s">
        <v>5</v>
      </c>
      <c r="C260" s="6">
        <v>1947.85373</v>
      </c>
      <c r="D260" s="6">
        <v>2381.8034400000001</v>
      </c>
      <c r="E260" s="5">
        <f>IF(C260=0,"",(D260/C260-1))</f>
        <v>0.22278351978718658</v>
      </c>
      <c r="F260" s="6">
        <v>18443.34924</v>
      </c>
      <c r="G260" s="6">
        <v>14329.057070000001</v>
      </c>
      <c r="H260" s="5">
        <f>IF(F260=0,"",(G260/F260-1))</f>
        <v>-0.22307727931957755</v>
      </c>
      <c r="I260" s="6">
        <v>16722.83109</v>
      </c>
      <c r="J260" s="5">
        <f>IF(I260=0,"",(G260/I260-1))</f>
        <v>-0.14314406496824805</v>
      </c>
      <c r="K260" s="6">
        <v>96519.910610000006</v>
      </c>
      <c r="L260" s="6">
        <v>89706.092539999998</v>
      </c>
      <c r="M260" s="5">
        <f>IF(K260=0,"",(L260/K260-1))</f>
        <v>-7.0594947995051949E-2</v>
      </c>
    </row>
    <row r="261" spans="1:13" x14ac:dyDescent="0.2">
      <c r="A261" s="1" t="s">
        <v>20</v>
      </c>
      <c r="B261" s="1" t="s">
        <v>4</v>
      </c>
      <c r="C261" s="6">
        <v>2287.0281599999998</v>
      </c>
      <c r="D261" s="6">
        <v>469.63916</v>
      </c>
      <c r="E261" s="5">
        <f>IF(C261=0,"",(D261/C261-1))</f>
        <v>-0.79465090626606016</v>
      </c>
      <c r="F261" s="6">
        <v>132747.45355999999</v>
      </c>
      <c r="G261" s="6">
        <v>144776.55324000001</v>
      </c>
      <c r="H261" s="5">
        <f>IF(F261=0,"",(G261/F261-1))</f>
        <v>9.0616425079393492E-2</v>
      </c>
      <c r="I261" s="6">
        <v>144094.74483000001</v>
      </c>
      <c r="J261" s="5">
        <f>IF(I261=0,"",(G261/I261-1))</f>
        <v>4.7316674234330058E-3</v>
      </c>
      <c r="K261" s="6">
        <v>1320353.4228000001</v>
      </c>
      <c r="L261" s="6">
        <v>1118845.42756</v>
      </c>
      <c r="M261" s="5">
        <f>IF(K261=0,"",(L261/K261-1))</f>
        <v>-0.15261670985990494</v>
      </c>
    </row>
    <row r="262" spans="1:13" x14ac:dyDescent="0.2">
      <c r="A262" s="1" t="s">
        <v>20</v>
      </c>
      <c r="B262" s="1" t="s">
        <v>3</v>
      </c>
      <c r="C262" s="6">
        <v>378.14481000000001</v>
      </c>
      <c r="D262" s="6">
        <v>0</v>
      </c>
      <c r="E262" s="5">
        <f>IF(C262=0,"",(D262/C262-1))</f>
        <v>-1</v>
      </c>
      <c r="F262" s="6">
        <v>7256.6665599999997</v>
      </c>
      <c r="G262" s="6">
        <v>9365.6193399999993</v>
      </c>
      <c r="H262" s="5">
        <f>IF(F262=0,"",(G262/F262-1))</f>
        <v>0.29062280353694514</v>
      </c>
      <c r="I262" s="6">
        <v>8517.4018199999991</v>
      </c>
      <c r="J262" s="5">
        <f>IF(I262=0,"",(G262/I262-1))</f>
        <v>9.9586415896015579E-2</v>
      </c>
      <c r="K262" s="6">
        <v>135600.35957</v>
      </c>
      <c r="L262" s="6">
        <v>91118.086219999997</v>
      </c>
      <c r="M262" s="5">
        <f>IF(K262=0,"",(L262/K262-1))</f>
        <v>-0.32803949407698463</v>
      </c>
    </row>
    <row r="263" spans="1:13" x14ac:dyDescent="0.2">
      <c r="A263" s="1" t="s">
        <v>20</v>
      </c>
      <c r="B263" s="1" t="s">
        <v>2</v>
      </c>
      <c r="C263" s="6">
        <v>1260.5081499999999</v>
      </c>
      <c r="D263" s="6">
        <v>0</v>
      </c>
      <c r="E263" s="5">
        <f>IF(C263=0,"",(D263/C263-1))</f>
        <v>-1</v>
      </c>
      <c r="F263" s="6">
        <v>26024.02764</v>
      </c>
      <c r="G263" s="6">
        <v>22881.851709999999</v>
      </c>
      <c r="H263" s="5">
        <f>IF(F263=0,"",(G263/F263-1))</f>
        <v>-0.12074133848406876</v>
      </c>
      <c r="I263" s="6">
        <v>15896.86448</v>
      </c>
      <c r="J263" s="5">
        <f>IF(I263=0,"",(G263/I263-1))</f>
        <v>0.43939402256261784</v>
      </c>
      <c r="K263" s="6">
        <v>259577.01829000001</v>
      </c>
      <c r="L263" s="6">
        <v>187034.33136000001</v>
      </c>
      <c r="M263" s="5">
        <f>IF(K263=0,"",(L263/K263-1))</f>
        <v>-0.27946498271644049</v>
      </c>
    </row>
    <row r="264" spans="1:13" x14ac:dyDescent="0.2">
      <c r="A264" s="4" t="s">
        <v>20</v>
      </c>
      <c r="B264" s="4" t="s">
        <v>0</v>
      </c>
      <c r="C264" s="3">
        <v>124668.99417000001</v>
      </c>
      <c r="D264" s="3">
        <v>81830.345879999993</v>
      </c>
      <c r="E264" s="2">
        <f>IF(C264=0,"",(D264/C264-1))</f>
        <v>-0.34361910573839038</v>
      </c>
      <c r="F264" s="3">
        <v>2812511.6814299999</v>
      </c>
      <c r="G264" s="3">
        <v>2915980.9983000001</v>
      </c>
      <c r="H264" s="2">
        <f>IF(F264=0,"",(G264/F264-1))</f>
        <v>3.6788937643591257E-2</v>
      </c>
      <c r="I264" s="3">
        <v>2604579.2628799998</v>
      </c>
      <c r="J264" s="2">
        <f>IF(I264=0,"",(G264/I264-1))</f>
        <v>0.11955932378716305</v>
      </c>
      <c r="K264" s="3">
        <v>25359103.501729999</v>
      </c>
      <c r="L264" s="3">
        <v>20055838.86417</v>
      </c>
      <c r="M264" s="2">
        <f>IF(K264=0,"",(L264/K264-1))</f>
        <v>-0.20912666085369347</v>
      </c>
    </row>
    <row r="265" spans="1:13" x14ac:dyDescent="0.2">
      <c r="A265" s="1" t="s">
        <v>19</v>
      </c>
      <c r="B265" s="1" t="s">
        <v>12</v>
      </c>
      <c r="C265" s="6">
        <v>43.502609999999997</v>
      </c>
      <c r="D265" s="6">
        <v>0</v>
      </c>
      <c r="E265" s="5">
        <f>IF(C265=0,"",(D265/C265-1))</f>
        <v>-1</v>
      </c>
      <c r="F265" s="6">
        <v>8269.7111299999997</v>
      </c>
      <c r="G265" s="6">
        <v>4069.5601099999999</v>
      </c>
      <c r="H265" s="5">
        <f>IF(F265=0,"",(G265/F265-1))</f>
        <v>-0.50789573589373971</v>
      </c>
      <c r="I265" s="6">
        <v>8224.1634799999993</v>
      </c>
      <c r="J265" s="5">
        <f>IF(I265=0,"",(G265/I265-1))</f>
        <v>-0.50517032888553426</v>
      </c>
      <c r="K265" s="6">
        <v>72404.368289999999</v>
      </c>
      <c r="L265" s="6">
        <v>39979.910640000002</v>
      </c>
      <c r="M265" s="5">
        <f>IF(K265=0,"",(L265/K265-1))</f>
        <v>-0.4478246052797652</v>
      </c>
    </row>
    <row r="266" spans="1:13" x14ac:dyDescent="0.2">
      <c r="A266" s="1" t="s">
        <v>19</v>
      </c>
      <c r="B266" s="1" t="s">
        <v>11</v>
      </c>
      <c r="C266" s="6">
        <v>1346.22831</v>
      </c>
      <c r="D266" s="6">
        <v>351.43857000000003</v>
      </c>
      <c r="E266" s="5">
        <f>IF(C266=0,"",(D266/C266-1))</f>
        <v>-0.73894578847476478</v>
      </c>
      <c r="F266" s="6">
        <v>43095.990299999998</v>
      </c>
      <c r="G266" s="6">
        <v>26590.031630000001</v>
      </c>
      <c r="H266" s="5">
        <f>IF(F266=0,"",(G266/F266-1))</f>
        <v>-0.38300451051475193</v>
      </c>
      <c r="I266" s="6">
        <v>38291.45132</v>
      </c>
      <c r="J266" s="5">
        <f>IF(I266=0,"",(G266/I266-1))</f>
        <v>-0.30558830461169362</v>
      </c>
      <c r="K266" s="6">
        <v>467593.81079999998</v>
      </c>
      <c r="L266" s="6">
        <v>295315.61330999999</v>
      </c>
      <c r="M266" s="5">
        <f>IF(K266=0,"",(L266/K266-1))</f>
        <v>-0.36843558129063247</v>
      </c>
    </row>
    <row r="267" spans="1:13" x14ac:dyDescent="0.2">
      <c r="A267" s="1" t="s">
        <v>19</v>
      </c>
      <c r="B267" s="1" t="s">
        <v>10</v>
      </c>
      <c r="C267" s="6">
        <v>721.21406999999999</v>
      </c>
      <c r="D267" s="6">
        <v>3658.4493499999999</v>
      </c>
      <c r="E267" s="5">
        <f>IF(C267=0,"",(D267/C267-1))</f>
        <v>4.0726261482946384</v>
      </c>
      <c r="F267" s="6">
        <v>3904.5005900000001</v>
      </c>
      <c r="G267" s="6">
        <v>112873.09381999999</v>
      </c>
      <c r="H267" s="5">
        <f>IF(F267=0,"",(G267/F267-1))</f>
        <v>27.908458641057599</v>
      </c>
      <c r="I267" s="6">
        <v>81193.412880000003</v>
      </c>
      <c r="J267" s="5">
        <f>IF(I267=0,"",(G267/I267-1))</f>
        <v>0.39017550582361959</v>
      </c>
      <c r="K267" s="6">
        <v>62548.514929999998</v>
      </c>
      <c r="L267" s="6">
        <v>270959.55206999998</v>
      </c>
      <c r="M267" s="5">
        <f>IF(K267=0,"",(L267/K267-1))</f>
        <v>3.3319901739192259</v>
      </c>
    </row>
    <row r="268" spans="1:13" x14ac:dyDescent="0.2">
      <c r="A268" s="1" t="s">
        <v>19</v>
      </c>
      <c r="B268" s="1" t="s">
        <v>9</v>
      </c>
      <c r="C268" s="6">
        <v>2.68499</v>
      </c>
      <c r="D268" s="6">
        <v>0</v>
      </c>
      <c r="E268" s="5">
        <f>IF(C268=0,"",(D268/C268-1))</f>
        <v>-1</v>
      </c>
      <c r="F268" s="6">
        <v>548.70033999999998</v>
      </c>
      <c r="G268" s="6">
        <v>2227.8548799999999</v>
      </c>
      <c r="H268" s="5">
        <f>IF(F268=0,"",(G268/F268-1))</f>
        <v>3.0602396564944723</v>
      </c>
      <c r="I268" s="6">
        <v>2001.0779399999999</v>
      </c>
      <c r="J268" s="5">
        <f>IF(I268=0,"",(G268/I268-1))</f>
        <v>0.11332738993664582</v>
      </c>
      <c r="K268" s="6">
        <v>6964.4559600000002</v>
      </c>
      <c r="L268" s="6">
        <v>23917.10543</v>
      </c>
      <c r="M268" s="5">
        <f>IF(K268=0,"",(L268/K268-1))</f>
        <v>2.434167086038979</v>
      </c>
    </row>
    <row r="269" spans="1:13" x14ac:dyDescent="0.2">
      <c r="A269" s="1" t="s">
        <v>19</v>
      </c>
      <c r="B269" s="1" t="s">
        <v>8</v>
      </c>
      <c r="C269" s="6">
        <v>1471.2757799999999</v>
      </c>
      <c r="D269" s="6">
        <v>10690.19238</v>
      </c>
      <c r="E269" s="5">
        <f>IF(C269=0,"",(D269/C269-1))</f>
        <v>6.2659337734765135</v>
      </c>
      <c r="F269" s="6">
        <v>37387.448239999998</v>
      </c>
      <c r="G269" s="6">
        <v>13868.05006</v>
      </c>
      <c r="H269" s="5">
        <f>IF(F269=0,"",(G269/F269-1))</f>
        <v>-0.62907203586141291</v>
      </c>
      <c r="I269" s="6">
        <v>19127.344720000001</v>
      </c>
      <c r="J269" s="5">
        <f>IF(I269=0,"",(G269/I269-1))</f>
        <v>-0.27496208893546836</v>
      </c>
      <c r="K269" s="6">
        <v>83181.965930000006</v>
      </c>
      <c r="L269" s="6">
        <v>151349.19505000001</v>
      </c>
      <c r="M269" s="5">
        <f>IF(K269=0,"",(L269/K269-1))</f>
        <v>0.81949528792532589</v>
      </c>
    </row>
    <row r="270" spans="1:13" x14ac:dyDescent="0.2">
      <c r="A270" s="1" t="s">
        <v>19</v>
      </c>
      <c r="B270" s="1" t="s">
        <v>7</v>
      </c>
      <c r="C270" s="6">
        <v>33.160620000000002</v>
      </c>
      <c r="D270" s="6">
        <v>0</v>
      </c>
      <c r="E270" s="5">
        <f>IF(C270=0,"",(D270/C270-1))</f>
        <v>-1</v>
      </c>
      <c r="F270" s="6">
        <v>1631.0968600000001</v>
      </c>
      <c r="G270" s="6">
        <v>1006.78239</v>
      </c>
      <c r="H270" s="5">
        <f>IF(F270=0,"",(G270/F270-1))</f>
        <v>-0.3827574470347519</v>
      </c>
      <c r="I270" s="6">
        <v>893.89741000000004</v>
      </c>
      <c r="J270" s="5">
        <f>IF(I270=0,"",(G270/I270-1))</f>
        <v>0.126284044161175</v>
      </c>
      <c r="K270" s="6">
        <v>37171.742879999998</v>
      </c>
      <c r="L270" s="6">
        <v>11513.20097</v>
      </c>
      <c r="M270" s="5">
        <f>IF(K270=0,"",(L270/K270-1))</f>
        <v>-0.69027007942114549</v>
      </c>
    </row>
    <row r="271" spans="1:13" x14ac:dyDescent="0.2">
      <c r="A271" s="1" t="s">
        <v>19</v>
      </c>
      <c r="B271" s="1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8.3992100000000001</v>
      </c>
      <c r="J271" s="5">
        <f>IF(I271=0,"",(G271/I271-1))</f>
        <v>-1</v>
      </c>
      <c r="K271" s="6">
        <v>22.0564</v>
      </c>
      <c r="L271" s="6">
        <v>21.00121</v>
      </c>
      <c r="M271" s="5">
        <f>IF(K271=0,"",(L271/K271-1))</f>
        <v>-4.7840536080230645E-2</v>
      </c>
    </row>
    <row r="272" spans="1:13" x14ac:dyDescent="0.2">
      <c r="A272" s="1" t="s">
        <v>19</v>
      </c>
      <c r="B272" s="1" t="s">
        <v>6</v>
      </c>
      <c r="C272" s="6">
        <v>5270.71497</v>
      </c>
      <c r="D272" s="6">
        <v>4134.1195699999998</v>
      </c>
      <c r="E272" s="5">
        <f>IF(C272=0,"",(D272/C272-1))</f>
        <v>-0.21564349551613116</v>
      </c>
      <c r="F272" s="6">
        <v>83264.767370000001</v>
      </c>
      <c r="G272" s="6">
        <v>82203.471539999999</v>
      </c>
      <c r="H272" s="5">
        <f>IF(F272=0,"",(G272/F272-1))</f>
        <v>-1.2746037291907264E-2</v>
      </c>
      <c r="I272" s="6">
        <v>63172.659670000001</v>
      </c>
      <c r="J272" s="5">
        <f>IF(I272=0,"",(G272/I272-1))</f>
        <v>0.30125076210836688</v>
      </c>
      <c r="K272" s="6">
        <v>696969.31074999995</v>
      </c>
      <c r="L272" s="6">
        <v>628202.19851000002</v>
      </c>
      <c r="M272" s="5">
        <f>IF(K272=0,"",(L272/K272-1))</f>
        <v>-9.8665911367030623E-2</v>
      </c>
    </row>
    <row r="273" spans="1:13" x14ac:dyDescent="0.2">
      <c r="A273" s="1" t="s">
        <v>19</v>
      </c>
      <c r="B273" s="1" t="s">
        <v>5</v>
      </c>
      <c r="C273" s="6">
        <v>0</v>
      </c>
      <c r="D273" s="6">
        <v>0</v>
      </c>
      <c r="E273" s="5" t="str">
        <f>IF(C273=0,"",(D273/C273-1))</f>
        <v/>
      </c>
      <c r="F273" s="6">
        <v>684.16737000000001</v>
      </c>
      <c r="G273" s="6">
        <v>568.02410999999995</v>
      </c>
      <c r="H273" s="5">
        <f>IF(F273=0,"",(G273/F273-1))</f>
        <v>-0.16975854899364762</v>
      </c>
      <c r="I273" s="6">
        <v>382.16196000000002</v>
      </c>
      <c r="J273" s="5">
        <f>IF(I273=0,"",(G273/I273-1))</f>
        <v>0.48634393124841613</v>
      </c>
      <c r="K273" s="6">
        <v>5105.8314399999999</v>
      </c>
      <c r="L273" s="6">
        <v>4688.3128399999996</v>
      </c>
      <c r="M273" s="5">
        <f>IF(K273=0,"",(L273/K273-1))</f>
        <v>-8.1772891429412353E-2</v>
      </c>
    </row>
    <row r="274" spans="1:13" x14ac:dyDescent="0.2">
      <c r="A274" s="1" t="s">
        <v>19</v>
      </c>
      <c r="B274" s="1" t="s">
        <v>4</v>
      </c>
      <c r="C274" s="6">
        <v>27.643650000000001</v>
      </c>
      <c r="D274" s="6">
        <v>0</v>
      </c>
      <c r="E274" s="5">
        <f>IF(C274=0,"",(D274/C274-1))</f>
        <v>-1</v>
      </c>
      <c r="F274" s="6">
        <v>78004.386740000002</v>
      </c>
      <c r="G274" s="6">
        <v>41380.412420000001</v>
      </c>
      <c r="H274" s="5">
        <f>IF(F274=0,"",(G274/F274-1))</f>
        <v>-0.46951172684778675</v>
      </c>
      <c r="I274" s="6">
        <v>63688.570930000002</v>
      </c>
      <c r="J274" s="5">
        <f>IF(I274=0,"",(G274/I274-1))</f>
        <v>-0.35026941544219703</v>
      </c>
      <c r="K274" s="6">
        <v>558004.27095000003</v>
      </c>
      <c r="L274" s="6">
        <v>324764.88176000002</v>
      </c>
      <c r="M274" s="5">
        <f>IF(K274=0,"",(L274/K274-1))</f>
        <v>-0.41798853760189125</v>
      </c>
    </row>
    <row r="275" spans="1:13" x14ac:dyDescent="0.2">
      <c r="A275" s="1" t="s">
        <v>19</v>
      </c>
      <c r="B275" s="1" t="s">
        <v>3</v>
      </c>
      <c r="C275" s="6">
        <v>8.1104099999999999</v>
      </c>
      <c r="D275" s="6">
        <v>0</v>
      </c>
      <c r="E275" s="5">
        <f>IF(C275=0,"",(D275/C275-1))</f>
        <v>-1</v>
      </c>
      <c r="F275" s="6">
        <v>149.30337</v>
      </c>
      <c r="G275" s="6">
        <v>155.55812</v>
      </c>
      <c r="H275" s="5">
        <f>IF(F275=0,"",(G275/F275-1))</f>
        <v>4.1892892303770468E-2</v>
      </c>
      <c r="I275" s="6">
        <v>113.04644</v>
      </c>
      <c r="J275" s="5">
        <f>IF(I275=0,"",(G275/I275-1))</f>
        <v>0.37605500889722832</v>
      </c>
      <c r="K275" s="6">
        <v>61657.83094</v>
      </c>
      <c r="L275" s="6">
        <v>2441.0875500000002</v>
      </c>
      <c r="M275" s="5">
        <f>IF(K275=0,"",(L275/K275-1))</f>
        <v>-0.96040912382442623</v>
      </c>
    </row>
    <row r="276" spans="1:13" x14ac:dyDescent="0.2">
      <c r="A276" s="1" t="s">
        <v>19</v>
      </c>
      <c r="B276" s="1" t="s">
        <v>2</v>
      </c>
      <c r="C276" s="6">
        <v>41.666170000000001</v>
      </c>
      <c r="D276" s="6">
        <v>0</v>
      </c>
      <c r="E276" s="5">
        <f>IF(C276=0,"",(D276/C276-1))</f>
        <v>-1</v>
      </c>
      <c r="F276" s="6">
        <v>1151.26162</v>
      </c>
      <c r="G276" s="6">
        <v>3030.6500799999999</v>
      </c>
      <c r="H276" s="5">
        <f>IF(F276=0,"",(G276/F276-1))</f>
        <v>1.6324599268757001</v>
      </c>
      <c r="I276" s="6">
        <v>4454.3921099999998</v>
      </c>
      <c r="J276" s="5">
        <f>IF(I276=0,"",(G276/I276-1))</f>
        <v>-0.31962656067114847</v>
      </c>
      <c r="K276" s="6">
        <v>40139.070240000001</v>
      </c>
      <c r="L276" s="6">
        <v>56126.441919999997</v>
      </c>
      <c r="M276" s="5">
        <f>IF(K276=0,"",(L276/K276-1))</f>
        <v>0.3982995018172597</v>
      </c>
    </row>
    <row r="277" spans="1:13" x14ac:dyDescent="0.2">
      <c r="A277" s="4" t="s">
        <v>19</v>
      </c>
      <c r="B277" s="4" t="s">
        <v>0</v>
      </c>
      <c r="C277" s="3">
        <v>8966.2015800000008</v>
      </c>
      <c r="D277" s="3">
        <v>18834.19987</v>
      </c>
      <c r="E277" s="2">
        <f>IF(C277=0,"",(D277/C277-1))</f>
        <v>1.1005773405777028</v>
      </c>
      <c r="F277" s="3">
        <v>258091.33392999999</v>
      </c>
      <c r="G277" s="3">
        <v>287973.48916</v>
      </c>
      <c r="H277" s="2">
        <f>IF(F277=0,"",(G277/F277-1))</f>
        <v>0.1157813196397548</v>
      </c>
      <c r="I277" s="3">
        <v>281550.57806999999</v>
      </c>
      <c r="J277" s="2">
        <f>IF(I277=0,"",(G277/I277-1))</f>
        <v>2.2812636841410106E-2</v>
      </c>
      <c r="K277" s="3">
        <v>2091763.22951</v>
      </c>
      <c r="L277" s="3">
        <v>1809278.50126</v>
      </c>
      <c r="M277" s="2">
        <f>IF(K277=0,"",(L277/K277-1))</f>
        <v>-0.13504622524422738</v>
      </c>
    </row>
    <row r="278" spans="1:13" x14ac:dyDescent="0.2">
      <c r="A278" s="1" t="s">
        <v>18</v>
      </c>
      <c r="B278" s="1" t="s">
        <v>12</v>
      </c>
      <c r="C278" s="6">
        <v>1582.97208</v>
      </c>
      <c r="D278" s="6">
        <v>0</v>
      </c>
      <c r="E278" s="5">
        <f>IF(C278=0,"",(D278/C278-1))</f>
        <v>-1</v>
      </c>
      <c r="F278" s="6">
        <v>15002.82029</v>
      </c>
      <c r="G278" s="6">
        <v>15705.896860000001</v>
      </c>
      <c r="H278" s="5">
        <f>IF(F278=0,"",(G278/F278-1))</f>
        <v>4.6862960190800385E-2</v>
      </c>
      <c r="I278" s="6">
        <v>13418.6032</v>
      </c>
      <c r="J278" s="5">
        <f>IF(I278=0,"",(G278/I278-1))</f>
        <v>0.17045691164040089</v>
      </c>
      <c r="K278" s="6">
        <v>124589.25376000001</v>
      </c>
      <c r="L278" s="6">
        <v>132275.53829999999</v>
      </c>
      <c r="M278" s="5">
        <f>IF(K278=0,"",(L278/K278-1))</f>
        <v>6.1692997654567261E-2</v>
      </c>
    </row>
    <row r="279" spans="1:13" x14ac:dyDescent="0.2">
      <c r="A279" s="1" t="s">
        <v>18</v>
      </c>
      <c r="B279" s="1" t="s">
        <v>11</v>
      </c>
      <c r="C279" s="6">
        <v>1397.6313299999999</v>
      </c>
      <c r="D279" s="6">
        <v>984.54484000000002</v>
      </c>
      <c r="E279" s="5">
        <f>IF(C279=0,"",(D279/C279-1))</f>
        <v>-0.29556184176266276</v>
      </c>
      <c r="F279" s="6">
        <v>52391.787329999999</v>
      </c>
      <c r="G279" s="6">
        <v>60105.509109999999</v>
      </c>
      <c r="H279" s="5">
        <f>IF(F279=0,"",(G279/F279-1))</f>
        <v>0.14723150656062955</v>
      </c>
      <c r="I279" s="6">
        <v>61602.78224</v>
      </c>
      <c r="J279" s="5">
        <f>IF(I279=0,"",(G279/I279-1))</f>
        <v>-2.4305284202371435E-2</v>
      </c>
      <c r="K279" s="6">
        <v>549081.03809000005</v>
      </c>
      <c r="L279" s="6">
        <v>567364.93871000002</v>
      </c>
      <c r="M279" s="5">
        <f>IF(K279=0,"",(L279/K279-1))</f>
        <v>3.3299093124033563E-2</v>
      </c>
    </row>
    <row r="280" spans="1:13" x14ac:dyDescent="0.2">
      <c r="A280" s="1" t="s">
        <v>18</v>
      </c>
      <c r="B280" s="1" t="s">
        <v>10</v>
      </c>
      <c r="C280" s="6">
        <v>1357.9195099999999</v>
      </c>
      <c r="D280" s="6">
        <v>320.39397000000002</v>
      </c>
      <c r="E280" s="5">
        <f>IF(C280=0,"",(D280/C280-1))</f>
        <v>-0.76405525685392051</v>
      </c>
      <c r="F280" s="6">
        <v>14962.463369999999</v>
      </c>
      <c r="G280" s="6">
        <v>26556.419900000001</v>
      </c>
      <c r="H280" s="5">
        <f>IF(F280=0,"",(G280/F280-1))</f>
        <v>0.77486950131795052</v>
      </c>
      <c r="I280" s="6">
        <v>25925.919529999999</v>
      </c>
      <c r="J280" s="5">
        <f>IF(I280=0,"",(G280/I280-1))</f>
        <v>2.4319305985287087E-2</v>
      </c>
      <c r="K280" s="6">
        <v>145388.03761999999</v>
      </c>
      <c r="L280" s="6">
        <v>173698.41558</v>
      </c>
      <c r="M280" s="5">
        <f>IF(K280=0,"",(L280/K280-1))</f>
        <v>0.19472288383171321</v>
      </c>
    </row>
    <row r="281" spans="1:13" x14ac:dyDescent="0.2">
      <c r="A281" s="1" t="s">
        <v>18</v>
      </c>
      <c r="B281" s="1" t="s">
        <v>9</v>
      </c>
      <c r="C281" s="6">
        <v>0</v>
      </c>
      <c r="D281" s="6">
        <v>16.764890000000001</v>
      </c>
      <c r="E281" s="5" t="str">
        <f>IF(C281=0,"",(D281/C281-1))</f>
        <v/>
      </c>
      <c r="F281" s="6">
        <v>1435.08737</v>
      </c>
      <c r="G281" s="6">
        <v>186.83403999999999</v>
      </c>
      <c r="H281" s="5">
        <f>IF(F281=0,"",(G281/F281-1))</f>
        <v>-0.86980998933883724</v>
      </c>
      <c r="I281" s="6">
        <v>451.21436999999997</v>
      </c>
      <c r="J281" s="5">
        <f>IF(I281=0,"",(G281/I281-1))</f>
        <v>-0.58593065198699235</v>
      </c>
      <c r="K281" s="6">
        <v>7190.8177500000002</v>
      </c>
      <c r="L281" s="6">
        <v>17460.420129999999</v>
      </c>
      <c r="M281" s="5">
        <f>IF(K281=0,"",(L281/K281-1))</f>
        <v>1.4281550078223022</v>
      </c>
    </row>
    <row r="282" spans="1:13" x14ac:dyDescent="0.2">
      <c r="A282" s="1" t="s">
        <v>18</v>
      </c>
      <c r="B282" s="1" t="s">
        <v>8</v>
      </c>
      <c r="C282" s="6">
        <v>490.59440000000001</v>
      </c>
      <c r="D282" s="6">
        <v>51.8</v>
      </c>
      <c r="E282" s="5">
        <f>IF(C282=0,"",(D282/C282-1))</f>
        <v>-0.89441379681463951</v>
      </c>
      <c r="F282" s="6">
        <v>12822.04312</v>
      </c>
      <c r="G282" s="6">
        <v>14333.833570000001</v>
      </c>
      <c r="H282" s="5">
        <f>IF(F282=0,"",(G282/F282-1))</f>
        <v>0.11790558149363028</v>
      </c>
      <c r="I282" s="6">
        <v>11445.562320000001</v>
      </c>
      <c r="J282" s="5">
        <f>IF(I282=0,"",(G282/I282-1))</f>
        <v>0.25234856700339026</v>
      </c>
      <c r="K282" s="6">
        <v>117353.11292</v>
      </c>
      <c r="L282" s="6">
        <v>75052.270959999994</v>
      </c>
      <c r="M282" s="5">
        <f>IF(K282=0,"",(L282/K282-1))</f>
        <v>-0.36045777489376551</v>
      </c>
    </row>
    <row r="283" spans="1:13" x14ac:dyDescent="0.2">
      <c r="A283" s="1" t="s">
        <v>18</v>
      </c>
      <c r="B283" s="1" t="s">
        <v>7</v>
      </c>
      <c r="C283" s="6">
        <v>146.13182</v>
      </c>
      <c r="D283" s="6">
        <v>0</v>
      </c>
      <c r="E283" s="5">
        <f>IF(C283=0,"",(D283/C283-1))</f>
        <v>-1</v>
      </c>
      <c r="F283" s="6">
        <v>2832.8526400000001</v>
      </c>
      <c r="G283" s="6">
        <v>2647.1694400000001</v>
      </c>
      <c r="H283" s="5">
        <f>IF(F283=0,"",(G283/F283-1))</f>
        <v>-6.5546367424180518E-2</v>
      </c>
      <c r="I283" s="6">
        <v>2344.6224699999998</v>
      </c>
      <c r="J283" s="5">
        <f>IF(I283=0,"",(G283/I283-1))</f>
        <v>0.129038672055378</v>
      </c>
      <c r="K283" s="6">
        <v>30400.455760000001</v>
      </c>
      <c r="L283" s="6">
        <v>32513.136190000001</v>
      </c>
      <c r="M283" s="5">
        <f>IF(K283=0,"",(L283/K283-1))</f>
        <v>6.9495024899587143E-2</v>
      </c>
    </row>
    <row r="284" spans="1:13" x14ac:dyDescent="0.2">
      <c r="A284" s="1" t="s">
        <v>18</v>
      </c>
      <c r="B284" s="1" t="s">
        <v>6</v>
      </c>
      <c r="C284" s="6">
        <v>329.06457</v>
      </c>
      <c r="D284" s="6">
        <v>7.4677199999999999</v>
      </c>
      <c r="E284" s="5">
        <f>IF(C284=0,"",(D284/C284-1))</f>
        <v>-0.97730621683154772</v>
      </c>
      <c r="F284" s="6">
        <v>4407.0275600000004</v>
      </c>
      <c r="G284" s="6">
        <v>5779.6628600000004</v>
      </c>
      <c r="H284" s="5">
        <f>IF(F284=0,"",(G284/F284-1))</f>
        <v>0.311465104611236</v>
      </c>
      <c r="I284" s="6">
        <v>3931.4038799999998</v>
      </c>
      <c r="J284" s="5">
        <f>IF(I284=0,"",(G284/I284-1))</f>
        <v>0.47012696645148577</v>
      </c>
      <c r="K284" s="6">
        <v>40881.148880000001</v>
      </c>
      <c r="L284" s="6">
        <v>41065.492259999999</v>
      </c>
      <c r="M284" s="5">
        <f>IF(K284=0,"",(L284/K284-1))</f>
        <v>4.5092514533069394E-3</v>
      </c>
    </row>
    <row r="285" spans="1:13" x14ac:dyDescent="0.2">
      <c r="A285" s="1" t="s">
        <v>18</v>
      </c>
      <c r="B285" s="1" t="s">
        <v>5</v>
      </c>
      <c r="C285" s="6">
        <v>0</v>
      </c>
      <c r="D285" s="6">
        <v>0</v>
      </c>
      <c r="E285" s="5" t="str">
        <f>IF(C285=0,"",(D285/C285-1))</f>
        <v/>
      </c>
      <c r="F285" s="6">
        <v>0</v>
      </c>
      <c r="G285" s="6">
        <v>0</v>
      </c>
      <c r="H285" s="5" t="str">
        <f>IF(F285=0,"",(G285/F285-1))</f>
        <v/>
      </c>
      <c r="I285" s="6">
        <v>45.501849999999997</v>
      </c>
      <c r="J285" s="5">
        <f>IF(I285=0,"",(G285/I285-1))</f>
        <v>-1</v>
      </c>
      <c r="K285" s="6">
        <v>246.13439</v>
      </c>
      <c r="L285" s="6">
        <v>275.60340000000002</v>
      </c>
      <c r="M285" s="5">
        <f>IF(K285=0,"",(L285/K285-1))</f>
        <v>0.11972731644692169</v>
      </c>
    </row>
    <row r="286" spans="1:13" x14ac:dyDescent="0.2">
      <c r="A286" s="1" t="s">
        <v>18</v>
      </c>
      <c r="B286" s="1" t="s">
        <v>4</v>
      </c>
      <c r="C286" s="6">
        <v>4446.92749</v>
      </c>
      <c r="D286" s="6">
        <v>932.27720999999997</v>
      </c>
      <c r="E286" s="5">
        <f>IF(C286=0,"",(D286/C286-1))</f>
        <v>-0.79035475345697614</v>
      </c>
      <c r="F286" s="6">
        <v>93983.710089999993</v>
      </c>
      <c r="G286" s="6">
        <v>98030.173120000007</v>
      </c>
      <c r="H286" s="5">
        <f>IF(F286=0,"",(G286/F286-1))</f>
        <v>4.3054940330883529E-2</v>
      </c>
      <c r="I286" s="6">
        <v>76076.861940000003</v>
      </c>
      <c r="J286" s="5">
        <f>IF(I286=0,"",(G286/I286-1))</f>
        <v>0.28856751737885888</v>
      </c>
      <c r="K286" s="6">
        <v>943303.44978000002</v>
      </c>
      <c r="L286" s="6">
        <v>803319.45366</v>
      </c>
      <c r="M286" s="5">
        <f>IF(K286=0,"",(L286/K286-1))</f>
        <v>-0.14839762978991278</v>
      </c>
    </row>
    <row r="287" spans="1:13" x14ac:dyDescent="0.2">
      <c r="A287" s="1" t="s">
        <v>18</v>
      </c>
      <c r="B287" s="1" t="s">
        <v>3</v>
      </c>
      <c r="C287" s="6">
        <v>11.6388</v>
      </c>
      <c r="D287" s="6">
        <v>0</v>
      </c>
      <c r="E287" s="5">
        <f>IF(C287=0,"",(D287/C287-1))</f>
        <v>-1</v>
      </c>
      <c r="F287" s="6">
        <v>478.41998000000001</v>
      </c>
      <c r="G287" s="6">
        <v>249.19519</v>
      </c>
      <c r="H287" s="5">
        <f>IF(F287=0,"",(G287/F287-1))</f>
        <v>-0.4791287980907486</v>
      </c>
      <c r="I287" s="6">
        <v>371.64523000000003</v>
      </c>
      <c r="J287" s="5">
        <f>IF(I287=0,"",(G287/I287-1))</f>
        <v>-0.32948099454956015</v>
      </c>
      <c r="K287" s="6">
        <v>3298.4018999999998</v>
      </c>
      <c r="L287" s="6">
        <v>3493.9490700000001</v>
      </c>
      <c r="M287" s="5">
        <f>IF(K287=0,"",(L287/K287-1))</f>
        <v>5.9285428497964476E-2</v>
      </c>
    </row>
    <row r="288" spans="1:13" x14ac:dyDescent="0.2">
      <c r="A288" s="1" t="s">
        <v>18</v>
      </c>
      <c r="B288" s="1" t="s">
        <v>2</v>
      </c>
      <c r="C288" s="6">
        <v>227.78032999999999</v>
      </c>
      <c r="D288" s="6">
        <v>0</v>
      </c>
      <c r="E288" s="5">
        <f>IF(C288=0,"",(D288/C288-1))</f>
        <v>-1</v>
      </c>
      <c r="F288" s="6">
        <v>9123.0393600000007</v>
      </c>
      <c r="G288" s="6">
        <v>12013.71062</v>
      </c>
      <c r="H288" s="5">
        <f>IF(F288=0,"",(G288/F288-1))</f>
        <v>0.31685397222708023</v>
      </c>
      <c r="I288" s="6">
        <v>11225.7487</v>
      </c>
      <c r="J288" s="5">
        <f>IF(I288=0,"",(G288/I288-1))</f>
        <v>7.0192371222420169E-2</v>
      </c>
      <c r="K288" s="6">
        <v>127280.8619</v>
      </c>
      <c r="L288" s="6">
        <v>122989.39857999999</v>
      </c>
      <c r="M288" s="5">
        <f>IF(K288=0,"",(L288/K288-1))</f>
        <v>-3.3716485384673645E-2</v>
      </c>
    </row>
    <row r="289" spans="1:13" x14ac:dyDescent="0.2">
      <c r="A289" s="4" t="s">
        <v>18</v>
      </c>
      <c r="B289" s="4" t="s">
        <v>0</v>
      </c>
      <c r="C289" s="3">
        <v>9990.6603300000006</v>
      </c>
      <c r="D289" s="3">
        <v>2313.24863</v>
      </c>
      <c r="E289" s="2">
        <f>IF(C289=0,"",(D289/C289-1))</f>
        <v>-0.76845888523967065</v>
      </c>
      <c r="F289" s="3">
        <v>207439.25111000001</v>
      </c>
      <c r="G289" s="3">
        <v>235608.40471</v>
      </c>
      <c r="H289" s="2">
        <f>IF(F289=0,"",(G289/F289-1))</f>
        <v>0.1357947131474293</v>
      </c>
      <c r="I289" s="3">
        <v>206839.86572999999</v>
      </c>
      <c r="J289" s="2">
        <f>IF(I289=0,"",(G289/I289-1))</f>
        <v>0.13908604551867798</v>
      </c>
      <c r="K289" s="3">
        <v>2089012.7127499999</v>
      </c>
      <c r="L289" s="3">
        <v>1969508.61684</v>
      </c>
      <c r="M289" s="2">
        <f>IF(K289=0,"",(L289/K289-1))</f>
        <v>-5.7206016593687181E-2</v>
      </c>
    </row>
    <row r="290" spans="1:13" x14ac:dyDescent="0.2">
      <c r="A290" s="1" t="s">
        <v>17</v>
      </c>
      <c r="B290" s="1" t="s">
        <v>12</v>
      </c>
      <c r="C290" s="6">
        <v>0</v>
      </c>
      <c r="D290" s="6">
        <v>13.67184</v>
      </c>
      <c r="E290" s="5" t="str">
        <f>IF(C290=0,"",(D290/C290-1))</f>
        <v/>
      </c>
      <c r="F290" s="6">
        <v>0</v>
      </c>
      <c r="G290" s="6">
        <v>182.09801999999999</v>
      </c>
      <c r="H290" s="5" t="str">
        <f>IF(F290=0,"",(G290/F290-1))</f>
        <v/>
      </c>
      <c r="I290" s="6">
        <v>8.0677299999999992</v>
      </c>
      <c r="J290" s="5">
        <f>IF(I290=0,"",(G290/I290-1))</f>
        <v>21.571159421547325</v>
      </c>
      <c r="K290" s="6">
        <v>817.95937000000004</v>
      </c>
      <c r="L290" s="6">
        <v>713.87161000000003</v>
      </c>
      <c r="M290" s="5">
        <f>IF(K290=0,"",(L290/K290-1))</f>
        <v>-0.12725297101248445</v>
      </c>
    </row>
    <row r="291" spans="1:13" x14ac:dyDescent="0.2">
      <c r="A291" s="1" t="s">
        <v>17</v>
      </c>
      <c r="B291" s="1" t="s">
        <v>11</v>
      </c>
      <c r="C291" s="6">
        <v>175.78140999999999</v>
      </c>
      <c r="D291" s="6">
        <v>17.925470000000001</v>
      </c>
      <c r="E291" s="5">
        <f>IF(C291=0,"",(D291/C291-1))</f>
        <v>-0.89802408570963221</v>
      </c>
      <c r="F291" s="6">
        <v>3648.6723099999999</v>
      </c>
      <c r="G291" s="6">
        <v>4992.1300899999997</v>
      </c>
      <c r="H291" s="5">
        <f>IF(F291=0,"",(G291/F291-1))</f>
        <v>0.36820455931818108</v>
      </c>
      <c r="I291" s="6">
        <v>5763.8230199999998</v>
      </c>
      <c r="J291" s="5">
        <f>IF(I291=0,"",(G291/I291-1))</f>
        <v>-0.13388560462774235</v>
      </c>
      <c r="K291" s="6">
        <v>49360.42742</v>
      </c>
      <c r="L291" s="6">
        <v>49435.395790000002</v>
      </c>
      <c r="M291" s="5">
        <f>IF(K291=0,"",(L291/K291-1))</f>
        <v>1.518794992638739E-3</v>
      </c>
    </row>
    <row r="292" spans="1:13" x14ac:dyDescent="0.2">
      <c r="A292" s="1" t="s">
        <v>17</v>
      </c>
      <c r="B292" s="1" t="s">
        <v>10</v>
      </c>
      <c r="C292" s="6">
        <v>66.49409</v>
      </c>
      <c r="D292" s="6">
        <v>33.293959999999998</v>
      </c>
      <c r="E292" s="5">
        <f>IF(C292=0,"",(D292/C292-1))</f>
        <v>-0.49929444857430194</v>
      </c>
      <c r="F292" s="6">
        <v>1461.72414</v>
      </c>
      <c r="G292" s="6">
        <v>1457.58304</v>
      </c>
      <c r="H292" s="5">
        <f>IF(F292=0,"",(G292/F292-1))</f>
        <v>-2.8330242941736472E-3</v>
      </c>
      <c r="I292" s="6">
        <v>1222.7895100000001</v>
      </c>
      <c r="J292" s="5">
        <f>IF(I292=0,"",(G292/I292-1))</f>
        <v>0.19201467470881384</v>
      </c>
      <c r="K292" s="6">
        <v>26804.456330000001</v>
      </c>
      <c r="L292" s="6">
        <v>25188.553830000001</v>
      </c>
      <c r="M292" s="5">
        <f>IF(K292=0,"",(L292/K292-1))</f>
        <v>-6.0284845180443192E-2</v>
      </c>
    </row>
    <row r="293" spans="1:13" x14ac:dyDescent="0.2">
      <c r="A293" s="1" t="s">
        <v>17</v>
      </c>
      <c r="B293" s="1" t="s">
        <v>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0</v>
      </c>
      <c r="L293" s="6">
        <v>19.66009</v>
      </c>
      <c r="M293" s="5" t="str">
        <f>IF(K293=0,"",(L293/K293-1))</f>
        <v/>
      </c>
    </row>
    <row r="294" spans="1:13" x14ac:dyDescent="0.2">
      <c r="A294" s="1" t="s">
        <v>17</v>
      </c>
      <c r="B294" s="1" t="s">
        <v>8</v>
      </c>
      <c r="C294" s="6">
        <v>0</v>
      </c>
      <c r="D294" s="6">
        <v>0</v>
      </c>
      <c r="E294" s="5" t="str">
        <f>IF(C294=0,"",(D294/C294-1))</f>
        <v/>
      </c>
      <c r="F294" s="6">
        <v>0.25205</v>
      </c>
      <c r="G294" s="6">
        <v>1.4</v>
      </c>
      <c r="H294" s="5">
        <f>IF(F294=0,"",(G294/F294-1))</f>
        <v>4.5544534814520929</v>
      </c>
      <c r="I294" s="6">
        <v>153</v>
      </c>
      <c r="J294" s="5">
        <f>IF(I294=0,"",(G294/I294-1))</f>
        <v>-0.99084967320261441</v>
      </c>
      <c r="K294" s="6">
        <v>468.03755000000001</v>
      </c>
      <c r="L294" s="6">
        <v>599.17307000000005</v>
      </c>
      <c r="M294" s="5">
        <f>IF(K294=0,"",(L294/K294-1))</f>
        <v>0.28018162217967357</v>
      </c>
    </row>
    <row r="295" spans="1:13" x14ac:dyDescent="0.2">
      <c r="A295" s="1" t="s">
        <v>17</v>
      </c>
      <c r="B295" s="1" t="s">
        <v>7</v>
      </c>
      <c r="C295" s="6">
        <v>12.47691</v>
      </c>
      <c r="D295" s="6">
        <v>0</v>
      </c>
      <c r="E295" s="5">
        <f>IF(C295=0,"",(D295/C295-1))</f>
        <v>-1</v>
      </c>
      <c r="F295" s="6">
        <v>184.66740999999999</v>
      </c>
      <c r="G295" s="6">
        <v>133.37943000000001</v>
      </c>
      <c r="H295" s="5">
        <f>IF(F295=0,"",(G295/F295-1))</f>
        <v>-0.27773162573731869</v>
      </c>
      <c r="I295" s="6">
        <v>151.29622000000001</v>
      </c>
      <c r="J295" s="5">
        <f>IF(I295=0,"",(G295/I295-1))</f>
        <v>-0.11842192752733671</v>
      </c>
      <c r="K295" s="6">
        <v>1594.51891</v>
      </c>
      <c r="L295" s="6">
        <v>1546.6269</v>
      </c>
      <c r="M295" s="5">
        <f>IF(K295=0,"",(L295/K295-1))</f>
        <v>-3.0035397949592202E-2</v>
      </c>
    </row>
    <row r="296" spans="1:13" x14ac:dyDescent="0.2">
      <c r="A296" s="1" t="s">
        <v>17</v>
      </c>
      <c r="B296" s="1" t="s">
        <v>6</v>
      </c>
      <c r="C296" s="6">
        <v>18.683309999999999</v>
      </c>
      <c r="D296" s="6">
        <v>0</v>
      </c>
      <c r="E296" s="5">
        <f>IF(C296=0,"",(D296/C296-1))</f>
        <v>-1</v>
      </c>
      <c r="F296" s="6">
        <v>80.165000000000006</v>
      </c>
      <c r="G296" s="6">
        <v>203.10185000000001</v>
      </c>
      <c r="H296" s="5">
        <f>IF(F296=0,"",(G296/F296-1))</f>
        <v>1.5335476829040102</v>
      </c>
      <c r="I296" s="6">
        <v>276.28625</v>
      </c>
      <c r="J296" s="5">
        <f>IF(I296=0,"",(G296/I296-1))</f>
        <v>-0.26488614616181583</v>
      </c>
      <c r="K296" s="6">
        <v>1735.98991</v>
      </c>
      <c r="L296" s="6">
        <v>1606.2479000000001</v>
      </c>
      <c r="M296" s="5">
        <f>IF(K296=0,"",(L296/K296-1))</f>
        <v>-7.4736615260626693E-2</v>
      </c>
    </row>
    <row r="297" spans="1:13" x14ac:dyDescent="0.2">
      <c r="A297" s="1" t="s">
        <v>17</v>
      </c>
      <c r="B297" s="1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0.15032999999999999</v>
      </c>
      <c r="G297" s="6">
        <v>11.98227</v>
      </c>
      <c r="H297" s="5">
        <f>IF(F297=0,"",(G297/F297-1))</f>
        <v>78.706445819197768</v>
      </c>
      <c r="I297" s="6">
        <v>0</v>
      </c>
      <c r="J297" s="5" t="str">
        <f>IF(I297=0,"",(G297/I297-1))</f>
        <v/>
      </c>
      <c r="K297" s="6">
        <v>0.15032999999999999</v>
      </c>
      <c r="L297" s="6">
        <v>12.151249999999999</v>
      </c>
      <c r="M297" s="5">
        <f>IF(K297=0,"",(L297/K297-1))</f>
        <v>79.830506219650104</v>
      </c>
    </row>
    <row r="298" spans="1:13" x14ac:dyDescent="0.2">
      <c r="A298" s="1" t="s">
        <v>17</v>
      </c>
      <c r="B298" s="1" t="s">
        <v>4</v>
      </c>
      <c r="C298" s="6">
        <v>30.341840000000001</v>
      </c>
      <c r="D298" s="6">
        <v>41.178649999999998</v>
      </c>
      <c r="E298" s="5">
        <f>IF(C298=0,"",(D298/C298-1))</f>
        <v>0.35715731148803087</v>
      </c>
      <c r="F298" s="6">
        <v>556.58633999999995</v>
      </c>
      <c r="G298" s="6">
        <v>844.61779000000001</v>
      </c>
      <c r="H298" s="5">
        <f>IF(F298=0,"",(G298/F298-1))</f>
        <v>0.51749644089360891</v>
      </c>
      <c r="I298" s="6">
        <v>513.75108</v>
      </c>
      <c r="J298" s="5">
        <f>IF(I298=0,"",(G298/I298-1))</f>
        <v>0.64402143933205935</v>
      </c>
      <c r="K298" s="6">
        <v>6312.5305799999996</v>
      </c>
      <c r="L298" s="6">
        <v>4835.5376800000004</v>
      </c>
      <c r="M298" s="5">
        <f>IF(K298=0,"",(L298/K298-1))</f>
        <v>-0.2339779397947882</v>
      </c>
    </row>
    <row r="299" spans="1:13" x14ac:dyDescent="0.2">
      <c r="A299" s="1" t="s">
        <v>17</v>
      </c>
      <c r="B299" s="1" t="s">
        <v>3</v>
      </c>
      <c r="C299" s="6">
        <v>0</v>
      </c>
      <c r="D299" s="6">
        <v>0</v>
      </c>
      <c r="E299" s="5" t="str">
        <f>IF(C299=0,"",(D299/C299-1))</f>
        <v/>
      </c>
      <c r="F299" s="6">
        <v>12.300610000000001</v>
      </c>
      <c r="G299" s="6">
        <v>0</v>
      </c>
      <c r="H299" s="5">
        <f>IF(F299=0,"",(G299/F299-1))</f>
        <v>-1</v>
      </c>
      <c r="I299" s="6">
        <v>0</v>
      </c>
      <c r="J299" s="5" t="str">
        <f>IF(I299=0,"",(G299/I299-1))</f>
        <v/>
      </c>
      <c r="K299" s="6">
        <v>12.78978</v>
      </c>
      <c r="L299" s="6">
        <v>0</v>
      </c>
      <c r="M299" s="5">
        <f>IF(K299=0,"",(L299/K299-1))</f>
        <v>-1</v>
      </c>
    </row>
    <row r="300" spans="1:13" x14ac:dyDescent="0.2">
      <c r="A300" s="1" t="s">
        <v>17</v>
      </c>
      <c r="B300" s="1" t="s">
        <v>2</v>
      </c>
      <c r="C300" s="6">
        <v>0</v>
      </c>
      <c r="D300" s="6">
        <v>5.3525099999999997</v>
      </c>
      <c r="E300" s="5" t="str">
        <f>IF(C300=0,"",(D300/C300-1))</f>
        <v/>
      </c>
      <c r="F300" s="6">
        <v>8.7964099999999998</v>
      </c>
      <c r="G300" s="6">
        <v>5.4189100000000003</v>
      </c>
      <c r="H300" s="5">
        <f>IF(F300=0,"",(G300/F300-1))</f>
        <v>-0.38396345781972419</v>
      </c>
      <c r="I300" s="6">
        <v>10.61687</v>
      </c>
      <c r="J300" s="5">
        <f>IF(I300=0,"",(G300/I300-1))</f>
        <v>-0.48959439081386513</v>
      </c>
      <c r="K300" s="6">
        <v>156.57538</v>
      </c>
      <c r="L300" s="6">
        <v>102.51499</v>
      </c>
      <c r="M300" s="5">
        <f>IF(K300=0,"",(L300/K300-1))</f>
        <v>-0.34526749990962824</v>
      </c>
    </row>
    <row r="301" spans="1:13" x14ac:dyDescent="0.2">
      <c r="A301" s="4" t="s">
        <v>17</v>
      </c>
      <c r="B301" s="4" t="s">
        <v>0</v>
      </c>
      <c r="C301" s="3">
        <v>303.77755999999999</v>
      </c>
      <c r="D301" s="3">
        <v>111.42243000000001</v>
      </c>
      <c r="E301" s="2">
        <f>IF(C301=0,"",(D301/C301-1))</f>
        <v>-0.6332104649204503</v>
      </c>
      <c r="F301" s="3">
        <v>5953.3145999999997</v>
      </c>
      <c r="G301" s="3">
        <v>7831.7114000000001</v>
      </c>
      <c r="H301" s="2">
        <f>IF(F301=0,"",(G301/F301-1))</f>
        <v>0.3155211720207094</v>
      </c>
      <c r="I301" s="3">
        <v>8099.6306800000002</v>
      </c>
      <c r="J301" s="2">
        <f>IF(I301=0,"",(G301/I301-1))</f>
        <v>-3.3077962512730319E-2</v>
      </c>
      <c r="K301" s="3">
        <v>87263.435559999998</v>
      </c>
      <c r="L301" s="3">
        <v>84059.733110000001</v>
      </c>
      <c r="M301" s="2">
        <f>IF(K301=0,"",(L301/K301-1))</f>
        <v>-3.6712999315700934E-2</v>
      </c>
    </row>
    <row r="302" spans="1:13" x14ac:dyDescent="0.2">
      <c r="A302" s="1" t="s">
        <v>16</v>
      </c>
      <c r="B302" s="1" t="s">
        <v>12</v>
      </c>
      <c r="C302" s="6">
        <v>3616.1944600000002</v>
      </c>
      <c r="D302" s="6">
        <v>620.60760000000005</v>
      </c>
      <c r="E302" s="5">
        <f>IF(C302=0,"",(D302/C302-1))</f>
        <v>-0.8283810213016034</v>
      </c>
      <c r="F302" s="6">
        <v>78651.635989999995</v>
      </c>
      <c r="G302" s="6">
        <v>77980.430970000001</v>
      </c>
      <c r="H302" s="5">
        <f>IF(F302=0,"",(G302/F302-1))</f>
        <v>-8.5338977575155628E-3</v>
      </c>
      <c r="I302" s="6">
        <v>67396.599660000007</v>
      </c>
      <c r="J302" s="5">
        <f>IF(I302=0,"",(G302/I302-1))</f>
        <v>0.15703806072402671</v>
      </c>
      <c r="K302" s="6">
        <v>762762.52335999999</v>
      </c>
      <c r="L302" s="6">
        <v>616040.05341000005</v>
      </c>
      <c r="M302" s="5">
        <f>IF(K302=0,"",(L302/K302-1))</f>
        <v>-0.19235668436315079</v>
      </c>
    </row>
    <row r="303" spans="1:13" x14ac:dyDescent="0.2">
      <c r="A303" s="1" t="s">
        <v>16</v>
      </c>
      <c r="B303" s="1" t="s">
        <v>11</v>
      </c>
      <c r="C303" s="6">
        <v>16751.619579999999</v>
      </c>
      <c r="D303" s="6">
        <v>9189.8944900000006</v>
      </c>
      <c r="E303" s="5">
        <f>IF(C303=0,"",(D303/C303-1))</f>
        <v>-0.45140262730345493</v>
      </c>
      <c r="F303" s="6">
        <v>334205.97672999999</v>
      </c>
      <c r="G303" s="6">
        <v>366356.27322999999</v>
      </c>
      <c r="H303" s="5">
        <f>IF(F303=0,"",(G303/F303-1))</f>
        <v>9.6199047110320679E-2</v>
      </c>
      <c r="I303" s="6">
        <v>341079.76152</v>
      </c>
      <c r="J303" s="5">
        <f>IF(I303=0,"",(G303/I303-1))</f>
        <v>7.410733371384115E-2</v>
      </c>
      <c r="K303" s="6">
        <v>3193623.8651800002</v>
      </c>
      <c r="L303" s="6">
        <v>2770721.1447000001</v>
      </c>
      <c r="M303" s="5">
        <f>IF(K303=0,"",(L303/K303-1))</f>
        <v>-0.13242095448086344</v>
      </c>
    </row>
    <row r="304" spans="1:13" x14ac:dyDescent="0.2">
      <c r="A304" s="1" t="s">
        <v>16</v>
      </c>
      <c r="B304" s="1" t="s">
        <v>10</v>
      </c>
      <c r="C304" s="6">
        <v>4994.4958900000001</v>
      </c>
      <c r="D304" s="6">
        <v>3080.1151399999999</v>
      </c>
      <c r="E304" s="5">
        <f>IF(C304=0,"",(D304/C304-1))</f>
        <v>-0.38329809297330308</v>
      </c>
      <c r="F304" s="6">
        <v>92878.946160000007</v>
      </c>
      <c r="G304" s="6">
        <v>107522.02409000001</v>
      </c>
      <c r="H304" s="5">
        <f>IF(F304=0,"",(G304/F304-1))</f>
        <v>0.15765766662311997</v>
      </c>
      <c r="I304" s="6">
        <v>101573.06656000001</v>
      </c>
      <c r="J304" s="5">
        <f>IF(I304=0,"",(G304/I304-1))</f>
        <v>5.8568257624533882E-2</v>
      </c>
      <c r="K304" s="6">
        <v>780971.31793000002</v>
      </c>
      <c r="L304" s="6">
        <v>793143.47027000005</v>
      </c>
      <c r="M304" s="5">
        <f>IF(K304=0,"",(L304/K304-1))</f>
        <v>1.5585914694361547E-2</v>
      </c>
    </row>
    <row r="305" spans="1:13" x14ac:dyDescent="0.2">
      <c r="A305" s="1" t="s">
        <v>16</v>
      </c>
      <c r="B305" s="1" t="s">
        <v>9</v>
      </c>
      <c r="C305" s="6">
        <v>410.46364999999997</v>
      </c>
      <c r="D305" s="6">
        <v>0</v>
      </c>
      <c r="E305" s="5">
        <f>IF(C305=0,"",(D305/C305-1))</f>
        <v>-1</v>
      </c>
      <c r="F305" s="6">
        <v>6320.4518399999997</v>
      </c>
      <c r="G305" s="6">
        <v>10092.636329999999</v>
      </c>
      <c r="H305" s="5">
        <f>IF(F305=0,"",(G305/F305-1))</f>
        <v>0.59682196550049182</v>
      </c>
      <c r="I305" s="6">
        <v>6024.8032000000003</v>
      </c>
      <c r="J305" s="5">
        <f>IF(I305=0,"",(G305/I305-1))</f>
        <v>0.67518107977369257</v>
      </c>
      <c r="K305" s="6">
        <v>77593.642699999997</v>
      </c>
      <c r="L305" s="6">
        <v>61653.604449999999</v>
      </c>
      <c r="M305" s="5">
        <f>IF(K305=0,"",(L305/K305-1))</f>
        <v>-0.20542969366226183</v>
      </c>
    </row>
    <row r="306" spans="1:13" x14ac:dyDescent="0.2">
      <c r="A306" s="1" t="s">
        <v>16</v>
      </c>
      <c r="B306" s="1" t="s">
        <v>8</v>
      </c>
      <c r="C306" s="6">
        <v>2684.5430099999999</v>
      </c>
      <c r="D306" s="6">
        <v>258.32952999999998</v>
      </c>
      <c r="E306" s="5">
        <f>IF(C306=0,"",(D306/C306-1))</f>
        <v>-0.90377150634662395</v>
      </c>
      <c r="F306" s="6">
        <v>34053.494160000002</v>
      </c>
      <c r="G306" s="6">
        <v>39564.643510000002</v>
      </c>
      <c r="H306" s="5">
        <f>IF(F306=0,"",(G306/F306-1))</f>
        <v>0.16183799888804118</v>
      </c>
      <c r="I306" s="6">
        <v>26776.911359999998</v>
      </c>
      <c r="J306" s="5">
        <f>IF(I306=0,"",(G306/I306-1))</f>
        <v>0.47756561531972008</v>
      </c>
      <c r="K306" s="6">
        <v>297006.88831000001</v>
      </c>
      <c r="L306" s="6">
        <v>254289.95632999999</v>
      </c>
      <c r="M306" s="5">
        <f>IF(K306=0,"",(L306/K306-1))</f>
        <v>-0.14382471808335417</v>
      </c>
    </row>
    <row r="307" spans="1:13" x14ac:dyDescent="0.2">
      <c r="A307" s="1" t="s">
        <v>16</v>
      </c>
      <c r="B307" s="1" t="s">
        <v>7</v>
      </c>
      <c r="C307" s="6">
        <v>1520.3631499999999</v>
      </c>
      <c r="D307" s="6">
        <v>1062.25272</v>
      </c>
      <c r="E307" s="5">
        <f>IF(C307=0,"",(D307/C307-1))</f>
        <v>-0.30131645192794887</v>
      </c>
      <c r="F307" s="6">
        <v>27900.190299999998</v>
      </c>
      <c r="G307" s="6">
        <v>32650.039260000001</v>
      </c>
      <c r="H307" s="5">
        <f>IF(F307=0,"",(G307/F307-1))</f>
        <v>0.17024432123676236</v>
      </c>
      <c r="I307" s="6">
        <v>26476.321479999999</v>
      </c>
      <c r="J307" s="5">
        <f>IF(I307=0,"",(G307/I307-1))</f>
        <v>0.23317883432800812</v>
      </c>
      <c r="K307" s="6">
        <v>239787.89012</v>
      </c>
      <c r="L307" s="6">
        <v>230846.66049000001</v>
      </c>
      <c r="M307" s="5">
        <f>IF(K307=0,"",(L307/K307-1))</f>
        <v>-3.7288078332585628E-2</v>
      </c>
    </row>
    <row r="308" spans="1:13" x14ac:dyDescent="0.2">
      <c r="A308" s="1" t="s">
        <v>16</v>
      </c>
      <c r="B308" s="1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3.6190199999999999</v>
      </c>
      <c r="L308" s="6">
        <v>47.901490000000003</v>
      </c>
      <c r="M308" s="5">
        <f>IF(K308=0,"",(L308/K308-1))</f>
        <v>12.236039038192661</v>
      </c>
    </row>
    <row r="309" spans="1:13" x14ac:dyDescent="0.2">
      <c r="A309" s="1" t="s">
        <v>16</v>
      </c>
      <c r="B309" s="1" t="s">
        <v>6</v>
      </c>
      <c r="C309" s="6">
        <v>2363.6811200000002</v>
      </c>
      <c r="D309" s="6">
        <v>152.53734</v>
      </c>
      <c r="E309" s="5">
        <f>IF(C309=0,"",(D309/C309-1))</f>
        <v>-0.9354661935109081</v>
      </c>
      <c r="F309" s="6">
        <v>38243.324209999999</v>
      </c>
      <c r="G309" s="6">
        <v>44681.542070000003</v>
      </c>
      <c r="H309" s="5">
        <f>IF(F309=0,"",(G309/F309-1))</f>
        <v>0.16834880317011036</v>
      </c>
      <c r="I309" s="6">
        <v>36433.608050000003</v>
      </c>
      <c r="J309" s="5">
        <f>IF(I309=0,"",(G309/I309-1))</f>
        <v>0.22638257535956563</v>
      </c>
      <c r="K309" s="6">
        <v>331105.26014000003</v>
      </c>
      <c r="L309" s="6">
        <v>317608.20831999998</v>
      </c>
      <c r="M309" s="5">
        <f>IF(K309=0,"",(L309/K309-1))</f>
        <v>-4.0763628503797111E-2</v>
      </c>
    </row>
    <row r="310" spans="1:13" x14ac:dyDescent="0.2">
      <c r="A310" s="1" t="s">
        <v>16</v>
      </c>
      <c r="B310" s="1" t="s">
        <v>5</v>
      </c>
      <c r="C310" s="6">
        <v>70.736450000000005</v>
      </c>
      <c r="D310" s="6">
        <v>26.667480000000001</v>
      </c>
      <c r="E310" s="5">
        <f>IF(C310=0,"",(D310/C310-1))</f>
        <v>-0.62300228524332224</v>
      </c>
      <c r="F310" s="6">
        <v>1835.71362</v>
      </c>
      <c r="G310" s="6">
        <v>3337.75612</v>
      </c>
      <c r="H310" s="5">
        <f>IF(F310=0,"",(G310/F310-1))</f>
        <v>0.81823356521154977</v>
      </c>
      <c r="I310" s="6">
        <v>3250.4294</v>
      </c>
      <c r="J310" s="5">
        <f>IF(I310=0,"",(G310/I310-1))</f>
        <v>2.6866210353622799E-2</v>
      </c>
      <c r="K310" s="6">
        <v>17596.292089999999</v>
      </c>
      <c r="L310" s="6">
        <v>25048.262449999998</v>
      </c>
      <c r="M310" s="5">
        <f>IF(K310=0,"",(L310/K310-1))</f>
        <v>0.42349662769209018</v>
      </c>
    </row>
    <row r="311" spans="1:13" x14ac:dyDescent="0.2">
      <c r="A311" s="1" t="s">
        <v>16</v>
      </c>
      <c r="B311" s="1" t="s">
        <v>4</v>
      </c>
      <c r="C311" s="6">
        <v>3164.4319300000002</v>
      </c>
      <c r="D311" s="6">
        <v>508.52136999999999</v>
      </c>
      <c r="E311" s="5">
        <f>IF(C311=0,"",(D311/C311-1))</f>
        <v>-0.83930089783918971</v>
      </c>
      <c r="F311" s="6">
        <v>58490.903680000003</v>
      </c>
      <c r="G311" s="6">
        <v>58898.8315</v>
      </c>
      <c r="H311" s="5">
        <f>IF(F311=0,"",(G311/F311-1))</f>
        <v>6.9742095665292769E-3</v>
      </c>
      <c r="I311" s="6">
        <v>54296.858030000003</v>
      </c>
      <c r="J311" s="5">
        <f>IF(I311=0,"",(G311/I311-1))</f>
        <v>8.4755796872395983E-2</v>
      </c>
      <c r="K311" s="6">
        <v>607900.18403</v>
      </c>
      <c r="L311" s="6">
        <v>496281.56688</v>
      </c>
      <c r="M311" s="5">
        <f>IF(K311=0,"",(L311/K311-1))</f>
        <v>-0.18361339588686754</v>
      </c>
    </row>
    <row r="312" spans="1:13" x14ac:dyDescent="0.2">
      <c r="A312" s="1" t="s">
        <v>16</v>
      </c>
      <c r="B312" s="1" t="s">
        <v>3</v>
      </c>
      <c r="C312" s="6">
        <v>1387.6044099999999</v>
      </c>
      <c r="D312" s="6">
        <v>0</v>
      </c>
      <c r="E312" s="5">
        <f>IF(C312=0,"",(D312/C312-1))</f>
        <v>-1</v>
      </c>
      <c r="F312" s="6">
        <v>19411.301790000001</v>
      </c>
      <c r="G312" s="6">
        <v>18835.64876</v>
      </c>
      <c r="H312" s="5">
        <f>IF(F312=0,"",(G312/F312-1))</f>
        <v>-2.9655560262143665E-2</v>
      </c>
      <c r="I312" s="6">
        <v>15741.06415</v>
      </c>
      <c r="J312" s="5">
        <f>IF(I312=0,"",(G312/I312-1))</f>
        <v>0.19659310072756431</v>
      </c>
      <c r="K312" s="6">
        <v>201955.55744999999</v>
      </c>
      <c r="L312" s="6">
        <v>160553.78719999999</v>
      </c>
      <c r="M312" s="5">
        <f>IF(K312=0,"",(L312/K312-1))</f>
        <v>-0.20500436221097917</v>
      </c>
    </row>
    <row r="313" spans="1:13" x14ac:dyDescent="0.2">
      <c r="A313" s="1" t="s">
        <v>16</v>
      </c>
      <c r="B313" s="1" t="s">
        <v>2</v>
      </c>
      <c r="C313" s="6">
        <v>383.17944999999997</v>
      </c>
      <c r="D313" s="6">
        <v>25.789090000000002</v>
      </c>
      <c r="E313" s="5">
        <f>IF(C313=0,"",(D313/C313-1))</f>
        <v>-0.93269709531656775</v>
      </c>
      <c r="F313" s="6">
        <v>12827.37449</v>
      </c>
      <c r="G313" s="6">
        <v>10377.72696</v>
      </c>
      <c r="H313" s="5">
        <f>IF(F313=0,"",(G313/F313-1))</f>
        <v>-0.19097029808474864</v>
      </c>
      <c r="I313" s="6">
        <v>8956.4652399999995</v>
      </c>
      <c r="J313" s="5">
        <f>IF(I313=0,"",(G313/I313-1))</f>
        <v>0.15868556198404904</v>
      </c>
      <c r="K313" s="6">
        <v>136816.89528</v>
      </c>
      <c r="L313" s="6">
        <v>87771.583310000002</v>
      </c>
      <c r="M313" s="5">
        <f>IF(K313=0,"",(L313/K313-1))</f>
        <v>-0.3584740895459384</v>
      </c>
    </row>
    <row r="314" spans="1:13" x14ac:dyDescent="0.2">
      <c r="A314" s="4" t="s">
        <v>16</v>
      </c>
      <c r="B314" s="4" t="s">
        <v>0</v>
      </c>
      <c r="C314" s="3">
        <v>37347.313099999999</v>
      </c>
      <c r="D314" s="3">
        <v>14924.714760000001</v>
      </c>
      <c r="E314" s="2">
        <f>IF(C314=0,"",(D314/C314-1))</f>
        <v>-0.60038049537759108</v>
      </c>
      <c r="F314" s="3">
        <v>704819.31296999997</v>
      </c>
      <c r="G314" s="3">
        <v>770297.55279999995</v>
      </c>
      <c r="H314" s="2">
        <f>IF(F314=0,"",(G314/F314-1))</f>
        <v>9.290074580119656E-2</v>
      </c>
      <c r="I314" s="3">
        <v>688005.88864999998</v>
      </c>
      <c r="J314" s="2">
        <f>IF(I314=0,"",(G314/I314-1))</f>
        <v>0.11960895321909537</v>
      </c>
      <c r="K314" s="3">
        <v>6647123.93561</v>
      </c>
      <c r="L314" s="3">
        <v>5814006.1993000004</v>
      </c>
      <c r="M314" s="2">
        <f>IF(K314=0,"",(L314/K314-1))</f>
        <v>-0.12533506887795753</v>
      </c>
    </row>
    <row r="315" spans="1:13" x14ac:dyDescent="0.2">
      <c r="A315" s="1" t="s">
        <v>14</v>
      </c>
      <c r="B315" s="1" t="s">
        <v>12</v>
      </c>
      <c r="C315" s="6">
        <v>0</v>
      </c>
      <c r="D315" s="6">
        <v>0</v>
      </c>
      <c r="E315" s="5" t="str">
        <f>IF(C315=0,"",(D315/C315-1))</f>
        <v/>
      </c>
      <c r="F315" s="6">
        <v>6406.1404400000001</v>
      </c>
      <c r="G315" s="6">
        <v>3408.12781</v>
      </c>
      <c r="H315" s="5">
        <f>IF(F315=0,"",(G315/F315-1))</f>
        <v>-0.46799046291279878</v>
      </c>
      <c r="I315" s="6">
        <v>7588.3936599999997</v>
      </c>
      <c r="J315" s="5">
        <f>IF(I315=0,"",(G315/I315-1))</f>
        <v>-0.55087625092976533</v>
      </c>
      <c r="K315" s="6">
        <v>47310.618479999997</v>
      </c>
      <c r="L315" s="6">
        <v>42142.821309999999</v>
      </c>
      <c r="M315" s="5">
        <f>IF(K315=0,"",(L315/K315-1))</f>
        <v>-0.10923123256536216</v>
      </c>
    </row>
    <row r="316" spans="1:13" x14ac:dyDescent="0.2">
      <c r="A316" s="1" t="s">
        <v>14</v>
      </c>
      <c r="B316" s="1" t="s">
        <v>11</v>
      </c>
      <c r="C316" s="6">
        <v>0</v>
      </c>
      <c r="D316" s="6">
        <v>0</v>
      </c>
      <c r="E316" s="5" t="str">
        <f>IF(C316=0,"",(D316/C316-1))</f>
        <v/>
      </c>
      <c r="F316" s="6">
        <v>18221.137159999998</v>
      </c>
      <c r="G316" s="6">
        <v>18587.77306</v>
      </c>
      <c r="H316" s="5">
        <f>IF(F316=0,"",(G316/F316-1))</f>
        <v>2.0121460959355408E-2</v>
      </c>
      <c r="I316" s="6">
        <v>20896.907739999999</v>
      </c>
      <c r="J316" s="5">
        <f>IF(I316=0,"",(G316/I316-1))</f>
        <v>-0.11050126213554312</v>
      </c>
      <c r="K316" s="6">
        <v>157689.19487000001</v>
      </c>
      <c r="L316" s="6">
        <v>171645.08720000001</v>
      </c>
      <c r="M316" s="5">
        <f>IF(K316=0,"",(L316/K316-1))</f>
        <v>8.8502527655780927E-2</v>
      </c>
    </row>
    <row r="317" spans="1:13" x14ac:dyDescent="0.2">
      <c r="A317" s="1" t="s">
        <v>14</v>
      </c>
      <c r="B317" s="1" t="s">
        <v>10</v>
      </c>
      <c r="C317" s="6">
        <v>0</v>
      </c>
      <c r="D317" s="6">
        <v>25.998000000000001</v>
      </c>
      <c r="E317" s="5" t="str">
        <f>IF(C317=0,"",(D317/C317-1))</f>
        <v/>
      </c>
      <c r="F317" s="6">
        <v>2264.5710100000001</v>
      </c>
      <c r="G317" s="6">
        <v>1798.6674499999999</v>
      </c>
      <c r="H317" s="5">
        <f>IF(F317=0,"",(G317/F317-1))</f>
        <v>-0.2057359022713976</v>
      </c>
      <c r="I317" s="6">
        <v>2591.5082699999998</v>
      </c>
      <c r="J317" s="5">
        <f>IF(I317=0,"",(G317/I317-1))</f>
        <v>-0.305937985681211</v>
      </c>
      <c r="K317" s="6">
        <v>47792.435449999997</v>
      </c>
      <c r="L317" s="6">
        <v>32094.964179999999</v>
      </c>
      <c r="M317" s="5">
        <f>IF(K317=0,"",(L317/K317-1))</f>
        <v>-0.32845095928251133</v>
      </c>
    </row>
    <row r="318" spans="1:13" x14ac:dyDescent="0.2">
      <c r="A318" s="1" t="s">
        <v>14</v>
      </c>
      <c r="B318" s="1" t="s">
        <v>9</v>
      </c>
      <c r="C318" s="6">
        <v>0</v>
      </c>
      <c r="D318" s="6">
        <v>0</v>
      </c>
      <c r="E318" s="5" t="str">
        <f>IF(C318=0,"",(D318/C318-1))</f>
        <v/>
      </c>
      <c r="F318" s="6">
        <v>1748.7533000000001</v>
      </c>
      <c r="G318" s="6">
        <v>1848.04719</v>
      </c>
      <c r="H318" s="5">
        <f>IF(F318=0,"",(G318/F318-1))</f>
        <v>5.6779815654958155E-2</v>
      </c>
      <c r="I318" s="6">
        <v>1113.8335</v>
      </c>
      <c r="J318" s="5">
        <f>IF(I318=0,"",(G318/I318-1))</f>
        <v>0.65917723789058247</v>
      </c>
      <c r="K318" s="6">
        <v>14285.27325</v>
      </c>
      <c r="L318" s="6">
        <v>17890.51513</v>
      </c>
      <c r="M318" s="5">
        <f>IF(K318=0,"",(L318/K318-1))</f>
        <v>0.25237472303863706</v>
      </c>
    </row>
    <row r="319" spans="1:13" x14ac:dyDescent="0.2">
      <c r="A319" s="1" t="s">
        <v>14</v>
      </c>
      <c r="B319" s="1" t="s">
        <v>8</v>
      </c>
      <c r="C319" s="6">
        <v>27.72</v>
      </c>
      <c r="D319" s="6">
        <v>0</v>
      </c>
      <c r="E319" s="5">
        <f>IF(C319=0,"",(D319/C319-1))</f>
        <v>-1</v>
      </c>
      <c r="F319" s="6">
        <v>2919.0074800000002</v>
      </c>
      <c r="G319" s="6">
        <v>3250.7747899999999</v>
      </c>
      <c r="H319" s="5">
        <f>IF(F319=0,"",(G319/F319-1))</f>
        <v>0.11365757445746594</v>
      </c>
      <c r="I319" s="6">
        <v>869.96262000000002</v>
      </c>
      <c r="J319" s="5">
        <f>IF(I319=0,"",(G319/I319-1))</f>
        <v>2.7366832956570017</v>
      </c>
      <c r="K319" s="6">
        <v>5026.12709</v>
      </c>
      <c r="L319" s="6">
        <v>6698.0766999999996</v>
      </c>
      <c r="M319" s="5">
        <f>IF(K319=0,"",(L319/K319-1))</f>
        <v>0.33265167793439132</v>
      </c>
    </row>
    <row r="320" spans="1:13" x14ac:dyDescent="0.2">
      <c r="A320" s="1" t="s">
        <v>14</v>
      </c>
      <c r="B320" s="1" t="s">
        <v>7</v>
      </c>
      <c r="C320" s="6">
        <v>145.34098</v>
      </c>
      <c r="D320" s="6">
        <v>0</v>
      </c>
      <c r="E320" s="5">
        <f>IF(C320=0,"",(D320/C320-1))</f>
        <v>-1</v>
      </c>
      <c r="F320" s="6">
        <v>1694.3670099999999</v>
      </c>
      <c r="G320" s="6">
        <v>2912.46209</v>
      </c>
      <c r="H320" s="5">
        <f>IF(F320=0,"",(G320/F320-1))</f>
        <v>0.71890863833568153</v>
      </c>
      <c r="I320" s="6">
        <v>2015.4458</v>
      </c>
      <c r="J320" s="5">
        <f>IF(I320=0,"",(G320/I320-1))</f>
        <v>0.44507090689315487</v>
      </c>
      <c r="K320" s="6">
        <v>28406.297009999998</v>
      </c>
      <c r="L320" s="6">
        <v>25611.520359999999</v>
      </c>
      <c r="M320" s="5">
        <f>IF(K320=0,"",(L320/K320-1))</f>
        <v>-9.8385813857263527E-2</v>
      </c>
    </row>
    <row r="321" spans="1:13" x14ac:dyDescent="0.2">
      <c r="A321" s="1" t="s">
        <v>14</v>
      </c>
      <c r="B321" s="1" t="s">
        <v>15</v>
      </c>
      <c r="C321" s="6">
        <v>122.13507</v>
      </c>
      <c r="D321" s="6">
        <v>0</v>
      </c>
      <c r="E321" s="5">
        <f>IF(C321=0,"",(D321/C321-1))</f>
        <v>-1</v>
      </c>
      <c r="F321" s="6">
        <v>254.86930000000001</v>
      </c>
      <c r="G321" s="6">
        <v>0</v>
      </c>
      <c r="H321" s="5">
        <f>IF(F321=0,"",(G321/F321-1))</f>
        <v>-1</v>
      </c>
      <c r="I321" s="6">
        <v>293.24585999999999</v>
      </c>
      <c r="J321" s="5">
        <f>IF(I321=0,"",(G321/I321-1))</f>
        <v>-1</v>
      </c>
      <c r="K321" s="6">
        <v>1038.4995699999999</v>
      </c>
      <c r="L321" s="6">
        <v>1262.9373700000001</v>
      </c>
      <c r="M321" s="5">
        <f>IF(K321=0,"",(L321/K321-1))</f>
        <v>0.21611737403030418</v>
      </c>
    </row>
    <row r="322" spans="1:13" x14ac:dyDescent="0.2">
      <c r="A322" s="1" t="s">
        <v>14</v>
      </c>
      <c r="B322" s="1" t="s">
        <v>6</v>
      </c>
      <c r="C322" s="6">
        <v>2150.6956100000002</v>
      </c>
      <c r="D322" s="6">
        <v>0</v>
      </c>
      <c r="E322" s="5">
        <f>IF(C322=0,"",(D322/C322-1))</f>
        <v>-1</v>
      </c>
      <c r="F322" s="6">
        <v>9529.6446899999992</v>
      </c>
      <c r="G322" s="6">
        <v>5727.9689500000004</v>
      </c>
      <c r="H322" s="5">
        <f>IF(F322=0,"",(G322/F322-1))</f>
        <v>-0.39893153036327933</v>
      </c>
      <c r="I322" s="6">
        <v>7023.5266700000002</v>
      </c>
      <c r="J322" s="5">
        <f>IF(I322=0,"",(G322/I322-1))</f>
        <v>-0.18445971388331039</v>
      </c>
      <c r="K322" s="6">
        <v>66632.410900000003</v>
      </c>
      <c r="L322" s="6">
        <v>73546.556400000001</v>
      </c>
      <c r="M322" s="5">
        <f>IF(K322=0,"",(L322/K322-1))</f>
        <v>0.10376550100185544</v>
      </c>
    </row>
    <row r="323" spans="1:13" x14ac:dyDescent="0.2">
      <c r="A323" s="1" t="s">
        <v>14</v>
      </c>
      <c r="B323" s="1" t="s">
        <v>5</v>
      </c>
      <c r="C323" s="6">
        <v>0</v>
      </c>
      <c r="D323" s="6">
        <v>0</v>
      </c>
      <c r="E323" s="5" t="str">
        <f>IF(C323=0,"",(D323/C323-1))</f>
        <v/>
      </c>
      <c r="F323" s="6">
        <v>217.55475999999999</v>
      </c>
      <c r="G323" s="6">
        <v>0</v>
      </c>
      <c r="H323" s="5">
        <f>IF(F323=0,"",(G323/F323-1))</f>
        <v>-1</v>
      </c>
      <c r="I323" s="6">
        <v>0</v>
      </c>
      <c r="J323" s="5" t="str">
        <f>IF(I323=0,"",(G323/I323-1))</f>
        <v/>
      </c>
      <c r="K323" s="6">
        <v>1372.5351499999999</v>
      </c>
      <c r="L323" s="6">
        <v>430.44139999999999</v>
      </c>
      <c r="M323" s="5">
        <f>IF(K323=0,"",(L323/K323-1))</f>
        <v>-0.68638952525186703</v>
      </c>
    </row>
    <row r="324" spans="1:13" x14ac:dyDescent="0.2">
      <c r="A324" s="1" t="s">
        <v>14</v>
      </c>
      <c r="B324" s="1" t="s">
        <v>4</v>
      </c>
      <c r="C324" s="6">
        <v>3253.2479600000001</v>
      </c>
      <c r="D324" s="6">
        <v>129.6</v>
      </c>
      <c r="E324" s="5">
        <f>IF(C324=0,"",(D324/C324-1))</f>
        <v>-0.96016288902860025</v>
      </c>
      <c r="F324" s="6">
        <v>37326.155590000002</v>
      </c>
      <c r="G324" s="6">
        <v>37444.217340000003</v>
      </c>
      <c r="H324" s="5">
        <f>IF(F324=0,"",(G324/F324-1))</f>
        <v>3.1629764205245436E-3</v>
      </c>
      <c r="I324" s="6">
        <v>45400.404040000001</v>
      </c>
      <c r="J324" s="5">
        <f>IF(I324=0,"",(G324/I324-1))</f>
        <v>-0.17524484348179381</v>
      </c>
      <c r="K324" s="6">
        <v>336131.98551999999</v>
      </c>
      <c r="L324" s="6">
        <v>335789.49395999999</v>
      </c>
      <c r="M324" s="5">
        <f>IF(K324=0,"",(L324/K324-1))</f>
        <v>-1.0189198730080617E-3</v>
      </c>
    </row>
    <row r="325" spans="1:13" x14ac:dyDescent="0.2">
      <c r="A325" s="1" t="s">
        <v>14</v>
      </c>
      <c r="B325" s="1" t="s">
        <v>2</v>
      </c>
      <c r="C325" s="6">
        <v>0</v>
      </c>
      <c r="D325" s="6">
        <v>0</v>
      </c>
      <c r="E325" s="5" t="str">
        <f>IF(C325=0,"",(D325/C325-1))</f>
        <v/>
      </c>
      <c r="F325" s="6">
        <v>9125.3358000000007</v>
      </c>
      <c r="G325" s="6">
        <v>4913.76638</v>
      </c>
      <c r="H325" s="5">
        <f>IF(F325=0,"",(G325/F325-1))</f>
        <v>-0.46152487013135457</v>
      </c>
      <c r="I325" s="6">
        <v>2931.59899</v>
      </c>
      <c r="J325" s="5">
        <f>IF(I325=0,"",(G325/I325-1))</f>
        <v>0.67613865223769909</v>
      </c>
      <c r="K325" s="6">
        <v>45903.345280000001</v>
      </c>
      <c r="L325" s="6">
        <v>35582.146809999998</v>
      </c>
      <c r="M325" s="5">
        <f>IF(K325=0,"",(L325/K325-1))</f>
        <v>-0.22484632453349607</v>
      </c>
    </row>
    <row r="326" spans="1:13" x14ac:dyDescent="0.2">
      <c r="A326" s="4" t="s">
        <v>14</v>
      </c>
      <c r="B326" s="4" t="s">
        <v>0</v>
      </c>
      <c r="C326" s="3">
        <v>5699.1396199999999</v>
      </c>
      <c r="D326" s="3">
        <v>155.59800000000001</v>
      </c>
      <c r="E326" s="2">
        <f>IF(C326=0,"",(D326/C326-1))</f>
        <v>-0.97269798419151554</v>
      </c>
      <c r="F326" s="3">
        <v>89707.536540000001</v>
      </c>
      <c r="G326" s="3">
        <v>79891.805059999999</v>
      </c>
      <c r="H326" s="2">
        <f>IF(F326=0,"",(G326/F326-1))</f>
        <v>-0.10941925125346885</v>
      </c>
      <c r="I326" s="3">
        <v>90724.827149999997</v>
      </c>
      <c r="J326" s="2">
        <f>IF(I326=0,"",(G326/I326-1))</f>
        <v>-0.11940526568421239</v>
      </c>
      <c r="K326" s="3">
        <v>751588.72256999998</v>
      </c>
      <c r="L326" s="3">
        <v>742694.56082000001</v>
      </c>
      <c r="M326" s="2">
        <f>IF(K326=0,"",(L326/K326-1))</f>
        <v>-1.1833814801780251E-2</v>
      </c>
    </row>
    <row r="327" spans="1:13" x14ac:dyDescent="0.2">
      <c r="A327" s="1" t="s">
        <v>13</v>
      </c>
      <c r="B327" s="1" t="s">
        <v>12</v>
      </c>
      <c r="C327" s="6">
        <v>12.60835</v>
      </c>
      <c r="D327" s="6">
        <v>0</v>
      </c>
      <c r="E327" s="5">
        <f>IF(C327=0,"",(D327/C327-1))</f>
        <v>-1</v>
      </c>
      <c r="F327" s="6">
        <v>4406.4837900000002</v>
      </c>
      <c r="G327" s="6">
        <v>3458.7446399999999</v>
      </c>
      <c r="H327" s="5">
        <f>IF(F327=0,"",(G327/F327-1))</f>
        <v>-0.21507832438888885</v>
      </c>
      <c r="I327" s="6">
        <v>2505.3183300000001</v>
      </c>
      <c r="J327" s="5">
        <f>IF(I327=0,"",(G327/I327-1))</f>
        <v>0.38056094452476219</v>
      </c>
      <c r="K327" s="6">
        <v>12097.202789999999</v>
      </c>
      <c r="L327" s="6">
        <v>12268.99905</v>
      </c>
      <c r="M327" s="5">
        <f>IF(K327=0,"",(L327/K327-1))</f>
        <v>1.4201320998108224E-2</v>
      </c>
    </row>
    <row r="328" spans="1:13" x14ac:dyDescent="0.2">
      <c r="A328" s="1" t="s">
        <v>13</v>
      </c>
      <c r="B328" s="1" t="s">
        <v>11</v>
      </c>
      <c r="C328" s="6">
        <v>2890.5707299999999</v>
      </c>
      <c r="D328" s="6">
        <v>3205.64095</v>
      </c>
      <c r="E328" s="5">
        <f>IF(C328=0,"",(D328/C328-1))</f>
        <v>0.10899931170340182</v>
      </c>
      <c r="F328" s="6">
        <v>61853.903330000001</v>
      </c>
      <c r="G328" s="6">
        <v>79772.128519999998</v>
      </c>
      <c r="H328" s="5">
        <f>IF(F328=0,"",(G328/F328-1))</f>
        <v>0.28968624816454236</v>
      </c>
      <c r="I328" s="6">
        <v>77897.012270000007</v>
      </c>
      <c r="J328" s="5">
        <f>IF(I328=0,"",(G328/I328-1))</f>
        <v>2.4071735171313335E-2</v>
      </c>
      <c r="K328" s="6">
        <v>530143.58692999999</v>
      </c>
      <c r="L328" s="6">
        <v>693860.82975999999</v>
      </c>
      <c r="M328" s="5">
        <f>IF(K328=0,"",(L328/K328-1))</f>
        <v>0.30881679391439509</v>
      </c>
    </row>
    <row r="329" spans="1:13" x14ac:dyDescent="0.2">
      <c r="A329" s="1" t="s">
        <v>13</v>
      </c>
      <c r="B329" s="1" t="s">
        <v>10</v>
      </c>
      <c r="C329" s="6">
        <v>3592.00461</v>
      </c>
      <c r="D329" s="6">
        <v>3740.8935099999999</v>
      </c>
      <c r="E329" s="5">
        <f>IF(C329=0,"",(D329/C329-1))</f>
        <v>4.1450086000863973E-2</v>
      </c>
      <c r="F329" s="6">
        <v>98859.618910000005</v>
      </c>
      <c r="G329" s="6">
        <v>98848.062460000001</v>
      </c>
      <c r="H329" s="5">
        <f>IF(F329=0,"",(G329/F329-1))</f>
        <v>-1.1689757787280985E-4</v>
      </c>
      <c r="I329" s="6">
        <v>52704.13334</v>
      </c>
      <c r="J329" s="5">
        <f>IF(I329=0,"",(G329/I329-1))</f>
        <v>0.87552770903793409</v>
      </c>
      <c r="K329" s="6">
        <v>644883.18082999997</v>
      </c>
      <c r="L329" s="6">
        <v>817256.82346999994</v>
      </c>
      <c r="M329" s="5">
        <f>IF(K329=0,"",(L329/K329-1))</f>
        <v>0.267294368598892</v>
      </c>
    </row>
    <row r="330" spans="1:13" x14ac:dyDescent="0.2">
      <c r="A330" s="1" t="s">
        <v>13</v>
      </c>
      <c r="B330" s="1" t="s">
        <v>9</v>
      </c>
      <c r="C330" s="6">
        <v>0</v>
      </c>
      <c r="D330" s="6">
        <v>0</v>
      </c>
      <c r="E330" s="5" t="str">
        <f>IF(C330=0,"",(D330/C330-1))</f>
        <v/>
      </c>
      <c r="F330" s="6">
        <v>27.42306</v>
      </c>
      <c r="G330" s="6">
        <v>11.85422</v>
      </c>
      <c r="H330" s="5">
        <f>IF(F330=0,"",(G330/F330-1))</f>
        <v>-0.5677280361856043</v>
      </c>
      <c r="I330" s="6">
        <v>1.97139</v>
      </c>
      <c r="J330" s="5">
        <f>IF(I330=0,"",(G330/I330-1))</f>
        <v>5.0131277930800096</v>
      </c>
      <c r="K330" s="6">
        <v>35.824539999999999</v>
      </c>
      <c r="L330" s="6">
        <v>55.88214</v>
      </c>
      <c r="M330" s="5">
        <f>IF(K330=0,"",(L330/K330-1))</f>
        <v>0.55988436976441291</v>
      </c>
    </row>
    <row r="331" spans="1:13" x14ac:dyDescent="0.2">
      <c r="A331" s="1" t="s">
        <v>13</v>
      </c>
      <c r="B331" s="1" t="s">
        <v>8</v>
      </c>
      <c r="C331" s="6">
        <v>934.75989000000004</v>
      </c>
      <c r="D331" s="6">
        <v>0</v>
      </c>
      <c r="E331" s="5">
        <f>IF(C331=0,"",(D331/C331-1))</f>
        <v>-1</v>
      </c>
      <c r="F331" s="6">
        <v>3580.7354399999999</v>
      </c>
      <c r="G331" s="6">
        <v>10020.2482</v>
      </c>
      <c r="H331" s="5">
        <f>IF(F331=0,"",(G331/F331-1))</f>
        <v>1.7983771400882942</v>
      </c>
      <c r="I331" s="6">
        <v>3417.4497500000002</v>
      </c>
      <c r="J331" s="5">
        <f>IF(I331=0,"",(G331/I331-1))</f>
        <v>1.9320835514845536</v>
      </c>
      <c r="K331" s="6">
        <v>25568.541000000001</v>
      </c>
      <c r="L331" s="6">
        <v>33758.232680000001</v>
      </c>
      <c r="M331" s="5">
        <f>IF(K331=0,"",(L331/K331-1))</f>
        <v>0.32030344163947411</v>
      </c>
    </row>
    <row r="332" spans="1:13" x14ac:dyDescent="0.2">
      <c r="A332" s="1" t="s">
        <v>13</v>
      </c>
      <c r="B332" s="1" t="s">
        <v>7</v>
      </c>
      <c r="C332" s="6">
        <v>254.94730999999999</v>
      </c>
      <c r="D332" s="6">
        <v>586.48611000000005</v>
      </c>
      <c r="E332" s="5">
        <f>IF(C332=0,"",(D332/C332-1))</f>
        <v>1.3004208595101479</v>
      </c>
      <c r="F332" s="6">
        <v>6681.73585</v>
      </c>
      <c r="G332" s="6">
        <v>8672.6570499999998</v>
      </c>
      <c r="H332" s="5">
        <f>IF(F332=0,"",(G332/F332-1))</f>
        <v>0.29796466737008154</v>
      </c>
      <c r="I332" s="6">
        <v>7252.80033</v>
      </c>
      <c r="J332" s="5">
        <f>IF(I332=0,"",(G332/I332-1))</f>
        <v>0.1957666908500153</v>
      </c>
      <c r="K332" s="6">
        <v>66015.066980000003</v>
      </c>
      <c r="L332" s="6">
        <v>84156.336219999997</v>
      </c>
      <c r="M332" s="5">
        <f>IF(K332=0,"",(L332/K332-1))</f>
        <v>0.27480498119461272</v>
      </c>
    </row>
    <row r="333" spans="1:13" x14ac:dyDescent="0.2">
      <c r="A333" s="1" t="s">
        <v>13</v>
      </c>
      <c r="B333" s="1" t="s">
        <v>6</v>
      </c>
      <c r="C333" s="6">
        <v>113.84918999999999</v>
      </c>
      <c r="D333" s="6">
        <v>0</v>
      </c>
      <c r="E333" s="5">
        <f>IF(C333=0,"",(D333/C333-1))</f>
        <v>-1</v>
      </c>
      <c r="F333" s="6">
        <v>1376.4130399999999</v>
      </c>
      <c r="G333" s="6">
        <v>2581.51253</v>
      </c>
      <c r="H333" s="5">
        <f>IF(F333=0,"",(G333/F333-1))</f>
        <v>0.87553623438499262</v>
      </c>
      <c r="I333" s="6">
        <v>909.78272000000004</v>
      </c>
      <c r="J333" s="5">
        <f>IF(I333=0,"",(G333/I333-1))</f>
        <v>1.8375044648023211</v>
      </c>
      <c r="K333" s="6">
        <v>3932.7297199999998</v>
      </c>
      <c r="L333" s="6">
        <v>7812.6149800000003</v>
      </c>
      <c r="M333" s="5">
        <f>IF(K333=0,"",(L333/K333-1))</f>
        <v>0.98656290572645822</v>
      </c>
    </row>
    <row r="334" spans="1:13" x14ac:dyDescent="0.2">
      <c r="A334" s="1" t="s">
        <v>13</v>
      </c>
      <c r="B334" s="1" t="s">
        <v>5</v>
      </c>
      <c r="C334" s="6">
        <v>0</v>
      </c>
      <c r="D334" s="6">
        <v>0</v>
      </c>
      <c r="E334" s="5" t="str">
        <f>IF(C334=0,"",(D334/C334-1))</f>
        <v/>
      </c>
      <c r="F334" s="6">
        <v>251.47156000000001</v>
      </c>
      <c r="G334" s="6">
        <v>133.83909</v>
      </c>
      <c r="H334" s="5">
        <f>IF(F334=0,"",(G334/F334-1))</f>
        <v>-0.46777643563351656</v>
      </c>
      <c r="I334" s="6">
        <v>235.82013000000001</v>
      </c>
      <c r="J334" s="5">
        <f>IF(I334=0,"",(G334/I334-1))</f>
        <v>-0.43245264939850558</v>
      </c>
      <c r="K334" s="6">
        <v>1971.70011</v>
      </c>
      <c r="L334" s="6">
        <v>2026.4968200000001</v>
      </c>
      <c r="M334" s="5">
        <f>IF(K334=0,"",(L334/K334-1))</f>
        <v>2.7791604677650517E-2</v>
      </c>
    </row>
    <row r="335" spans="1:13" x14ac:dyDescent="0.2">
      <c r="A335" s="1" t="s">
        <v>13</v>
      </c>
      <c r="B335" s="1" t="s">
        <v>4</v>
      </c>
      <c r="C335" s="6">
        <v>1708.8885499999999</v>
      </c>
      <c r="D335" s="6">
        <v>1128.0281500000001</v>
      </c>
      <c r="E335" s="5">
        <f>IF(C335=0,"",(D335/C335-1))</f>
        <v>-0.3399053729981395</v>
      </c>
      <c r="F335" s="6">
        <v>43341.395219999999</v>
      </c>
      <c r="G335" s="6">
        <v>58035.507749999997</v>
      </c>
      <c r="H335" s="5">
        <f>IF(F335=0,"",(G335/F335-1))</f>
        <v>0.33903182985718372</v>
      </c>
      <c r="I335" s="6">
        <v>49614.434410000002</v>
      </c>
      <c r="J335" s="5">
        <f>IF(I335=0,"",(G335/I335-1))</f>
        <v>0.16973031014342665</v>
      </c>
      <c r="K335" s="6">
        <v>274508.03505000001</v>
      </c>
      <c r="L335" s="6">
        <v>281381.62342999998</v>
      </c>
      <c r="M335" s="5">
        <f>IF(K335=0,"",(L335/K335-1))</f>
        <v>2.503966187637463E-2</v>
      </c>
    </row>
    <row r="336" spans="1:13" x14ac:dyDescent="0.2">
      <c r="A336" s="1" t="s">
        <v>13</v>
      </c>
      <c r="B336" s="1" t="s">
        <v>3</v>
      </c>
      <c r="C336" s="6">
        <v>0</v>
      </c>
      <c r="D336" s="6">
        <v>0</v>
      </c>
      <c r="E336" s="5" t="str">
        <f>IF(C336=0,"",(D336/C336-1))</f>
        <v/>
      </c>
      <c r="F336" s="6">
        <v>15.207929999999999</v>
      </c>
      <c r="G336" s="6">
        <v>6.5249899999999998</v>
      </c>
      <c r="H336" s="5">
        <f>IF(F336=0,"",(G336/F336-1))</f>
        <v>-0.57094818295455063</v>
      </c>
      <c r="I336" s="6">
        <v>23.140090000000001</v>
      </c>
      <c r="J336" s="5">
        <f>IF(I336=0,"",(G336/I336-1))</f>
        <v>-0.71802227216920933</v>
      </c>
      <c r="K336" s="6">
        <v>117.68715</v>
      </c>
      <c r="L336" s="6">
        <v>113.84833999999999</v>
      </c>
      <c r="M336" s="5">
        <f>IF(K336=0,"",(L336/K336-1))</f>
        <v>-3.2618769338878639E-2</v>
      </c>
    </row>
    <row r="337" spans="1:13" x14ac:dyDescent="0.2">
      <c r="A337" s="1" t="s">
        <v>13</v>
      </c>
      <c r="B337" s="1" t="s">
        <v>2</v>
      </c>
      <c r="C337" s="6">
        <v>211.9718</v>
      </c>
      <c r="D337" s="6">
        <v>27.7224</v>
      </c>
      <c r="E337" s="5">
        <f>IF(C337=0,"",(D337/C337-1))</f>
        <v>-0.86921656559976368</v>
      </c>
      <c r="F337" s="6">
        <v>3553.5870799999998</v>
      </c>
      <c r="G337" s="6">
        <v>3176.35214</v>
      </c>
      <c r="H337" s="5">
        <f>IF(F337=0,"",(G337/F337-1))</f>
        <v>-0.10615609847388341</v>
      </c>
      <c r="I337" s="6">
        <v>2659.70786</v>
      </c>
      <c r="J337" s="5">
        <f>IF(I337=0,"",(G337/I337-1))</f>
        <v>0.19424850667621829</v>
      </c>
      <c r="K337" s="6">
        <v>19612.74007</v>
      </c>
      <c r="L337" s="6">
        <v>22773.087189999998</v>
      </c>
      <c r="M337" s="5">
        <f>IF(K337=0,"",(L337/K337-1))</f>
        <v>0.16113746007546004</v>
      </c>
    </row>
    <row r="338" spans="1:13" x14ac:dyDescent="0.2">
      <c r="A338" s="4" t="s">
        <v>13</v>
      </c>
      <c r="B338" s="4" t="s">
        <v>0</v>
      </c>
      <c r="C338" s="3">
        <v>9719.6004300000004</v>
      </c>
      <c r="D338" s="3">
        <v>8688.7711199999994</v>
      </c>
      <c r="E338" s="2">
        <f>IF(C338=0,"",(D338/C338-1))</f>
        <v>-0.106056757931972</v>
      </c>
      <c r="F338" s="3">
        <v>223947.97521</v>
      </c>
      <c r="G338" s="3">
        <v>264717.43158999999</v>
      </c>
      <c r="H338" s="2">
        <f>IF(F338=0,"",(G338/F338-1))</f>
        <v>0.18204878316836637</v>
      </c>
      <c r="I338" s="3">
        <v>197221.57062000001</v>
      </c>
      <c r="J338" s="2">
        <f>IF(I338=0,"",(G338/I338-1))</f>
        <v>0.34223366520109888</v>
      </c>
      <c r="K338" s="3">
        <v>1578886.2951700001</v>
      </c>
      <c r="L338" s="3">
        <v>1955464.7740799999</v>
      </c>
      <c r="M338" s="2">
        <f>IF(K338=0,"",(L338/K338-1))</f>
        <v>0.2385089287696005</v>
      </c>
    </row>
    <row r="339" spans="1:13" x14ac:dyDescent="0.2">
      <c r="A339" s="1" t="s">
        <v>1</v>
      </c>
      <c r="B339" s="1" t="s">
        <v>12</v>
      </c>
      <c r="C339" s="6">
        <v>14.463979999999999</v>
      </c>
      <c r="D339" s="6">
        <v>0</v>
      </c>
      <c r="E339" s="5">
        <f>IF(C339=0,"",(D339/C339-1))</f>
        <v>-1</v>
      </c>
      <c r="F339" s="6">
        <v>414.57146999999998</v>
      </c>
      <c r="G339" s="6">
        <v>423.57364000000001</v>
      </c>
      <c r="H339" s="5">
        <f>IF(F339=0,"",(G339/F339-1))</f>
        <v>2.1714398243564803E-2</v>
      </c>
      <c r="I339" s="6">
        <v>215.67859000000001</v>
      </c>
      <c r="J339" s="5">
        <f>IF(I339=0,"",(G339/I339-1))</f>
        <v>0.96391139241034529</v>
      </c>
      <c r="K339" s="6">
        <v>5280.6289299999999</v>
      </c>
      <c r="L339" s="6">
        <v>5035.5044900000003</v>
      </c>
      <c r="M339" s="5">
        <f>IF(K339=0,"",(L339/K339-1))</f>
        <v>-4.6419554043536926E-2</v>
      </c>
    </row>
    <row r="340" spans="1:13" x14ac:dyDescent="0.2">
      <c r="A340" s="1" t="s">
        <v>1</v>
      </c>
      <c r="B340" s="1" t="s">
        <v>11</v>
      </c>
      <c r="C340" s="6">
        <v>600.23514999999998</v>
      </c>
      <c r="D340" s="6">
        <v>81.208309999999997</v>
      </c>
      <c r="E340" s="5">
        <f>IF(C340=0,"",(D340/C340-1))</f>
        <v>-0.86470584070259804</v>
      </c>
      <c r="F340" s="6">
        <v>9529.6046499999993</v>
      </c>
      <c r="G340" s="6">
        <v>10633.73805</v>
      </c>
      <c r="H340" s="5">
        <f>IF(F340=0,"",(G340/F340-1))</f>
        <v>0.11586350541834922</v>
      </c>
      <c r="I340" s="6">
        <v>9266.2681200000006</v>
      </c>
      <c r="J340" s="5">
        <f>IF(I340=0,"",(G340/I340-1))</f>
        <v>0.14757504448295622</v>
      </c>
      <c r="K340" s="6">
        <v>84709.277100000007</v>
      </c>
      <c r="L340" s="6">
        <v>86656.74278</v>
      </c>
      <c r="M340" s="5">
        <f>IF(K340=0,"",(L340/K340-1))</f>
        <v>2.2989992910705581E-2</v>
      </c>
    </row>
    <row r="341" spans="1:13" x14ac:dyDescent="0.2">
      <c r="A341" s="1" t="s">
        <v>1</v>
      </c>
      <c r="B341" s="1" t="s">
        <v>10</v>
      </c>
      <c r="C341" s="6">
        <v>36.842500000000001</v>
      </c>
      <c r="D341" s="6">
        <v>23.802710000000001</v>
      </c>
      <c r="E341" s="5">
        <f>IF(C341=0,"",(D341/C341-1))</f>
        <v>-0.35393336499966066</v>
      </c>
      <c r="F341" s="6">
        <v>776.16465000000005</v>
      </c>
      <c r="G341" s="6">
        <v>1032.7035599999999</v>
      </c>
      <c r="H341" s="5">
        <f>IF(F341=0,"",(G341/F341-1))</f>
        <v>0.33052124958280427</v>
      </c>
      <c r="I341" s="6">
        <v>622.18421000000001</v>
      </c>
      <c r="J341" s="5">
        <f>IF(I341=0,"",(G341/I341-1))</f>
        <v>0.65980354917718009</v>
      </c>
      <c r="K341" s="6">
        <v>6547.8924900000002</v>
      </c>
      <c r="L341" s="6">
        <v>6487.64725</v>
      </c>
      <c r="M341" s="5">
        <f>IF(K341=0,"",(L341/K341-1))</f>
        <v>-9.200706959072269E-3</v>
      </c>
    </row>
    <row r="342" spans="1:13" x14ac:dyDescent="0.2">
      <c r="A342" s="1" t="s">
        <v>1</v>
      </c>
      <c r="B342" s="1" t="s">
        <v>9</v>
      </c>
      <c r="C342" s="6">
        <v>0</v>
      </c>
      <c r="D342" s="6">
        <v>0</v>
      </c>
      <c r="E342" s="5" t="str">
        <f>IF(C342=0,"",(D342/C342-1))</f>
        <v/>
      </c>
      <c r="F342" s="6">
        <v>27.73929</v>
      </c>
      <c r="G342" s="6">
        <v>116.86044</v>
      </c>
      <c r="H342" s="5">
        <f>IF(F342=0,"",(G342/F342-1))</f>
        <v>3.2128129451042184</v>
      </c>
      <c r="I342" s="6">
        <v>109.73399999999999</v>
      </c>
      <c r="J342" s="5">
        <f>IF(I342=0,"",(G342/I342-1))</f>
        <v>6.4942861829515142E-2</v>
      </c>
      <c r="K342" s="6">
        <v>1310.5153</v>
      </c>
      <c r="L342" s="6">
        <v>830.81813999999997</v>
      </c>
      <c r="M342" s="5">
        <f>IF(K342=0,"",(L342/K342-1))</f>
        <v>-0.36603705427933575</v>
      </c>
    </row>
    <row r="343" spans="1:13" x14ac:dyDescent="0.2">
      <c r="A343" s="1" t="s">
        <v>1</v>
      </c>
      <c r="B343" s="1" t="s">
        <v>8</v>
      </c>
      <c r="C343" s="6">
        <v>0</v>
      </c>
      <c r="D343" s="6">
        <v>0</v>
      </c>
      <c r="E343" s="5" t="str">
        <f>IF(C343=0,"",(D343/C343-1))</f>
        <v/>
      </c>
      <c r="F343" s="6">
        <v>121.72635</v>
      </c>
      <c r="G343" s="6">
        <v>201.33690000000001</v>
      </c>
      <c r="H343" s="5">
        <f>IF(F343=0,"",(G343/F343-1))</f>
        <v>0.65401246320127093</v>
      </c>
      <c r="I343" s="6">
        <v>103.69712</v>
      </c>
      <c r="J343" s="5">
        <f>IF(I343=0,"",(G343/I343-1))</f>
        <v>0.94158622727420016</v>
      </c>
      <c r="K343" s="6">
        <v>1828.17157</v>
      </c>
      <c r="L343" s="6">
        <v>1782.30628</v>
      </c>
      <c r="M343" s="5">
        <f>IF(K343=0,"",(L343/K343-1))</f>
        <v>-2.5088066542901077E-2</v>
      </c>
    </row>
    <row r="344" spans="1:13" x14ac:dyDescent="0.2">
      <c r="A344" s="1" t="s">
        <v>1</v>
      </c>
      <c r="B344" s="1" t="s">
        <v>7</v>
      </c>
      <c r="C344" s="6">
        <v>34.886240000000001</v>
      </c>
      <c r="D344" s="6">
        <v>0</v>
      </c>
      <c r="E344" s="5">
        <f>IF(C344=0,"",(D344/C344-1))</f>
        <v>-1</v>
      </c>
      <c r="F344" s="6">
        <v>390.81209000000001</v>
      </c>
      <c r="G344" s="6">
        <v>302.07267999999999</v>
      </c>
      <c r="H344" s="5">
        <f>IF(F344=0,"",(G344/F344-1))</f>
        <v>-0.22706413714069085</v>
      </c>
      <c r="I344" s="6">
        <v>365.22447</v>
      </c>
      <c r="J344" s="5">
        <f>IF(I344=0,"",(G344/I344-1))</f>
        <v>-0.17291226406598659</v>
      </c>
      <c r="K344" s="6">
        <v>4700.3421799999996</v>
      </c>
      <c r="L344" s="6">
        <v>4657.5309800000005</v>
      </c>
      <c r="M344" s="5">
        <f>IF(K344=0,"",(L344/K344-1))</f>
        <v>-9.1081028488013693E-3</v>
      </c>
    </row>
    <row r="345" spans="1:13" x14ac:dyDescent="0.2">
      <c r="A345" s="1" t="s">
        <v>1</v>
      </c>
      <c r="B345" s="1" t="s">
        <v>6</v>
      </c>
      <c r="C345" s="6">
        <v>607.02940000000001</v>
      </c>
      <c r="D345" s="6">
        <v>0</v>
      </c>
      <c r="E345" s="5">
        <f>IF(C345=0,"",(D345/C345-1))</f>
        <v>-1</v>
      </c>
      <c r="F345" s="6">
        <v>4976.3150299999998</v>
      </c>
      <c r="G345" s="6">
        <v>4384.2945200000004</v>
      </c>
      <c r="H345" s="5">
        <f>IF(F345=0,"",(G345/F345-1))</f>
        <v>-0.11896765104921414</v>
      </c>
      <c r="I345" s="6">
        <v>2252.5598100000002</v>
      </c>
      <c r="J345" s="5">
        <f>IF(I345=0,"",(G345/I345-1))</f>
        <v>0.94636098031066274</v>
      </c>
      <c r="K345" s="6">
        <v>49051.126900000003</v>
      </c>
      <c r="L345" s="6">
        <v>40501.672359999997</v>
      </c>
      <c r="M345" s="5">
        <f>IF(K345=0,"",(L345/K345-1))</f>
        <v>-0.1742968017315828</v>
      </c>
    </row>
    <row r="346" spans="1:13" x14ac:dyDescent="0.2">
      <c r="A346" s="1" t="s">
        <v>1</v>
      </c>
      <c r="B346" s="1" t="s">
        <v>5</v>
      </c>
      <c r="C346" s="6">
        <v>32.518189999999997</v>
      </c>
      <c r="D346" s="6">
        <v>0</v>
      </c>
      <c r="E346" s="5">
        <f>IF(C346=0,"",(D346/C346-1))</f>
        <v>-1</v>
      </c>
      <c r="F346" s="6">
        <v>176.85375999999999</v>
      </c>
      <c r="G346" s="6">
        <v>223.01311999999999</v>
      </c>
      <c r="H346" s="5">
        <f>IF(F346=0,"",(G346/F346-1))</f>
        <v>0.26100298913633502</v>
      </c>
      <c r="I346" s="6">
        <v>191.52171999999999</v>
      </c>
      <c r="J346" s="5">
        <f>IF(I346=0,"",(G346/I346-1))</f>
        <v>0.16442730359773283</v>
      </c>
      <c r="K346" s="6">
        <v>3191.1777000000002</v>
      </c>
      <c r="L346" s="6">
        <v>2483.80908</v>
      </c>
      <c r="M346" s="5">
        <f>IF(K346=0,"",(L346/K346-1))</f>
        <v>-0.22166381395808832</v>
      </c>
    </row>
    <row r="347" spans="1:13" x14ac:dyDescent="0.2">
      <c r="A347" s="1" t="s">
        <v>1</v>
      </c>
      <c r="B347" s="1" t="s">
        <v>4</v>
      </c>
      <c r="C347" s="6">
        <v>184.12458000000001</v>
      </c>
      <c r="D347" s="6">
        <v>30.491</v>
      </c>
      <c r="E347" s="5">
        <f>IF(C347=0,"",(D347/C347-1))</f>
        <v>-0.83440016536629713</v>
      </c>
      <c r="F347" s="6">
        <v>4430.9912800000002</v>
      </c>
      <c r="G347" s="6">
        <v>3713.04043</v>
      </c>
      <c r="H347" s="5">
        <f>IF(F347=0,"",(G347/F347-1))</f>
        <v>-0.16202939808087369</v>
      </c>
      <c r="I347" s="6">
        <v>5026.2860099999998</v>
      </c>
      <c r="J347" s="5">
        <f>IF(I347=0,"",(G347/I347-1))</f>
        <v>-0.26127553772054446</v>
      </c>
      <c r="K347" s="6">
        <v>62111.262719999999</v>
      </c>
      <c r="L347" s="6">
        <v>56668.185250000002</v>
      </c>
      <c r="M347" s="5">
        <f>IF(K347=0,"",(L347/K347-1))</f>
        <v>-8.7634307074670237E-2</v>
      </c>
    </row>
    <row r="348" spans="1:13" x14ac:dyDescent="0.2">
      <c r="A348" s="1" t="s">
        <v>1</v>
      </c>
      <c r="B348" s="1" t="s">
        <v>3</v>
      </c>
      <c r="C348" s="6">
        <v>0</v>
      </c>
      <c r="D348" s="6">
        <v>0</v>
      </c>
      <c r="E348" s="5" t="str">
        <f>IF(C348=0,"",(D348/C348-1))</f>
        <v/>
      </c>
      <c r="F348" s="6">
        <v>234.82651000000001</v>
      </c>
      <c r="G348" s="6">
        <v>43.492919999999998</v>
      </c>
      <c r="H348" s="5">
        <f>IF(F348=0,"",(G348/F348-1))</f>
        <v>-0.81478701020596012</v>
      </c>
      <c r="I348" s="6">
        <v>132.98535999999999</v>
      </c>
      <c r="J348" s="5">
        <f>IF(I348=0,"",(G348/I348-1))</f>
        <v>-0.67294956377153092</v>
      </c>
      <c r="K348" s="6">
        <v>1700.74233</v>
      </c>
      <c r="L348" s="6">
        <v>1011.09766</v>
      </c>
      <c r="M348" s="5">
        <f>IF(K348=0,"",(L348/K348-1))</f>
        <v>-0.40549626938491035</v>
      </c>
    </row>
    <row r="349" spans="1:13" x14ac:dyDescent="0.2">
      <c r="A349" s="1" t="s">
        <v>1</v>
      </c>
      <c r="B349" s="1" t="s">
        <v>2</v>
      </c>
      <c r="C349" s="6">
        <v>52.7348</v>
      </c>
      <c r="D349" s="6">
        <v>0</v>
      </c>
      <c r="E349" s="5">
        <f>IF(C349=0,"",(D349/C349-1))</f>
        <v>-1</v>
      </c>
      <c r="F349" s="6">
        <v>539.67484000000002</v>
      </c>
      <c r="G349" s="6">
        <v>990.24919999999997</v>
      </c>
      <c r="H349" s="5">
        <f>IF(F349=0,"",(G349/F349-1))</f>
        <v>0.83489969626896077</v>
      </c>
      <c r="I349" s="6">
        <v>795.65796</v>
      </c>
      <c r="J349" s="5">
        <f>IF(I349=0,"",(G349/I349-1))</f>
        <v>0.24456644661733784</v>
      </c>
      <c r="K349" s="6">
        <v>10233.191269999999</v>
      </c>
      <c r="L349" s="6">
        <v>9740.4853299999995</v>
      </c>
      <c r="M349" s="5">
        <f>IF(K349=0,"",(L349/K349-1))</f>
        <v>-4.8147828668504866E-2</v>
      </c>
    </row>
    <row r="350" spans="1:13" x14ac:dyDescent="0.2">
      <c r="A350" s="4" t="s">
        <v>1</v>
      </c>
      <c r="B350" s="4" t="s">
        <v>0</v>
      </c>
      <c r="C350" s="3">
        <v>1562.83484</v>
      </c>
      <c r="D350" s="3">
        <v>135.50201999999999</v>
      </c>
      <c r="E350" s="2">
        <f>IF(C350=0,"",(D350/C350-1))</f>
        <v>-0.91329728738322724</v>
      </c>
      <c r="F350" s="3">
        <v>21619.279920000001</v>
      </c>
      <c r="G350" s="3">
        <v>22064.375459999999</v>
      </c>
      <c r="H350" s="2">
        <f>IF(F350=0,"",(G350/F350-1))</f>
        <v>2.0587898470579624E-2</v>
      </c>
      <c r="I350" s="3">
        <v>19081.79737</v>
      </c>
      <c r="J350" s="2">
        <f>IF(I350=0,"",(G350/I350-1))</f>
        <v>0.15630488219569627</v>
      </c>
      <c r="K350" s="3">
        <v>230664.32849000001</v>
      </c>
      <c r="L350" s="3">
        <v>215855.7996</v>
      </c>
      <c r="M350" s="2">
        <f>IF(K350=0,"",(L350/K350-1))</f>
        <v>-6.4199475432292541E-2</v>
      </c>
    </row>
    <row r="351" spans="1:13" x14ac:dyDescent="0.2">
      <c r="A351" s="4"/>
      <c r="B351" s="4" t="s">
        <v>0</v>
      </c>
      <c r="C351" s="3">
        <v>716030.75477999996</v>
      </c>
      <c r="D351" s="3">
        <v>304353.49317999999</v>
      </c>
      <c r="E351" s="2">
        <f>IF(C351=0,"",(D351/C351-1))</f>
        <v>-0.57494354656105173</v>
      </c>
      <c r="F351" s="3">
        <v>15173255.891799999</v>
      </c>
      <c r="G351" s="3">
        <v>16061280.46614</v>
      </c>
      <c r="H351" s="2">
        <f>IF(F351=0,"",(G351/F351-1))</f>
        <v>5.8525644111750097E-2</v>
      </c>
      <c r="I351" s="3">
        <v>14901503.757060001</v>
      </c>
      <c r="J351" s="2">
        <f>IF(I351=0,"",(G351/I351-1))</f>
        <v>7.7829508215271348E-2</v>
      </c>
      <c r="K351" s="3">
        <v>136931320.50108999</v>
      </c>
      <c r="L351" s="3">
        <v>125032307.80663</v>
      </c>
      <c r="M351" s="2">
        <f>IF(K351=0,"",(L351/K351-1))</f>
        <v>-8.6897669948091005E-2</v>
      </c>
    </row>
  </sheetData>
  <autoFilter ref="A4:M4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2020-11-02T09:20:07Z</dcterms:created>
  <dcterms:modified xsi:type="dcterms:W3CDTF">2020-11-02T09:20:24Z</dcterms:modified>
</cp:coreProperties>
</file>