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Kasım 2020\"/>
    </mc:Choice>
  </mc:AlternateContent>
  <bookViews>
    <workbookView xWindow="0" yWindow="0" windowWidth="28800" windowHeight="12345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<sst xmlns="http://schemas.openxmlformats.org/spreadsheetml/2006/main" count="251" uniqueCount="248">
  <si>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</si>
  <si>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</si>
  <si>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</si>
  <si>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</si>
  <si>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</si>
  <si>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</si>
  <si>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</si>
  <si>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</si>
  <si>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</si>
  <si>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</si>
  <si>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</si>
  <si>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</si>
  <si>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</si>
  <si>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</si>
  <si>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</si>
  <si>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</si>
  <si>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</si>
  <si>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</si>
  <si>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</si>
  <si>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</si>
  <si>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</si>
  <si>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</si>
  <si>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</si>
  <si>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</si>
  <si>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</si>
  <si>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</si>
  <si>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</si>
  <si>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</si>
  <si>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</si>
  <si>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</si>
  <si>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</si>
  <si>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</si>
  <si>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</si>
  <si>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</si>
  <si>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</si>
  <si>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</si>
  <si>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</si>
  <si>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</si>
  <si>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</si>
  <si>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</si>
  <si>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</si>
  <si>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</si>
  <si>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</si>
  <si>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</si>
  <si>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</si>
  <si>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</si>
  <si>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</si>
  <si>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</si>
  <si>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</si>
  <si>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</si>
  <si>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</si>
  <si>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</si>
  <si>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</si>
  <si>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</si>
  <si>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</si>
  <si>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</si>
  <si>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</si>
  <si>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</si>
  <si>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</si>
  <si>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</si>
  <si>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</si>
  <si>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</si>
  <si>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</si>
  <si>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</si>
  <si>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</si>
  <si>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</si>
  <si>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</si>
  <si>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</si>
  <si>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</si>
  <si>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</si>
  <si>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</si>
  <si>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</si>
  <si>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</si>
  <si>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</si>
  <si>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</si>
  <si>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</si>
  <si>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</si>
  <si>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</si>
  <si>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</si>
  <si>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</si>
  <si>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</si>
  <si>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</si>
  <si>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</si>
  <si>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</si>
  <si>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</si>
  <si>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</si>
  <si>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</si>
  <si>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</si>
  <si>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</si>
  <si>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</si>
  <si>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</si>
  <si>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</si>
  <si>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</si>
  <si>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</si>
  <si>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</si>
  <si>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</si>
  <si>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</si>
  <si>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</si>
  <si>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</si>
  <si>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</si>
  <si>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</si>
  <si>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</si>
  <si>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</si>
  <si>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</si>
  <si>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</si>
  <si>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</si>
  <si>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</si>
  <si>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</si>
  <si>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</si>
  <si>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</si>
  <si>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</si>
  <si>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</si>
  <si>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</si>
  <si>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</si>
  <si>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</si>
  <si>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</si>
  <si>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</si>
  <si>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</si>
  <si>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</si>
  <si>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</si>
  <si>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</si>
  <si>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</si>
  <si>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</si>
  <si>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</si>
  <si>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</si>
  <si>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</si>
  <si>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</si>
  <si>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</si>
  <si>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</si>
  <si>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</si>
  <si>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</si>
  <si>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</si>
  <si>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</si>
  <si>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</si>
  <si>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</si>
  <si>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</si>
  <si>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</si>
  <si>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</si>
  <si>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</si>
  <si>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</si>
  <si>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</si>
  <si>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</si>
  <si>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</si>
  <si>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</si>
  <si>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</si>
  <si>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</si>
  <si>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</si>
  <si>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</si>
  <si>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</si>
  <si>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</si>
  <si>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</si>
  <si>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</si>
  <si>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</si>
  <si>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</si>
  <si>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</si>
  <si>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</si>
  <si>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</si>
  <si>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</si>
  <si>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</si>
  <si>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</si>
  <si>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</si>
  <si>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</si>
  <si>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</si>
  <si>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</si>
  <si>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</si>
  <si>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</si>
  <si>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</si>
  <si>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</si>
  <si>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</si>
  <si>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</si>
  <si>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</si>
  <si>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</si>
  <si>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</si>
  <si>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</si>
  <si>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</si>
  <si>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</si>
  <si>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</si>
  <si>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</si>
  <si>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</si>
  <si>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</si>
  <si>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</si>
  <si>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</si>
  <si>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</si>
  <si>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</si>
  <si>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</si>
  <si>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</si>
  <si>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</si>
  <si>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</si>
  <si>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</si>
  <si>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</si>
  <si>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</si>
  <si>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</si>
  <si>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</si>
  <si>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</si>
  <si>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</si>
  <si>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</si>
  <si>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</si>
  <si>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</si>
  <si>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</si>
  <si>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</si>
  <si>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</si>
  <si>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</si>
  <si>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</si>
  <si>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</si>
  <si>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</si>
  <si>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</si>
  <si>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</si>
  <si>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</si>
  <si>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</si>
  <si>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</si>
  <si>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</si>
  <si>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</si>
  <si>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</si>
  <si>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</si>
  <si>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</si>
  <si>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</si>
  <si>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</si>
  <si>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</si>
  <si>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</si>
  <si>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</si>
  <si>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</si>
  <si>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</si>
  <si>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</si>
  <si>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</si>
  <si>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</si>
  <si>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</si>
  <si>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</si>
  <si>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</si>
  <si>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</si>
  <si>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</si>
  <si>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</si>
  <si>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</si>
  <si>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</si>
  <si>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</si>
  <si>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</si>
  <si>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</si>
  <si>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</si>
  <si>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</si>
  <si>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</si>
  <si>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</si>
  <si>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</si>
  <si>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</si>
  <si>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</si>
  <si>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30 KASıM</t>
  </si>
  <si>
    <t>1 - 30 EKIM</t>
  </si>
  <si>
    <t>1 - 30 KASıM</t>
  </si>
  <si>
    <t>30 KASıM</t>
  </si>
  <si>
    <t>30.11.2020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</si>
</sst>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 val="0"/>
        <i val="0"/>
        <color rgb="FFC00000"/>
      </font>
    </dxf>
    <dxf>
      <font>
        <b val="0"/>
        <i val="0"/>
        <color rgb="FF00B050"/>
      </font>
    </dxf>
    <dxf>
      <font>
        <b val="0"/>
        <i val="0"/>
        <color rgb="FFC00000"/>
      </font>
    </dxf>
    <dxf>
      <font>
        <b val="0"/>
        <i val="0"/>
        <color rgb="FF00B050"/>
      </font>
    </dxf>
    <dxf>
      <font>
        <b val="0"/>
        <i val="0"/>
        <color rgb="FFC00000"/>
      </font>
    </dxf>
    <dxf>
      <font>
        <b val="0"/>
        <i val="0"/>
        <color rgb="FF00B050"/>
      </font>
    </dxf>
    <dxf>
      <font>
        <b val="0"/>
        <i val="0"/>
        <color rgb="FFC00000"/>
      </font>
    </dxf>
    <dxf>
      <font>
        <b val="0"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>
      <selection activeCell="M5" sqref="M5"/>
    </sheetView>
  </sheetViews>
  <sheetFormatPr defaultColWidth="9.28515625" defaultRowHeight="12.75" x14ac:dyDescent="0.2"/>
  <cols>
    <col min="1" max="1" width="42.28515625" style="1" bestFit="1" customWidth="1"/>
    <col min="2" max="2" width="13.7109375" style="1" customWidth="1"/>
    <col min="3" max="3" width="14.28515625" style="1" customWidth="1"/>
    <col min="4" max="4" width="14.42578125" style="1" bestFit="1" customWidth="1"/>
    <col min="5" max="5" width="12.7109375" style="1" customWidth="1"/>
    <col min="6" max="6" width="14.28515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28515625" style="1" customWidth="1"/>
    <col min="12" max="12" width="12.28515625" style="1" bestFit="1" customWidth="1"/>
    <col min="13" max="16384" width="9.28515625" style="1"/>
  </cols>
  <sheetData>
    <row r="1" spans="1:12" ht="15.75" x14ac:dyDescent="0.25">
      <c r="A1" s="10" t="s">
        <v>247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2" x14ac:dyDescent="0.2">
      <c r="B3" s="8" t="s">
        <v>246</v>
      </c>
      <c r="C3" s="8"/>
      <c r="D3" s="8"/>
      <c r="E3" s="8" t="s">
        <v>245</v>
      </c>
      <c r="F3" s="8"/>
      <c r="G3" s="8"/>
      <c r="H3" s="8" t="s">
        <v>244</v>
      </c>
      <c r="I3" s="8"/>
      <c r="J3" s="8" t="s">
        <v>243</v>
      </c>
      <c r="K3" s="8"/>
      <c r="L3" s="8"/>
    </row>
    <row r="4" spans="1:12" x14ac:dyDescent="0.2">
      <c r="A4" s="4" t="s">
        <v>242</v>
      </c>
      <c r="B4" s="7">
        <v>2019</v>
      </c>
      <c r="C4" s="7">
        <v>2020</v>
      </c>
      <c r="D4" s="6" t="s">
        <v>241</v>
      </c>
      <c r="E4" s="7">
        <v>2019</v>
      </c>
      <c r="F4" s="7">
        <v>2020</v>
      </c>
      <c r="G4" s="6" t="s">
        <v>241</v>
      </c>
      <c r="H4" s="7">
        <v>2020</v>
      </c>
      <c r="I4" s="6" t="s">
        <v>241</v>
      </c>
      <c r="J4" s="7">
        <v>2019</v>
      </c>
      <c r="K4" s="7">
        <v>2020</v>
      </c>
      <c r="L4" s="6" t="s">
        <v>241</v>
      </c>
    </row>
    <row r="5" spans="1:12" x14ac:dyDescent="0.2">
      <c r="A5" s="1" t="s">
        <v>240</v>
      </c>
      <c r="B5" s="5">
        <v>6564.65355</v>
      </c>
      <c r="C5" s="5">
        <v>42816.828049999996</v>
      </c>
      <c r="D5" s="2">
        <f>IF(B5=0,"",(C5/B5-1))</f>
        <v>5.5223286688145174</v>
      </c>
      <c r="E5" s="5">
        <v>644999.23260999995</v>
      </c>
      <c r="F5" s="5">
        <v>835390.31481999997</v>
      </c>
      <c r="G5" s="2">
        <f>IF(E5=0,"",(F5/E5-1))</f>
        <v>0.29518032360996682</v>
      </c>
      <c r="H5" s="5">
        <v>891134.84744000004</v>
      </c>
      <c r="I5" s="2">
        <f>IF(H5=0,"",(F5/H5-1))</f>
        <v>-6.2554542424347659E-2</v>
      </c>
      <c r="J5" s="5">
        <v>7241935.1400499996</v>
      </c>
      <c r="K5" s="5">
        <v>7862825.2430999996</v>
      </c>
      <c r="L5" s="2">
        <f>IF(J5=0,"",(K5/J5-1))</f>
        <v>8.5735385783324292E-2</v>
      </c>
    </row>
    <row r="6" spans="1:12" x14ac:dyDescent="0.2">
      <c r="A6" s="1" t="s">
        <v>239</v>
      </c>
      <c r="B6" s="5">
        <v>0</v>
      </c>
      <c r="C6" s="5">
        <v>0</v>
      </c>
      <c r="D6" s="2" t="str">
        <f>IF(B6=0,"",(C6/B6-1))</f>
        <v/>
      </c>
      <c r="E6" s="5">
        <v>0</v>
      </c>
      <c r="F6" s="5">
        <v>0</v>
      </c>
      <c r="G6" s="2" t="str">
        <f>IF(E6=0,"",(F6/E6-1))</f>
        <v/>
      </c>
      <c r="H6" s="5">
        <v>0</v>
      </c>
      <c r="I6" s="2" t="str">
        <f>IF(H6=0,"",(F6/H6-1))</f>
        <v/>
      </c>
      <c r="J6" s="5">
        <v>674.30053999999996</v>
      </c>
      <c r="K6" s="5">
        <v>11.055720000000001</v>
      </c>
      <c r="L6" s="2">
        <f>IF(J6=0,"",(K6/J6-1))</f>
        <v>-0.98360416558468122</v>
      </c>
    </row>
    <row r="7" spans="1:12" x14ac:dyDescent="0.2">
      <c r="A7" s="1" t="s">
        <v>238</v>
      </c>
      <c r="B7" s="5">
        <v>0</v>
      </c>
      <c r="C7" s="5">
        <v>0</v>
      </c>
      <c r="D7" s="2" t="str">
        <f>IF(B7=0,"",(C7/B7-1))</f>
        <v/>
      </c>
      <c r="E7" s="5">
        <v>23.072289999999999</v>
      </c>
      <c r="F7" s="5">
        <v>41.604619999999997</v>
      </c>
      <c r="G7" s="2">
        <f>IF(E7=0,"",(F7/E7-1))</f>
        <v>0.80322889492113703</v>
      </c>
      <c r="H7" s="5">
        <v>0</v>
      </c>
      <c r="I7" s="2" t="str">
        <f>IF(H7=0,"",(F7/H7-1))</f>
        <v/>
      </c>
      <c r="J7" s="5">
        <v>326.0462</v>
      </c>
      <c r="K7" s="5">
        <v>209.75721999999999</v>
      </c>
      <c r="L7" s="2">
        <f>IF(J7=0,"",(K7/J7-1))</f>
        <v>-0.35666411692576083</v>
      </c>
    </row>
    <row r="8" spans="1:12" x14ac:dyDescent="0.2">
      <c r="A8" s="1" t="s">
        <v>237</v>
      </c>
      <c r="B8" s="5">
        <v>163.37895</v>
      </c>
      <c r="C8" s="5">
        <v>783.40218000000004</v>
      </c>
      <c r="D8" s="2">
        <f>IF(B8=0,"",(C8/B8-1))</f>
        <v>3.7950007023548631</v>
      </c>
      <c r="E8" s="5">
        <v>13479.24171</v>
      </c>
      <c r="F8" s="5">
        <v>23415.913990000001</v>
      </c>
      <c r="G8" s="2">
        <f>IF(E8=0,"",(F8/E8-1))</f>
        <v>0.73718332928388453</v>
      </c>
      <c r="H8" s="5">
        <v>22900.05271</v>
      </c>
      <c r="I8" s="2">
        <f>IF(H8=0,"",(F8/H8-1))</f>
        <v>2.252664159915807E-2</v>
      </c>
      <c r="J8" s="5">
        <v>127827.65944</v>
      </c>
      <c r="K8" s="5">
        <v>155657.33924999999</v>
      </c>
      <c r="L8" s="2">
        <f>IF(J8=0,"",(K8/J8-1))</f>
        <v>0.21771250394413055</v>
      </c>
    </row>
    <row r="9" spans="1:12" x14ac:dyDescent="0.2">
      <c r="A9" s="1" t="s">
        <v>236</v>
      </c>
      <c r="B9" s="5">
        <v>0</v>
      </c>
      <c r="C9" s="5">
        <v>102.75266000000001</v>
      </c>
      <c r="D9" s="2" t="str">
        <f>IF(B9=0,"",(C9/B9-1))</f>
        <v/>
      </c>
      <c r="E9" s="5">
        <v>2690.4744000000001</v>
      </c>
      <c r="F9" s="5">
        <v>24673.513569999999</v>
      </c>
      <c r="G9" s="2">
        <f>IF(E9=0,"",(F9/E9-1))</f>
        <v>8.1706925626201823</v>
      </c>
      <c r="H9" s="5">
        <v>2120.3091899999999</v>
      </c>
      <c r="I9" s="2">
        <f>IF(H9=0,"",(F9/H9-1))</f>
        <v>10.636752642665289</v>
      </c>
      <c r="J9" s="5">
        <v>33284.662250000001</v>
      </c>
      <c r="K9" s="5">
        <v>40185.826549999998</v>
      </c>
      <c r="L9" s="2">
        <f>IF(J9=0,"",(K9/J9-1))</f>
        <v>0.20733766946966692</v>
      </c>
    </row>
    <row r="10" spans="1:12" x14ac:dyDescent="0.2">
      <c r="A10" s="1" t="s">
        <v>235</v>
      </c>
      <c r="B10" s="5">
        <v>33929.029699999999</v>
      </c>
      <c r="C10" s="5">
        <v>54654.899810000003</v>
      </c>
      <c r="D10" s="2">
        <f>IF(B10=0,"",(C10/B10-1))</f>
        <v>0.61085949976341358</v>
      </c>
      <c r="E10" s="5">
        <v>1349977.7968299999</v>
      </c>
      <c r="F10" s="5">
        <v>1349761.3660200001</v>
      </c>
      <c r="G10" s="2">
        <f>IF(E10=0,"",(F10/E10-1))</f>
        <v>-1.6032175529701043E-4</v>
      </c>
      <c r="H10" s="5">
        <v>1458336.2041799999</v>
      </c>
      <c r="I10" s="2">
        <f>IF(H10=0,"",(F10/H10-1))</f>
        <v>-7.445117103229959E-2</v>
      </c>
      <c r="J10" s="5">
        <v>13775949.389799999</v>
      </c>
      <c r="K10" s="5">
        <v>12987766.643340001</v>
      </c>
      <c r="L10" s="2">
        <f>IF(J10=0,"",(K10/J10-1))</f>
        <v>-5.7214404913797479E-2</v>
      </c>
    </row>
    <row r="11" spans="1:12" x14ac:dyDescent="0.2">
      <c r="A11" s="1" t="s">
        <v>234</v>
      </c>
      <c r="B11" s="5">
        <v>0</v>
      </c>
      <c r="C11" s="5">
        <v>0</v>
      </c>
      <c r="D11" s="2" t="str">
        <f>IF(B11=0,"",(C11/B11-1))</f>
        <v/>
      </c>
      <c r="E11" s="5">
        <v>1.00491</v>
      </c>
      <c r="F11" s="5">
        <v>24.302530000000001</v>
      </c>
      <c r="G11" s="2">
        <f>IF(E11=0,"",(F11/E11-1))</f>
        <v>23.183787602869909</v>
      </c>
      <c r="H11" s="5">
        <v>0</v>
      </c>
      <c r="I11" s="2" t="str">
        <f>IF(H11=0,"",(F11/H11-1))</f>
        <v/>
      </c>
      <c r="J11" s="5">
        <v>118.37244</v>
      </c>
      <c r="K11" s="5">
        <v>215.58904999999999</v>
      </c>
      <c r="L11" s="2">
        <f>IF(J11=0,"",(K11/J11-1))</f>
        <v>0.82127740207095501</v>
      </c>
    </row>
    <row r="12" spans="1:12" x14ac:dyDescent="0.2">
      <c r="A12" s="1" t="s">
        <v>233</v>
      </c>
      <c r="B12" s="5">
        <v>0</v>
      </c>
      <c r="C12" s="5">
        <v>0</v>
      </c>
      <c r="D12" s="2" t="str">
        <f>IF(B12=0,"",(C12/B12-1))</f>
        <v/>
      </c>
      <c r="E12" s="5">
        <v>1.6476999999999999</v>
      </c>
      <c r="F12" s="5">
        <v>19.994879999999998</v>
      </c>
      <c r="G12" s="2">
        <f>IF(E12=0,"",(F12/E12-1))</f>
        <v>11.135024579717181</v>
      </c>
      <c r="H12" s="5">
        <v>40.099980000000002</v>
      </c>
      <c r="I12" s="2">
        <f>IF(H12=0,"",(F12/H12-1))</f>
        <v>-0.50137431489990769</v>
      </c>
      <c r="J12" s="5">
        <v>375.01184999999998</v>
      </c>
      <c r="K12" s="5">
        <v>276.44481000000002</v>
      </c>
      <c r="L12" s="2">
        <f>IF(J12=0,"",(K12/J12-1))</f>
        <v>-0.26283713434655454</v>
      </c>
    </row>
    <row r="13" spans="1:12" x14ac:dyDescent="0.2">
      <c r="A13" s="1" t="s">
        <v>232</v>
      </c>
      <c r="B13" s="5">
        <v>22.073</v>
      </c>
      <c r="C13" s="5">
        <v>219.92207999999999</v>
      </c>
      <c r="D13" s="2">
        <f>IF(B13=0,"",(C13/B13-1))</f>
        <v>8.9633978163367001</v>
      </c>
      <c r="E13" s="5">
        <v>20038.062419999998</v>
      </c>
      <c r="F13" s="5">
        <v>10335.710160000001</v>
      </c>
      <c r="G13" s="2">
        <f>IF(E13=0,"",(F13/E13-1))</f>
        <v>-0.48419612917844168</v>
      </c>
      <c r="H13" s="5">
        <v>11790.872289999999</v>
      </c>
      <c r="I13" s="2">
        <f>IF(H13=0,"",(F13/H13-1))</f>
        <v>-0.12341428981756863</v>
      </c>
      <c r="J13" s="5">
        <v>191516.70830999999</v>
      </c>
      <c r="K13" s="5">
        <v>159925.49166999999</v>
      </c>
      <c r="L13" s="2">
        <f>IF(J13=0,"",(K13/J13-1))</f>
        <v>-0.16495279664510853</v>
      </c>
    </row>
    <row r="14" spans="1:12" x14ac:dyDescent="0.2">
      <c r="A14" s="1" t="s">
        <v>231</v>
      </c>
      <c r="B14" s="5">
        <v>0</v>
      </c>
      <c r="C14" s="5">
        <v>0</v>
      </c>
      <c r="D14" s="2" t="str">
        <f>IF(B14=0,"",(C14/B14-1))</f>
        <v/>
      </c>
      <c r="E14" s="5">
        <v>40.169800000000002</v>
      </c>
      <c r="F14" s="5">
        <v>0</v>
      </c>
      <c r="G14" s="2">
        <f>IF(E14=0,"",(F14/E14-1))</f>
        <v>-1</v>
      </c>
      <c r="H14" s="5">
        <v>4.4535999999999998</v>
      </c>
      <c r="I14" s="2">
        <f>IF(H14=0,"",(F14/H14-1))</f>
        <v>-1</v>
      </c>
      <c r="J14" s="5">
        <v>490.66250000000002</v>
      </c>
      <c r="K14" s="5">
        <v>237.21914000000001</v>
      </c>
      <c r="L14" s="2">
        <f>IF(J14=0,"",(K14/J14-1))</f>
        <v>-0.51653297327592795</v>
      </c>
    </row>
    <row r="15" spans="1:12" x14ac:dyDescent="0.2">
      <c r="A15" s="1" t="s">
        <v>230</v>
      </c>
      <c r="B15" s="5">
        <v>0</v>
      </c>
      <c r="C15" s="5">
        <v>291.22474999999997</v>
      </c>
      <c r="D15" s="2" t="str">
        <f>IF(B15=0,"",(C15/B15-1))</f>
        <v/>
      </c>
      <c r="E15" s="5">
        <v>7110.0773900000004</v>
      </c>
      <c r="F15" s="5">
        <v>8103.6883799999996</v>
      </c>
      <c r="G15" s="2">
        <f>IF(E15=0,"",(F15/E15-1))</f>
        <v>0.13974686005492254</v>
      </c>
      <c r="H15" s="5">
        <v>8256.1497199999994</v>
      </c>
      <c r="I15" s="2">
        <f>IF(H15=0,"",(F15/H15-1))</f>
        <v>-1.8466397191256312E-2</v>
      </c>
      <c r="J15" s="5">
        <v>82909.854630000002</v>
      </c>
      <c r="K15" s="5">
        <v>93361.263749999998</v>
      </c>
      <c r="L15" s="2">
        <f>IF(J15=0,"",(K15/J15-1))</f>
        <v>0.12605750144709904</v>
      </c>
    </row>
    <row r="16" spans="1:12" x14ac:dyDescent="0.2">
      <c r="A16" s="1" t="s">
        <v>229</v>
      </c>
      <c r="B16" s="5">
        <v>0</v>
      </c>
      <c r="C16" s="5">
        <v>0</v>
      </c>
      <c r="D16" s="2" t="str">
        <f>IF(B16=0,"",(C16/B16-1))</f>
        <v/>
      </c>
      <c r="E16" s="5">
        <v>206.65190999999999</v>
      </c>
      <c r="F16" s="5">
        <v>279.3544</v>
      </c>
      <c r="G16" s="2">
        <f>IF(E16=0,"",(F16/E16-1))</f>
        <v>0.3518113624016348</v>
      </c>
      <c r="H16" s="5">
        <v>212.88095999999999</v>
      </c>
      <c r="I16" s="2">
        <f>IF(H16=0,"",(F16/H16-1))</f>
        <v>0.31225638967430447</v>
      </c>
      <c r="J16" s="5">
        <v>2375.8012399999998</v>
      </c>
      <c r="K16" s="5">
        <v>2148.5133300000002</v>
      </c>
      <c r="L16" s="2">
        <f>IF(J16=0,"",(K16/J16-1))</f>
        <v>-9.5667897706796179E-2</v>
      </c>
    </row>
    <row r="17" spans="1:12" x14ac:dyDescent="0.2">
      <c r="A17" s="1" t="s">
        <v>228</v>
      </c>
      <c r="B17" s="5">
        <v>0</v>
      </c>
      <c r="C17" s="5">
        <v>833.93688999999995</v>
      </c>
      <c r="D17" s="2" t="str">
        <f>IF(B17=0,"",(C17/B17-1))</f>
        <v/>
      </c>
      <c r="E17" s="5">
        <v>8577.2980499999994</v>
      </c>
      <c r="F17" s="5">
        <v>25679.865539999999</v>
      </c>
      <c r="G17" s="2">
        <f>IF(E17=0,"",(F17/E17-1))</f>
        <v>1.993934149227798</v>
      </c>
      <c r="H17" s="5">
        <v>14311.76434</v>
      </c>
      <c r="I17" s="2">
        <f>IF(H17=0,"",(F17/H17-1))</f>
        <v>0.79431864093983529</v>
      </c>
      <c r="J17" s="5">
        <v>136100.83566000001</v>
      </c>
      <c r="K17" s="5">
        <v>128484.84600999999</v>
      </c>
      <c r="L17" s="2">
        <f>IF(J17=0,"",(K17/J17-1))</f>
        <v>-5.5958434149705583E-2</v>
      </c>
    </row>
    <row r="18" spans="1:12" x14ac:dyDescent="0.2">
      <c r="A18" s="1" t="s">
        <v>227</v>
      </c>
      <c r="B18" s="5">
        <v>859.17382999999995</v>
      </c>
      <c r="C18" s="5">
        <v>1041.6871599999999</v>
      </c>
      <c r="D18" s="2">
        <f>IF(B18=0,"",(C18/B18-1))</f>
        <v>0.21242887484131123</v>
      </c>
      <c r="E18" s="5">
        <v>38850.176099999997</v>
      </c>
      <c r="F18" s="5">
        <v>34805.037960000001</v>
      </c>
      <c r="G18" s="2">
        <f>IF(E18=0,"",(F18/E18-1))</f>
        <v>-0.1041214878817498</v>
      </c>
      <c r="H18" s="5">
        <v>45731.926829999997</v>
      </c>
      <c r="I18" s="2">
        <f>IF(H18=0,"",(F18/H18-1))</f>
        <v>-0.23893348973942619</v>
      </c>
      <c r="J18" s="5">
        <v>439988.73713999998</v>
      </c>
      <c r="K18" s="5">
        <v>406343.70636000001</v>
      </c>
      <c r="L18" s="2">
        <f>IF(J18=0,"",(K18/J18-1))</f>
        <v>-7.6467936426505512E-2</v>
      </c>
    </row>
    <row r="19" spans="1:12" x14ac:dyDescent="0.2">
      <c r="A19" s="1" t="s">
        <v>226</v>
      </c>
      <c r="B19" s="5">
        <v>0</v>
      </c>
      <c r="C19" s="5">
        <v>0</v>
      </c>
      <c r="D19" s="2" t="str">
        <f>IF(B19=0,"",(C19/B19-1))</f>
        <v/>
      </c>
      <c r="E19" s="5">
        <v>213.04068000000001</v>
      </c>
      <c r="F19" s="5">
        <v>53.428190000000001</v>
      </c>
      <c r="G19" s="2">
        <f>IF(E19=0,"",(F19/E19-1))</f>
        <v>-0.74921132433486415</v>
      </c>
      <c r="H19" s="5">
        <v>0</v>
      </c>
      <c r="I19" s="2" t="str">
        <f>IF(H19=0,"",(F19/H19-1))</f>
        <v/>
      </c>
      <c r="J19" s="5">
        <v>1309.56259</v>
      </c>
      <c r="K19" s="5">
        <v>1016.81584</v>
      </c>
      <c r="L19" s="2">
        <f>IF(J19=0,"",(K19/J19-1))</f>
        <v>-0.22354544352095462</v>
      </c>
    </row>
    <row r="20" spans="1:12" x14ac:dyDescent="0.2">
      <c r="A20" s="1" t="s">
        <v>225</v>
      </c>
      <c r="B20" s="5">
        <v>72.827479999999994</v>
      </c>
      <c r="C20" s="5">
        <v>4585.5428700000002</v>
      </c>
      <c r="D20" s="2">
        <f>IF(B20=0,"",(C20/B20-1))</f>
        <v>61.964458882828303</v>
      </c>
      <c r="E20" s="5">
        <v>48065.507879999997</v>
      </c>
      <c r="F20" s="5">
        <v>66111.404760000005</v>
      </c>
      <c r="G20" s="2">
        <f>IF(E20=0,"",(F20/E20-1))</f>
        <v>0.37544379901390545</v>
      </c>
      <c r="H20" s="5">
        <v>68720.698300000004</v>
      </c>
      <c r="I20" s="2">
        <f>IF(H20=0,"",(F20/H20-1))</f>
        <v>-3.7969543449764331E-2</v>
      </c>
      <c r="J20" s="5">
        <v>564608.73248999997</v>
      </c>
      <c r="K20" s="5">
        <v>615846.68905000004</v>
      </c>
      <c r="L20" s="2">
        <f>IF(J20=0,"",(K20/J20-1))</f>
        <v>9.0749493607783727E-2</v>
      </c>
    </row>
    <row r="21" spans="1:12" x14ac:dyDescent="0.2">
      <c r="A21" s="1" t="s">
        <v>224</v>
      </c>
      <c r="B21" s="5">
        <v>2147.6014799999998</v>
      </c>
      <c r="C21" s="5">
        <v>4230.52898</v>
      </c>
      <c r="D21" s="2">
        <f>IF(B21=0,"",(C21/B21-1))</f>
        <v>0.96988548359540161</v>
      </c>
      <c r="E21" s="5">
        <v>102701.7078</v>
      </c>
      <c r="F21" s="5">
        <v>102482.14879000001</v>
      </c>
      <c r="G21" s="2">
        <f>IF(E21=0,"",(F21/E21-1))</f>
        <v>-2.1378321227877306E-3</v>
      </c>
      <c r="H21" s="5">
        <v>111406.84419</v>
      </c>
      <c r="I21" s="2">
        <f>IF(H21=0,"",(F21/H21-1))</f>
        <v>-8.0109040561092248E-2</v>
      </c>
      <c r="J21" s="5">
        <v>1055164.9134</v>
      </c>
      <c r="K21" s="5">
        <v>984815.84210000001</v>
      </c>
      <c r="L21" s="2">
        <f>IF(J21=0,"",(K21/J21-1))</f>
        <v>-6.6671162399930428E-2</v>
      </c>
    </row>
    <row r="22" spans="1:12" x14ac:dyDescent="0.2">
      <c r="A22" s="1" t="s">
        <v>223</v>
      </c>
      <c r="B22" s="5">
        <v>1706.23604</v>
      </c>
      <c r="C22" s="5">
        <v>4778.6740399999999</v>
      </c>
      <c r="D22" s="2">
        <f>IF(B22=0,"",(C22/B22-1))</f>
        <v>1.800710996586381</v>
      </c>
      <c r="E22" s="5">
        <v>157334.15082000001</v>
      </c>
      <c r="F22" s="5">
        <v>169418.99895000001</v>
      </c>
      <c r="G22" s="2">
        <f>IF(E22=0,"",(F22/E22-1))</f>
        <v>7.6810076305847907E-2</v>
      </c>
      <c r="H22" s="5">
        <v>232605.92624999999</v>
      </c>
      <c r="I22" s="2">
        <f>IF(H22=0,"",(F22/H22-1))</f>
        <v>-0.27164796838446836</v>
      </c>
      <c r="J22" s="5">
        <v>1428817.3825000001</v>
      </c>
      <c r="K22" s="5">
        <v>1711422.6721999999</v>
      </c>
      <c r="L22" s="2">
        <f>IF(J22=0,"",(K22/J22-1))</f>
        <v>0.19778964979102209</v>
      </c>
    </row>
    <row r="23" spans="1:12" x14ac:dyDescent="0.2">
      <c r="A23" s="1" t="s">
        <v>222</v>
      </c>
      <c r="B23" s="5">
        <v>15385.063969999999</v>
      </c>
      <c r="C23" s="5">
        <v>7571.8531899999998</v>
      </c>
      <c r="D23" s="2">
        <f>IF(B23=0,"",(C23/B23-1))</f>
        <v>-0.50784389296237675</v>
      </c>
      <c r="E23" s="5">
        <v>255366.72026999999</v>
      </c>
      <c r="F23" s="5">
        <v>180052.71791000001</v>
      </c>
      <c r="G23" s="2">
        <f>IF(E23=0,"",(F23/E23-1))</f>
        <v>-0.29492489185893234</v>
      </c>
      <c r="H23" s="5">
        <v>182382.67297000001</v>
      </c>
      <c r="I23" s="2">
        <f>IF(H23=0,"",(F23/H23-1))</f>
        <v>-1.2775089991050037E-2</v>
      </c>
      <c r="J23" s="5">
        <v>2177461.7524899999</v>
      </c>
      <c r="K23" s="5">
        <v>1746475.7648100001</v>
      </c>
      <c r="L23" s="2">
        <f>IF(J23=0,"",(K23/J23-1))</f>
        <v>-0.19793045144749521</v>
      </c>
    </row>
    <row r="24" spans="1:12" x14ac:dyDescent="0.2">
      <c r="A24" s="1" t="s">
        <v>221</v>
      </c>
      <c r="B24" s="5">
        <v>0</v>
      </c>
      <c r="C24" s="5">
        <v>0</v>
      </c>
      <c r="D24" s="2" t="str">
        <f>IF(B24=0,"",(C24/B24-1))</f>
        <v/>
      </c>
      <c r="E24" s="5">
        <v>24654.57</v>
      </c>
      <c r="F24" s="5">
        <v>364.16656</v>
      </c>
      <c r="G24" s="2">
        <f>IF(E24=0,"",(F24/E24-1))</f>
        <v>-0.98522924715377314</v>
      </c>
      <c r="H24" s="5">
        <v>3009.7867999999999</v>
      </c>
      <c r="I24" s="2">
        <f>IF(H24=0,"",(F24/H24-1))</f>
        <v>-0.87900586181054419</v>
      </c>
      <c r="J24" s="5">
        <v>74993.368430000002</v>
      </c>
      <c r="K24" s="5">
        <v>8913.9607199999991</v>
      </c>
      <c r="L24" s="2">
        <f>IF(J24=0,"",(K24/J24-1))</f>
        <v>-0.88113668039434134</v>
      </c>
    </row>
    <row r="25" spans="1:12" x14ac:dyDescent="0.2">
      <c r="A25" s="1" t="s">
        <v>220</v>
      </c>
      <c r="B25" s="5">
        <v>3.9708800000000002</v>
      </c>
      <c r="C25" s="5">
        <v>436.20364999999998</v>
      </c>
      <c r="D25" s="2">
        <f>IF(B25=0,"",(C25/B25-1))</f>
        <v>108.85062505036666</v>
      </c>
      <c r="E25" s="5">
        <v>25949.788329999999</v>
      </c>
      <c r="F25" s="5">
        <v>12203.222589999999</v>
      </c>
      <c r="G25" s="2">
        <f>IF(E25=0,"",(F25/E25-1))</f>
        <v>-0.52973710479587566</v>
      </c>
      <c r="H25" s="5">
        <v>11628.80444</v>
      </c>
      <c r="I25" s="2">
        <f>IF(H25=0,"",(F25/H25-1))</f>
        <v>4.939614841437634E-2</v>
      </c>
      <c r="J25" s="5">
        <v>227743.83869</v>
      </c>
      <c r="K25" s="5">
        <v>172860.05661999999</v>
      </c>
      <c r="L25" s="2">
        <f>IF(J25=0,"",(K25/J25-1))</f>
        <v>-0.24098909716151151</v>
      </c>
    </row>
    <row r="26" spans="1:12" x14ac:dyDescent="0.2">
      <c r="A26" s="1" t="s">
        <v>219</v>
      </c>
      <c r="B26" s="5">
        <v>66.209450000000004</v>
      </c>
      <c r="C26" s="5">
        <v>1636.9363599999999</v>
      </c>
      <c r="D26" s="2">
        <f>IF(B26=0,"",(C26/B26-1))</f>
        <v>23.723606071338757</v>
      </c>
      <c r="E26" s="5">
        <v>29856.27147</v>
      </c>
      <c r="F26" s="5">
        <v>34768.788430000001</v>
      </c>
      <c r="G26" s="2">
        <f>IF(E26=0,"",(F26/E26-1))</f>
        <v>0.1645388629633866</v>
      </c>
      <c r="H26" s="5">
        <v>40289.701589999997</v>
      </c>
      <c r="I26" s="2">
        <f>IF(H26=0,"",(F26/H26-1))</f>
        <v>-0.13703038101851572</v>
      </c>
      <c r="J26" s="5">
        <v>302214.75021999999</v>
      </c>
      <c r="K26" s="5">
        <v>289704.98168999999</v>
      </c>
      <c r="L26" s="2">
        <f>IF(J26=0,"",(K26/J26-1))</f>
        <v>-4.1393639856735609E-2</v>
      </c>
    </row>
    <row r="27" spans="1:12" x14ac:dyDescent="0.2">
      <c r="A27" s="1" t="s">
        <v>218</v>
      </c>
      <c r="B27" s="5">
        <v>0</v>
      </c>
      <c r="C27" s="5">
        <v>133.08659</v>
      </c>
      <c r="D27" s="2" t="str">
        <f>IF(B27=0,"",(C27/B27-1))</f>
        <v/>
      </c>
      <c r="E27" s="5">
        <v>592.55672000000004</v>
      </c>
      <c r="F27" s="5">
        <v>908.62192000000005</v>
      </c>
      <c r="G27" s="2">
        <f>IF(E27=0,"",(F27/E27-1))</f>
        <v>0.53339231390372221</v>
      </c>
      <c r="H27" s="5">
        <v>401.57240999999999</v>
      </c>
      <c r="I27" s="2">
        <f>IF(H27=0,"",(F27/H27-1))</f>
        <v>1.2626602260847553</v>
      </c>
      <c r="J27" s="5">
        <v>5908.5875400000004</v>
      </c>
      <c r="K27" s="5">
        <v>8665.7038699999994</v>
      </c>
      <c r="L27" s="2">
        <f>IF(J27=0,"",(K27/J27-1))</f>
        <v>0.46662866739890907</v>
      </c>
    </row>
    <row r="28" spans="1:12" x14ac:dyDescent="0.2">
      <c r="A28" s="1" t="s">
        <v>217</v>
      </c>
      <c r="B28" s="5">
        <v>1340.4936499999999</v>
      </c>
      <c r="C28" s="5">
        <v>2240.8257899999999</v>
      </c>
      <c r="D28" s="2">
        <f>IF(B28=0,"",(C28/B28-1))</f>
        <v>0.67164222672744489</v>
      </c>
      <c r="E28" s="5">
        <v>52077.406660000001</v>
      </c>
      <c r="F28" s="5">
        <v>61805.472049999997</v>
      </c>
      <c r="G28" s="2">
        <f>IF(E28=0,"",(F28/E28-1))</f>
        <v>0.18680011187024026</v>
      </c>
      <c r="H28" s="5">
        <v>73870.43389</v>
      </c>
      <c r="I28" s="2">
        <f>IF(H28=0,"",(F28/H28-1))</f>
        <v>-0.16332599126148173</v>
      </c>
      <c r="J28" s="5">
        <v>462445.25011000002</v>
      </c>
      <c r="K28" s="5">
        <v>520199.89756000001</v>
      </c>
      <c r="L28" s="2">
        <f>IF(J28=0,"",(K28/J28-1))</f>
        <v>0.12488969761558177</v>
      </c>
    </row>
    <row r="29" spans="1:12" x14ac:dyDescent="0.2">
      <c r="A29" s="1" t="s">
        <v>216</v>
      </c>
      <c r="B29" s="5">
        <v>3415.7562400000002</v>
      </c>
      <c r="C29" s="5">
        <v>15316.463159999999</v>
      </c>
      <c r="D29" s="2">
        <f>IF(B29=0,"",(C29/B29-1))</f>
        <v>3.4840621179689331</v>
      </c>
      <c r="E29" s="5">
        <v>260017.60495000001</v>
      </c>
      <c r="F29" s="5">
        <v>302811.17132000002</v>
      </c>
      <c r="G29" s="2">
        <f>IF(E29=0,"",(F29/E29-1))</f>
        <v>0.16457949598539301</v>
      </c>
      <c r="H29" s="5">
        <v>335755.18176000001</v>
      </c>
      <c r="I29" s="2">
        <f>IF(H29=0,"",(F29/H29-1))</f>
        <v>-9.8119142249153968E-2</v>
      </c>
      <c r="J29" s="5">
        <v>2961279.2082799999</v>
      </c>
      <c r="K29" s="5">
        <v>3049785.2711499999</v>
      </c>
      <c r="L29" s="2">
        <f>IF(J29=0,"",(K29/J29-1))</f>
        <v>2.9887780464108005E-2</v>
      </c>
    </row>
    <row r="30" spans="1:12" x14ac:dyDescent="0.2">
      <c r="A30" s="1" t="s">
        <v>215</v>
      </c>
      <c r="B30" s="5">
        <v>0</v>
      </c>
      <c r="C30" s="5">
        <v>0</v>
      </c>
      <c r="D30" s="2" t="str">
        <f>IF(B30=0,"",(C30/B30-1))</f>
        <v/>
      </c>
      <c r="E30" s="5">
        <v>164.71974</v>
      </c>
      <c r="F30" s="5">
        <v>94.924620000000004</v>
      </c>
      <c r="G30" s="2">
        <f>IF(E30=0,"",(F30/E30-1))</f>
        <v>-0.42372043569277118</v>
      </c>
      <c r="H30" s="5">
        <v>103.50888999999999</v>
      </c>
      <c r="I30" s="2">
        <f>IF(H30=0,"",(F30/H30-1))</f>
        <v>-8.2932683366616966E-2</v>
      </c>
      <c r="J30" s="5">
        <v>2463.6692899999998</v>
      </c>
      <c r="K30" s="5">
        <v>1426.7320500000001</v>
      </c>
      <c r="L30" s="2">
        <f>IF(J30=0,"",(K30/J30-1))</f>
        <v>-0.42089140949595549</v>
      </c>
    </row>
    <row r="31" spans="1:12" x14ac:dyDescent="0.2">
      <c r="A31" s="1" t="s">
        <v>214</v>
      </c>
      <c r="B31" s="5">
        <v>0</v>
      </c>
      <c r="C31" s="5">
        <v>0</v>
      </c>
      <c r="D31" s="2" t="str">
        <f>IF(B31=0,"",(C31/B31-1))</f>
        <v/>
      </c>
      <c r="E31" s="5">
        <v>157.03761</v>
      </c>
      <c r="F31" s="5">
        <v>149.02351999999999</v>
      </c>
      <c r="G31" s="2">
        <f>IF(E31=0,"",(F31/E31-1))</f>
        <v>-5.1032934085025961E-2</v>
      </c>
      <c r="H31" s="5">
        <v>122.35579</v>
      </c>
      <c r="I31" s="2">
        <f>IF(H31=0,"",(F31/H31-1))</f>
        <v>0.21795233392714786</v>
      </c>
      <c r="J31" s="5">
        <v>2737.2732999999998</v>
      </c>
      <c r="K31" s="5">
        <v>1740.6552799999999</v>
      </c>
      <c r="L31" s="2">
        <f>IF(J31=0,"",(K31/J31-1))</f>
        <v>-0.36409152860256955</v>
      </c>
    </row>
    <row r="32" spans="1:12" x14ac:dyDescent="0.2">
      <c r="A32" s="1" t="s">
        <v>213</v>
      </c>
      <c r="B32" s="5">
        <v>0</v>
      </c>
      <c r="C32" s="5">
        <v>3719.4039899999998</v>
      </c>
      <c r="D32" s="2" t="str">
        <f>IF(B32=0,"",(C32/B32-1))</f>
        <v/>
      </c>
      <c r="E32" s="5">
        <v>6600.3862499999996</v>
      </c>
      <c r="F32" s="5">
        <v>14492.262479999999</v>
      </c>
      <c r="G32" s="2">
        <f>IF(E32=0,"",(F32/E32-1))</f>
        <v>1.1956688489253184</v>
      </c>
      <c r="H32" s="5">
        <v>12902.51245</v>
      </c>
      <c r="I32" s="2">
        <f>IF(H32=0,"",(F32/H32-1))</f>
        <v>0.12321243914009927</v>
      </c>
      <c r="J32" s="5">
        <v>121581.11761</v>
      </c>
      <c r="K32" s="5">
        <v>103035.3005</v>
      </c>
      <c r="L32" s="2">
        <f>IF(J32=0,"",(K32/J32-1))</f>
        <v>-0.15253862996629186</v>
      </c>
    </row>
    <row r="33" spans="1:12" x14ac:dyDescent="0.2">
      <c r="A33" s="1" t="s">
        <v>212</v>
      </c>
      <c r="B33" s="5">
        <v>0</v>
      </c>
      <c r="C33" s="5">
        <v>0</v>
      </c>
      <c r="D33" s="2" t="str">
        <f>IF(B33=0,"",(C33/B33-1))</f>
        <v/>
      </c>
      <c r="E33" s="5">
        <v>0</v>
      </c>
      <c r="F33" s="5">
        <v>26.66093</v>
      </c>
      <c r="G33" s="2" t="str">
        <f>IF(E33=0,"",(F33/E33-1))</f>
        <v/>
      </c>
      <c r="H33" s="5">
        <v>65.351550000000003</v>
      </c>
      <c r="I33" s="2">
        <f>IF(H33=0,"",(F33/H33-1))</f>
        <v>-0.59203829136416819</v>
      </c>
      <c r="J33" s="5">
        <v>541.54205000000002</v>
      </c>
      <c r="K33" s="5">
        <v>297.39834999999999</v>
      </c>
      <c r="L33" s="2">
        <f>IF(J33=0,"",(K33/J33-1))</f>
        <v>-0.45083054953904322</v>
      </c>
    </row>
    <row r="34" spans="1:12" x14ac:dyDescent="0.2">
      <c r="A34" s="1" t="s">
        <v>211</v>
      </c>
      <c r="B34" s="5">
        <v>11278.408219999999</v>
      </c>
      <c r="C34" s="5">
        <v>62544.707340000001</v>
      </c>
      <c r="D34" s="2">
        <f>IF(B34=0,"",(C34/B34-1))</f>
        <v>4.5455261168051608</v>
      </c>
      <c r="E34" s="5">
        <v>903939.48280999996</v>
      </c>
      <c r="F34" s="5">
        <v>1068714.60249</v>
      </c>
      <c r="G34" s="2">
        <f>IF(E34=0,"",(F34/E34-1))</f>
        <v>0.1822855653652582</v>
      </c>
      <c r="H34" s="5">
        <v>1443826.02966</v>
      </c>
      <c r="I34" s="2">
        <f>IF(H34=0,"",(F34/H34-1))</f>
        <v>-0.25980375714540438</v>
      </c>
      <c r="J34" s="5">
        <v>9891539.0138900001</v>
      </c>
      <c r="K34" s="5">
        <v>9433576.3160100002</v>
      </c>
      <c r="L34" s="2">
        <f>IF(J34=0,"",(K34/J34-1))</f>
        <v>-4.6298427093793504E-2</v>
      </c>
    </row>
    <row r="35" spans="1:12" x14ac:dyDescent="0.2">
      <c r="A35" s="1" t="s">
        <v>210</v>
      </c>
      <c r="B35" s="5">
        <v>0</v>
      </c>
      <c r="C35" s="5">
        <v>7.5655000000000001</v>
      </c>
      <c r="D35" s="2" t="str">
        <f>IF(B35=0,"",(C35/B35-1))</f>
        <v/>
      </c>
      <c r="E35" s="5">
        <v>1249.02394</v>
      </c>
      <c r="F35" s="5">
        <v>1807.1792800000001</v>
      </c>
      <c r="G35" s="2">
        <f>IF(E35=0,"",(F35/E35-1))</f>
        <v>0.44687321205388586</v>
      </c>
      <c r="H35" s="5">
        <v>2628.3747400000002</v>
      </c>
      <c r="I35" s="2">
        <f>IF(H35=0,"",(F35/H35-1))</f>
        <v>-0.3124346949096003</v>
      </c>
      <c r="J35" s="5">
        <v>20297.891360000001</v>
      </c>
      <c r="K35" s="5">
        <v>18538.649979999998</v>
      </c>
      <c r="L35" s="2">
        <f>IF(J35=0,"",(K35/J35-1))</f>
        <v>-8.6671139814397113E-2</v>
      </c>
    </row>
    <row r="36" spans="1:12" x14ac:dyDescent="0.2">
      <c r="A36" s="1" t="s">
        <v>209</v>
      </c>
      <c r="B36" s="5">
        <v>660.45524999999998</v>
      </c>
      <c r="C36" s="5">
        <v>1498.9385</v>
      </c>
      <c r="D36" s="2">
        <f>IF(B36=0,"",(C36/B36-1))</f>
        <v>1.2695534633118597</v>
      </c>
      <c r="E36" s="5">
        <v>39532.750399999997</v>
      </c>
      <c r="F36" s="5">
        <v>40590.267290000003</v>
      </c>
      <c r="G36" s="2">
        <f>IF(E36=0,"",(F36/E36-1))</f>
        <v>2.6750400093589422E-2</v>
      </c>
      <c r="H36" s="5">
        <v>44761.064359999997</v>
      </c>
      <c r="I36" s="2">
        <f>IF(H36=0,"",(F36/H36-1))</f>
        <v>-9.3179130783296538E-2</v>
      </c>
      <c r="J36" s="5">
        <v>410945.22850999999</v>
      </c>
      <c r="K36" s="5">
        <v>391276.45289999997</v>
      </c>
      <c r="L36" s="2">
        <f>IF(J36=0,"",(K36/J36-1))</f>
        <v>-4.786228004475146E-2</v>
      </c>
    </row>
    <row r="37" spans="1:12" x14ac:dyDescent="0.2">
      <c r="A37" s="1" t="s">
        <v>208</v>
      </c>
      <c r="B37" s="5">
        <v>3.7210000000000001</v>
      </c>
      <c r="C37" s="5">
        <v>0</v>
      </c>
      <c r="D37" s="2">
        <f>IF(B37=0,"",(C37/B37-1))</f>
        <v>-1</v>
      </c>
      <c r="E37" s="5">
        <v>24.939</v>
      </c>
      <c r="F37" s="5">
        <v>54.509500000000003</v>
      </c>
      <c r="G37" s="2">
        <f>IF(E37=0,"",(F37/E37-1))</f>
        <v>1.1857131400617509</v>
      </c>
      <c r="H37" s="5">
        <v>74.636719999999997</v>
      </c>
      <c r="I37" s="2">
        <f>IF(H37=0,"",(F37/H37-1))</f>
        <v>-0.26966913872956899</v>
      </c>
      <c r="J37" s="5">
        <v>1733.1118300000001</v>
      </c>
      <c r="K37" s="5">
        <v>1302.8298400000001</v>
      </c>
      <c r="L37" s="2">
        <f>IF(J37=0,"",(K37/J37-1))</f>
        <v>-0.24827133630493992</v>
      </c>
    </row>
    <row r="38" spans="1:12" x14ac:dyDescent="0.2">
      <c r="A38" s="1" t="s">
        <v>207</v>
      </c>
      <c r="B38" s="5">
        <v>9.9858600000000006</v>
      </c>
      <c r="C38" s="5">
        <v>3026.0263199999999</v>
      </c>
      <c r="D38" s="2">
        <f>IF(B38=0,"",(C38/B38-1))</f>
        <v>302.03111800085316</v>
      </c>
      <c r="E38" s="5">
        <v>38484.890829999997</v>
      </c>
      <c r="F38" s="5">
        <v>55258.77925</v>
      </c>
      <c r="G38" s="2">
        <f>IF(E38=0,"",(F38/E38-1))</f>
        <v>0.43585646362089481</v>
      </c>
      <c r="H38" s="5">
        <v>56351.60383</v>
      </c>
      <c r="I38" s="2">
        <f>IF(H38=0,"",(F38/H38-1))</f>
        <v>-1.939296321178019E-2</v>
      </c>
      <c r="J38" s="5">
        <v>430264.01655</v>
      </c>
      <c r="K38" s="5">
        <v>468919.40486000001</v>
      </c>
      <c r="L38" s="2">
        <f>IF(J38=0,"",(K38/J38-1))</f>
        <v>8.984109017517139E-2</v>
      </c>
    </row>
    <row r="39" spans="1:12" x14ac:dyDescent="0.2">
      <c r="A39" s="1" t="s">
        <v>206</v>
      </c>
      <c r="B39" s="5">
        <v>0</v>
      </c>
      <c r="C39" s="5">
        <v>0</v>
      </c>
      <c r="D39" s="2" t="str">
        <f>IF(B39=0,"",(C39/B39-1))</f>
        <v/>
      </c>
      <c r="E39" s="5">
        <v>0</v>
      </c>
      <c r="F39" s="5">
        <v>0</v>
      </c>
      <c r="G39" s="2" t="str">
        <f>IF(E39=0,"",(F39/E39-1))</f>
        <v/>
      </c>
      <c r="H39" s="5">
        <v>1.2429300000000001</v>
      </c>
      <c r="I39" s="2">
        <f>IF(H39=0,"",(F39/H39-1))</f>
        <v>-1</v>
      </c>
      <c r="J39" s="5">
        <v>88.566090000000003</v>
      </c>
      <c r="K39" s="5">
        <v>73.31662</v>
      </c>
      <c r="L39" s="2">
        <f>IF(J39=0,"",(K39/J39-1))</f>
        <v>-0.17218181360382967</v>
      </c>
    </row>
    <row r="40" spans="1:12" x14ac:dyDescent="0.2">
      <c r="A40" s="1" t="s">
        <v>205</v>
      </c>
      <c r="B40" s="5">
        <v>0</v>
      </c>
      <c r="C40" s="5">
        <v>0</v>
      </c>
      <c r="D40" s="2" t="str">
        <f>IF(B40=0,"",(C40/B40-1))</f>
        <v/>
      </c>
      <c r="E40" s="5">
        <v>26.04</v>
      </c>
      <c r="F40" s="5">
        <v>291.83183000000002</v>
      </c>
      <c r="G40" s="2">
        <f>IF(E40=0,"",(F40/E40-1))</f>
        <v>10.207059523809525</v>
      </c>
      <c r="H40" s="5">
        <v>138.0515</v>
      </c>
      <c r="I40" s="2">
        <f>IF(H40=0,"",(F40/H40-1))</f>
        <v>1.113934509947375</v>
      </c>
      <c r="J40" s="5">
        <v>2724.7851500000002</v>
      </c>
      <c r="K40" s="5">
        <v>10359.33699</v>
      </c>
      <c r="L40" s="2">
        <f>IF(J40=0,"",(K40/J40-1))</f>
        <v>2.8018913124214579</v>
      </c>
    </row>
    <row r="41" spans="1:12" x14ac:dyDescent="0.2">
      <c r="A41" s="1" t="s">
        <v>204</v>
      </c>
      <c r="B41" s="5">
        <v>0</v>
      </c>
      <c r="C41" s="5">
        <v>1.46086</v>
      </c>
      <c r="D41" s="2" t="str">
        <f>IF(B41=0,"",(C41/B41-1))</f>
        <v/>
      </c>
      <c r="E41" s="5">
        <v>115.32047</v>
      </c>
      <c r="F41" s="5">
        <v>153.71652</v>
      </c>
      <c r="G41" s="2">
        <f>IF(E41=0,"",(F41/E41-1))</f>
        <v>0.33295086293005927</v>
      </c>
      <c r="H41" s="5">
        <v>93.700829999999996</v>
      </c>
      <c r="I41" s="2">
        <f>IF(H41=0,"",(F41/H41-1))</f>
        <v>0.64050329116615101</v>
      </c>
      <c r="J41" s="5">
        <v>4235.3136999999997</v>
      </c>
      <c r="K41" s="5">
        <v>1651.95722</v>
      </c>
      <c r="L41" s="2">
        <f>IF(J41=0,"",(K41/J41-1))</f>
        <v>-0.6099563486879378</v>
      </c>
    </row>
    <row r="42" spans="1:12" x14ac:dyDescent="0.2">
      <c r="A42" s="1" t="s">
        <v>203</v>
      </c>
      <c r="B42" s="5">
        <v>2990.4003400000001</v>
      </c>
      <c r="C42" s="5">
        <v>7439.875</v>
      </c>
      <c r="D42" s="2">
        <f>IF(B42=0,"",(C42/B42-1))</f>
        <v>1.4879193934281054</v>
      </c>
      <c r="E42" s="5">
        <v>238498.55643</v>
      </c>
      <c r="F42" s="5">
        <v>232937.83546999999</v>
      </c>
      <c r="G42" s="2">
        <f>IF(E42=0,"",(F42/E42-1))</f>
        <v>-2.3315532987857268E-2</v>
      </c>
      <c r="H42" s="5">
        <v>252545.83730000001</v>
      </c>
      <c r="I42" s="2">
        <f>IF(H42=0,"",(F42/H42-1))</f>
        <v>-7.764135825651175E-2</v>
      </c>
      <c r="J42" s="5">
        <v>2333022.6963900002</v>
      </c>
      <c r="K42" s="5">
        <v>2223737.5397899998</v>
      </c>
      <c r="L42" s="2">
        <f>IF(J42=0,"",(K42/J42-1))</f>
        <v>-4.6842731864161657E-2</v>
      </c>
    </row>
    <row r="43" spans="1:12" x14ac:dyDescent="0.2">
      <c r="A43" s="1" t="s">
        <v>202</v>
      </c>
      <c r="B43" s="5">
        <v>0</v>
      </c>
      <c r="C43" s="5">
        <v>0</v>
      </c>
      <c r="D43" s="2" t="str">
        <f>IF(B43=0,"",(C43/B43-1))</f>
        <v/>
      </c>
      <c r="E43" s="5">
        <v>3614.5963000000002</v>
      </c>
      <c r="F43" s="5">
        <v>8161.8069400000004</v>
      </c>
      <c r="G43" s="2">
        <f>IF(E43=0,"",(F43/E43-1))</f>
        <v>1.2580134163253582</v>
      </c>
      <c r="H43" s="5">
        <v>7362.0779599999996</v>
      </c>
      <c r="I43" s="2">
        <f>IF(H43=0,"",(F43/H43-1))</f>
        <v>0.10862815965072992</v>
      </c>
      <c r="J43" s="5">
        <v>27412.571250000001</v>
      </c>
      <c r="K43" s="5">
        <v>55959.99482</v>
      </c>
      <c r="L43" s="2">
        <f>IF(J43=0,"",(K43/J43-1))</f>
        <v>1.0413989738375964</v>
      </c>
    </row>
    <row r="44" spans="1:12" x14ac:dyDescent="0.2">
      <c r="A44" s="1" t="s">
        <v>201</v>
      </c>
      <c r="B44" s="5">
        <v>0</v>
      </c>
      <c r="C44" s="5">
        <v>678.47387000000003</v>
      </c>
      <c r="D44" s="2" t="str">
        <f>IF(B44=0,"",(C44/B44-1))</f>
        <v/>
      </c>
      <c r="E44" s="5">
        <v>17409.531340000001</v>
      </c>
      <c r="F44" s="5">
        <v>24723.791829999998</v>
      </c>
      <c r="G44" s="2">
        <f>IF(E44=0,"",(F44/E44-1))</f>
        <v>0.42012966042312749</v>
      </c>
      <c r="H44" s="5">
        <v>23895.43159</v>
      </c>
      <c r="I44" s="2">
        <f>IF(H44=0,"",(F44/H44-1))</f>
        <v>3.4666050574565066E-2</v>
      </c>
      <c r="J44" s="5">
        <v>204142.72993999999</v>
      </c>
      <c r="K44" s="5">
        <v>181999.02882000001</v>
      </c>
      <c r="L44" s="2">
        <f>IF(J44=0,"",(K44/J44-1))</f>
        <v>-0.10847166159925603</v>
      </c>
    </row>
    <row r="45" spans="1:12" x14ac:dyDescent="0.2">
      <c r="A45" s="1" t="s">
        <v>200</v>
      </c>
      <c r="B45" s="5">
        <v>0</v>
      </c>
      <c r="C45" s="5">
        <v>0</v>
      </c>
      <c r="D45" s="2" t="str">
        <f>IF(B45=0,"",(C45/B45-1))</f>
        <v/>
      </c>
      <c r="E45" s="5">
        <v>66.310400000000001</v>
      </c>
      <c r="F45" s="5">
        <v>399.22269</v>
      </c>
      <c r="G45" s="2">
        <f>IF(E45=0,"",(F45/E45-1))</f>
        <v>5.0205139766914391</v>
      </c>
      <c r="H45" s="5">
        <v>111.27648000000001</v>
      </c>
      <c r="I45" s="2">
        <f>IF(H45=0,"",(F45/H45-1))</f>
        <v>2.5876646169972304</v>
      </c>
      <c r="J45" s="5">
        <v>2341.2770599999999</v>
      </c>
      <c r="K45" s="5">
        <v>2360.0681800000002</v>
      </c>
      <c r="L45" s="2">
        <f>IF(J45=0,"",(K45/J45-1))</f>
        <v>8.0260129486768861E-3</v>
      </c>
    </row>
    <row r="46" spans="1:12" x14ac:dyDescent="0.2">
      <c r="A46" s="1" t="s">
        <v>199</v>
      </c>
      <c r="B46" s="5">
        <v>0</v>
      </c>
      <c r="C46" s="5">
        <v>0</v>
      </c>
      <c r="D46" s="2" t="str">
        <f>IF(B46=0,"",(C46/B46-1))</f>
        <v/>
      </c>
      <c r="E46" s="5">
        <v>0</v>
      </c>
      <c r="F46" s="5">
        <v>0</v>
      </c>
      <c r="G46" s="2" t="str">
        <f>IF(E46=0,"",(F46/E46-1))</f>
        <v/>
      </c>
      <c r="H46" s="5">
        <v>0</v>
      </c>
      <c r="I46" s="2" t="str">
        <f>IF(H46=0,"",(F46/H46-1))</f>
        <v/>
      </c>
      <c r="J46" s="5">
        <v>90.766390000000001</v>
      </c>
      <c r="K46" s="5">
        <v>6.5559500000000002</v>
      </c>
      <c r="L46" s="2">
        <f>IF(J46=0,"",(K46/J46-1))</f>
        <v>-0.92777117168590706</v>
      </c>
    </row>
    <row r="47" spans="1:12" x14ac:dyDescent="0.2">
      <c r="A47" s="1" t="s">
        <v>198</v>
      </c>
      <c r="B47" s="5">
        <v>0</v>
      </c>
      <c r="C47" s="5">
        <v>0</v>
      </c>
      <c r="D47" s="2" t="str">
        <f>IF(B47=0,"",(C47/B47-1))</f>
        <v/>
      </c>
      <c r="E47" s="5">
        <v>395.26033000000001</v>
      </c>
      <c r="F47" s="5">
        <v>249.99340000000001</v>
      </c>
      <c r="G47" s="2">
        <f>IF(E47=0,"",(F47/E47-1))</f>
        <v>-0.36752215938290589</v>
      </c>
      <c r="H47" s="5">
        <v>317.76767999999998</v>
      </c>
      <c r="I47" s="2">
        <f>IF(H47=0,"",(F47/H47-1))</f>
        <v>-0.21328248360563284</v>
      </c>
      <c r="J47" s="5">
        <v>8945.5312200000008</v>
      </c>
      <c r="K47" s="5">
        <v>4662.7215100000003</v>
      </c>
      <c r="L47" s="2">
        <f>IF(J47=0,"",(K47/J47-1))</f>
        <v>-0.47876527448975803</v>
      </c>
    </row>
    <row r="48" spans="1:12" x14ac:dyDescent="0.2">
      <c r="A48" s="1" t="s">
        <v>197</v>
      </c>
      <c r="B48" s="5">
        <v>0</v>
      </c>
      <c r="C48" s="5">
        <v>0</v>
      </c>
      <c r="D48" s="2" t="str">
        <f>IF(B48=0,"",(C48/B48-1))</f>
        <v/>
      </c>
      <c r="E48" s="5">
        <v>1050.58752</v>
      </c>
      <c r="F48" s="5">
        <v>72.501570000000001</v>
      </c>
      <c r="G48" s="2">
        <f>IF(E48=0,"",(F48/E48-1))</f>
        <v>-0.93098950004660252</v>
      </c>
      <c r="H48" s="5">
        <v>341.68006000000003</v>
      </c>
      <c r="I48" s="2">
        <f>IF(H48=0,"",(F48/H48-1))</f>
        <v>-0.78780860082967674</v>
      </c>
      <c r="J48" s="5">
        <v>5888.6061900000004</v>
      </c>
      <c r="K48" s="5">
        <v>3428.84818</v>
      </c>
      <c r="L48" s="2">
        <f>IF(J48=0,"",(K48/J48-1))</f>
        <v>-0.41771480901153624</v>
      </c>
    </row>
    <row r="49" spans="1:12" x14ac:dyDescent="0.2">
      <c r="A49" s="1" t="s">
        <v>196</v>
      </c>
      <c r="B49" s="5">
        <v>0</v>
      </c>
      <c r="C49" s="5">
        <v>0</v>
      </c>
      <c r="D49" s="2" t="str">
        <f>IF(B49=0,"",(C49/B49-1))</f>
        <v/>
      </c>
      <c r="E49" s="5">
        <v>57.400010000000002</v>
      </c>
      <c r="F49" s="5">
        <v>60.986759999999997</v>
      </c>
      <c r="G49" s="2">
        <f>IF(E49=0,"",(F49/E49-1))</f>
        <v>6.2486922911685783E-2</v>
      </c>
      <c r="H49" s="5">
        <v>7578.2418100000004</v>
      </c>
      <c r="I49" s="2">
        <f>IF(H49=0,"",(F49/H49-1))</f>
        <v>-0.99195238664468011</v>
      </c>
      <c r="J49" s="5">
        <v>111068.69687</v>
      </c>
      <c r="K49" s="5">
        <v>49395.833379999996</v>
      </c>
      <c r="L49" s="2">
        <f>IF(J49=0,"",(K49/J49-1))</f>
        <v>-0.55526773274548102</v>
      </c>
    </row>
    <row r="50" spans="1:12" x14ac:dyDescent="0.2">
      <c r="A50" s="1" t="s">
        <v>195</v>
      </c>
      <c r="B50" s="5">
        <v>0</v>
      </c>
      <c r="C50" s="5">
        <v>0</v>
      </c>
      <c r="D50" s="2" t="str">
        <f>IF(B50=0,"",(C50/B50-1))</f>
        <v/>
      </c>
      <c r="E50" s="5">
        <v>0</v>
      </c>
      <c r="F50" s="5">
        <v>0</v>
      </c>
      <c r="G50" s="2" t="str">
        <f>IF(E50=0,"",(F50/E50-1))</f>
        <v/>
      </c>
      <c r="H50" s="5">
        <v>0</v>
      </c>
      <c r="I50" s="2" t="str">
        <f>IF(H50=0,"",(F50/H50-1))</f>
        <v/>
      </c>
      <c r="J50" s="5">
        <v>0</v>
      </c>
      <c r="K50" s="5">
        <v>4.37941</v>
      </c>
      <c r="L50" s="2" t="str">
        <f>IF(J50=0,"",(K50/J50-1))</f>
        <v/>
      </c>
    </row>
    <row r="51" spans="1:12" x14ac:dyDescent="0.2">
      <c r="A51" s="1" t="s">
        <v>194</v>
      </c>
      <c r="B51" s="5">
        <v>239.29163</v>
      </c>
      <c r="C51" s="5">
        <v>9912.1047799999997</v>
      </c>
      <c r="D51" s="2">
        <f>IF(B51=0,"",(C51/B51-1))</f>
        <v>40.4226974006571</v>
      </c>
      <c r="E51" s="5">
        <v>148278.67939999999</v>
      </c>
      <c r="F51" s="5">
        <v>105388.45818</v>
      </c>
      <c r="G51" s="2">
        <f>IF(E51=0,"",(F51/E51-1))</f>
        <v>-0.28925413548024892</v>
      </c>
      <c r="H51" s="5">
        <v>120358.08395</v>
      </c>
      <c r="I51" s="2">
        <f>IF(H51=0,"",(F51/H51-1))</f>
        <v>-0.12437574011413133</v>
      </c>
      <c r="J51" s="5">
        <v>1714184.0259400001</v>
      </c>
      <c r="K51" s="5">
        <v>1232671.2250600001</v>
      </c>
      <c r="L51" s="2">
        <f>IF(J51=0,"",(K51/J51-1))</f>
        <v>-0.28089912961121821</v>
      </c>
    </row>
    <row r="52" spans="1:12" x14ac:dyDescent="0.2">
      <c r="A52" s="1" t="s">
        <v>193</v>
      </c>
      <c r="B52" s="5">
        <v>837.93399999999997</v>
      </c>
      <c r="C52" s="5">
        <v>2595.4245299999998</v>
      </c>
      <c r="D52" s="2">
        <f>IF(B52=0,"",(C52/B52-1))</f>
        <v>2.0974092589631161</v>
      </c>
      <c r="E52" s="5">
        <v>16829.288039999999</v>
      </c>
      <c r="F52" s="5">
        <v>25543.017769999999</v>
      </c>
      <c r="G52" s="2">
        <f>IF(E52=0,"",(F52/E52-1))</f>
        <v>0.51777173872650639</v>
      </c>
      <c r="H52" s="5">
        <v>24539.392609999999</v>
      </c>
      <c r="I52" s="2">
        <f>IF(H52=0,"",(F52/H52-1))</f>
        <v>4.0898533062754483E-2</v>
      </c>
      <c r="J52" s="5">
        <v>225948.53737999999</v>
      </c>
      <c r="K52" s="5">
        <v>291476.05144000001</v>
      </c>
      <c r="L52" s="2">
        <f>IF(J52=0,"",(K52/J52-1))</f>
        <v>0.29001079104042127</v>
      </c>
    </row>
    <row r="53" spans="1:12" x14ac:dyDescent="0.2">
      <c r="A53" s="1" t="s">
        <v>192</v>
      </c>
      <c r="B53" s="5">
        <v>0</v>
      </c>
      <c r="C53" s="5">
        <v>0</v>
      </c>
      <c r="D53" s="2" t="str">
        <f>IF(B53=0,"",(C53/B53-1))</f>
        <v/>
      </c>
      <c r="E53" s="5">
        <v>31.275310000000001</v>
      </c>
      <c r="F53" s="5">
        <v>5.16059</v>
      </c>
      <c r="G53" s="2">
        <f>IF(E53=0,"",(F53/E53-1))</f>
        <v>-0.83499476104313597</v>
      </c>
      <c r="H53" s="5">
        <v>10.73</v>
      </c>
      <c r="I53" s="2">
        <f>IF(H53=0,"",(F53/H53-1))</f>
        <v>-0.5190503261882573</v>
      </c>
      <c r="J53" s="5">
        <v>261.75583</v>
      </c>
      <c r="K53" s="5">
        <v>511.97676000000001</v>
      </c>
      <c r="L53" s="2">
        <f>IF(J53=0,"",(K53/J53-1))</f>
        <v>0.95593259565603561</v>
      </c>
    </row>
    <row r="54" spans="1:12" x14ac:dyDescent="0.2">
      <c r="A54" s="1" t="s">
        <v>191</v>
      </c>
      <c r="B54" s="5">
        <v>23.91</v>
      </c>
      <c r="C54" s="5">
        <v>52.896949999999997</v>
      </c>
      <c r="D54" s="2">
        <f>IF(B54=0,"",(C54/B54-1))</f>
        <v>1.2123358427436219</v>
      </c>
      <c r="E54" s="5">
        <v>2806.2553600000001</v>
      </c>
      <c r="F54" s="5">
        <v>1728.3986299999999</v>
      </c>
      <c r="G54" s="2">
        <f>IF(E54=0,"",(F54/E54-1))</f>
        <v>-0.38409075145606142</v>
      </c>
      <c r="H54" s="5">
        <v>3799.2939700000002</v>
      </c>
      <c r="I54" s="2">
        <f>IF(H54=0,"",(F54/H54-1))</f>
        <v>-0.5450737311595818</v>
      </c>
      <c r="J54" s="5">
        <v>35634.477579999999</v>
      </c>
      <c r="K54" s="5">
        <v>36645.400020000001</v>
      </c>
      <c r="L54" s="2">
        <f>IF(J54=0,"",(K54/J54-1))</f>
        <v>2.8369222973185559E-2</v>
      </c>
    </row>
    <row r="55" spans="1:12" x14ac:dyDescent="0.2">
      <c r="A55" s="1" t="s">
        <v>190</v>
      </c>
      <c r="B55" s="5">
        <v>1396.15364</v>
      </c>
      <c r="C55" s="5">
        <v>3510.35763</v>
      </c>
      <c r="D55" s="2">
        <f>IF(B55=0,"",(C55/B55-1))</f>
        <v>1.5143061117542911</v>
      </c>
      <c r="E55" s="5">
        <v>87995.611860000005</v>
      </c>
      <c r="F55" s="5">
        <v>100835.43449</v>
      </c>
      <c r="G55" s="2">
        <f>IF(E55=0,"",(F55/E55-1))</f>
        <v>0.14591435139320352</v>
      </c>
      <c r="H55" s="5">
        <v>97767.700419999994</v>
      </c>
      <c r="I55" s="2">
        <f>IF(H55=0,"",(F55/H55-1))</f>
        <v>3.1377786905300464E-2</v>
      </c>
      <c r="J55" s="5">
        <v>849133.17922000005</v>
      </c>
      <c r="K55" s="5">
        <v>842676.09407999995</v>
      </c>
      <c r="L55" s="2">
        <f>IF(J55=0,"",(K55/J55-1))</f>
        <v>-7.6043255616644601E-3</v>
      </c>
    </row>
    <row r="56" spans="1:12" x14ac:dyDescent="0.2">
      <c r="A56" s="1" t="s">
        <v>189</v>
      </c>
      <c r="B56" s="5">
        <v>525.43687</v>
      </c>
      <c r="C56" s="5">
        <v>9474.2447200000006</v>
      </c>
      <c r="D56" s="2">
        <f>IF(B56=0,"",(C56/B56-1))</f>
        <v>17.031176076395248</v>
      </c>
      <c r="E56" s="5">
        <v>244637.05579000001</v>
      </c>
      <c r="F56" s="5">
        <v>283582.97568999999</v>
      </c>
      <c r="G56" s="2">
        <f>IF(E56=0,"",(F56/E56-1))</f>
        <v>0.15919877622068723</v>
      </c>
      <c r="H56" s="5">
        <v>265281.98454999999</v>
      </c>
      <c r="I56" s="2">
        <f>IF(H56=0,"",(F56/H56-1))</f>
        <v>6.8986935434172558E-2</v>
      </c>
      <c r="J56" s="5">
        <v>2364909.6009800001</v>
      </c>
      <c r="K56" s="5">
        <v>2401704.1872399999</v>
      </c>
      <c r="L56" s="2">
        <f>IF(J56=0,"",(K56/J56-1))</f>
        <v>1.5558559297468522E-2</v>
      </c>
    </row>
    <row r="57" spans="1:12" x14ac:dyDescent="0.2">
      <c r="A57" s="1" t="s">
        <v>188</v>
      </c>
      <c r="B57" s="5">
        <v>0</v>
      </c>
      <c r="C57" s="5">
        <v>409.02438000000001</v>
      </c>
      <c r="D57" s="2" t="str">
        <f>IF(B57=0,"",(C57/B57-1))</f>
        <v/>
      </c>
      <c r="E57" s="5">
        <v>14476.037270000001</v>
      </c>
      <c r="F57" s="5">
        <v>15692.296329999999</v>
      </c>
      <c r="G57" s="2">
        <f>IF(E57=0,"",(F57/E57-1))</f>
        <v>8.4018784789989587E-2</v>
      </c>
      <c r="H57" s="5">
        <v>13173.587879999999</v>
      </c>
      <c r="I57" s="2">
        <f>IF(H57=0,"",(F57/H57-1))</f>
        <v>0.19119380938156394</v>
      </c>
      <c r="J57" s="5">
        <v>178835.78852</v>
      </c>
      <c r="K57" s="5">
        <v>153331.82177000001</v>
      </c>
      <c r="L57" s="2">
        <f>IF(J57=0,"",(K57/J57-1))</f>
        <v>-0.14261109010150819</v>
      </c>
    </row>
    <row r="58" spans="1:12" x14ac:dyDescent="0.2">
      <c r="A58" s="1" t="s">
        <v>187</v>
      </c>
      <c r="B58" s="5">
        <v>2712.4165600000001</v>
      </c>
      <c r="C58" s="5">
        <v>3331.8683500000002</v>
      </c>
      <c r="D58" s="2">
        <f>IF(B58=0,"",(C58/B58-1))</f>
        <v>0.22837634865346801</v>
      </c>
      <c r="E58" s="5">
        <v>90969.949259999994</v>
      </c>
      <c r="F58" s="5">
        <v>101985.36708</v>
      </c>
      <c r="G58" s="2">
        <f>IF(E58=0,"",(F58/E58-1))</f>
        <v>0.12108853428638278</v>
      </c>
      <c r="H58" s="5">
        <v>110700.29683000001</v>
      </c>
      <c r="I58" s="2">
        <f>IF(H58=0,"",(F58/H58-1))</f>
        <v>-7.8725441571158017E-2</v>
      </c>
      <c r="J58" s="5">
        <v>894691.05925000005</v>
      </c>
      <c r="K58" s="5">
        <v>890470.09961000003</v>
      </c>
      <c r="L58" s="2">
        <f>IF(J58=0,"",(K58/J58-1))</f>
        <v>-4.7177845317224465E-3</v>
      </c>
    </row>
    <row r="59" spans="1:12" x14ac:dyDescent="0.2">
      <c r="A59" s="1" t="s">
        <v>186</v>
      </c>
      <c r="B59" s="5">
        <v>0</v>
      </c>
      <c r="C59" s="5">
        <v>44.267290000000003</v>
      </c>
      <c r="D59" s="2" t="str">
        <f>IF(B59=0,"",(C59/B59-1))</f>
        <v/>
      </c>
      <c r="E59" s="5">
        <v>447.1592</v>
      </c>
      <c r="F59" s="5">
        <v>2131.33878</v>
      </c>
      <c r="G59" s="2">
        <f>IF(E59=0,"",(F59/E59-1))</f>
        <v>3.7663981418698311</v>
      </c>
      <c r="H59" s="5">
        <v>1359.28972</v>
      </c>
      <c r="I59" s="2">
        <f>IF(H59=0,"",(F59/H59-1))</f>
        <v>0.5679797681394958</v>
      </c>
      <c r="J59" s="5">
        <v>2823.9086499999999</v>
      </c>
      <c r="K59" s="5">
        <v>15858.10822</v>
      </c>
      <c r="L59" s="2">
        <f>IF(J59=0,"",(K59/J59-1))</f>
        <v>4.6156590688583359</v>
      </c>
    </row>
    <row r="60" spans="1:12" x14ac:dyDescent="0.2">
      <c r="A60" s="1" t="s">
        <v>185</v>
      </c>
      <c r="B60" s="5">
        <v>0</v>
      </c>
      <c r="C60" s="5">
        <v>0</v>
      </c>
      <c r="D60" s="2" t="str">
        <f>IF(B60=0,"",(C60/B60-1))</f>
        <v/>
      </c>
      <c r="E60" s="5">
        <v>0</v>
      </c>
      <c r="F60" s="5">
        <v>0</v>
      </c>
      <c r="G60" s="2" t="str">
        <f>IF(E60=0,"",(F60/E60-1))</f>
        <v/>
      </c>
      <c r="H60" s="5">
        <v>0</v>
      </c>
      <c r="I60" s="2" t="str">
        <f>IF(H60=0,"",(F60/H60-1))</f>
        <v/>
      </c>
      <c r="J60" s="5">
        <v>0</v>
      </c>
      <c r="K60" s="5">
        <v>477.20567</v>
      </c>
      <c r="L60" s="2" t="str">
        <f>IF(J60=0,"",(K60/J60-1))</f>
        <v/>
      </c>
    </row>
    <row r="61" spans="1:12" x14ac:dyDescent="0.2">
      <c r="A61" s="1" t="s">
        <v>184</v>
      </c>
      <c r="B61" s="5">
        <v>0</v>
      </c>
      <c r="C61" s="5">
        <v>0</v>
      </c>
      <c r="D61" s="2" t="str">
        <f>IF(B61=0,"",(C61/B61-1))</f>
        <v/>
      </c>
      <c r="E61" s="5">
        <v>197.60222999999999</v>
      </c>
      <c r="F61" s="5">
        <v>21.092770000000002</v>
      </c>
      <c r="G61" s="2">
        <f>IF(E61=0,"",(F61/E61-1))</f>
        <v>-0.89325641719731608</v>
      </c>
      <c r="H61" s="5">
        <v>54.844160000000002</v>
      </c>
      <c r="I61" s="2">
        <f>IF(H61=0,"",(F61/H61-1))</f>
        <v>-0.6154053594767428</v>
      </c>
      <c r="J61" s="5">
        <v>1402.2763199999999</v>
      </c>
      <c r="K61" s="5">
        <v>1305.9370899999999</v>
      </c>
      <c r="L61" s="2">
        <f>IF(J61=0,"",(K61/J61-1))</f>
        <v>-6.8702030139109804E-2</v>
      </c>
    </row>
    <row r="62" spans="1:12" x14ac:dyDescent="0.2">
      <c r="A62" s="1" t="s">
        <v>183</v>
      </c>
      <c r="B62" s="5">
        <v>19.415400000000002</v>
      </c>
      <c r="C62" s="5">
        <v>115.518</v>
      </c>
      <c r="D62" s="2">
        <f>IF(B62=0,"",(C62/B62-1))</f>
        <v>4.9498130350134426</v>
      </c>
      <c r="E62" s="5">
        <v>9339.9435900000008</v>
      </c>
      <c r="F62" s="5">
        <v>11438.791719999999</v>
      </c>
      <c r="G62" s="2">
        <f>IF(E62=0,"",(F62/E62-1))</f>
        <v>0.22471743108247177</v>
      </c>
      <c r="H62" s="5">
        <v>14664.909030000001</v>
      </c>
      <c r="I62" s="2">
        <f>IF(H62=0,"",(F62/H62-1))</f>
        <v>-0.21998890708427399</v>
      </c>
      <c r="J62" s="5">
        <v>111257.24034999999</v>
      </c>
      <c r="K62" s="5">
        <v>104730.85612</v>
      </c>
      <c r="L62" s="2">
        <f>IF(J62=0,"",(K62/J62-1))</f>
        <v>-5.8660310191668286E-2</v>
      </c>
    </row>
    <row r="63" spans="1:12" x14ac:dyDescent="0.2">
      <c r="A63" s="1" t="s">
        <v>182</v>
      </c>
      <c r="B63" s="5">
        <v>0</v>
      </c>
      <c r="C63" s="5">
        <v>2085.9205200000001</v>
      </c>
      <c r="D63" s="2" t="str">
        <f>IF(B63=0,"",(C63/B63-1))</f>
        <v/>
      </c>
      <c r="E63" s="5">
        <v>39431.083500000001</v>
      </c>
      <c r="F63" s="5">
        <v>40533.21185</v>
      </c>
      <c r="G63" s="2">
        <f>IF(E63=0,"",(F63/E63-1))</f>
        <v>2.7950749818984821E-2</v>
      </c>
      <c r="H63" s="5">
        <v>43109.948640000002</v>
      </c>
      <c r="I63" s="2">
        <f>IF(H63=0,"",(F63/H63-1))</f>
        <v>-5.977127951410155E-2</v>
      </c>
      <c r="J63" s="5">
        <v>404156.49513</v>
      </c>
      <c r="K63" s="5">
        <v>369995.07861999999</v>
      </c>
      <c r="L63" s="2">
        <f>IF(J63=0,"",(K63/J63-1))</f>
        <v>-8.4525219615762315E-2</v>
      </c>
    </row>
    <row r="64" spans="1:12" x14ac:dyDescent="0.2">
      <c r="A64" s="1" t="s">
        <v>181</v>
      </c>
      <c r="B64" s="5">
        <v>0</v>
      </c>
      <c r="C64" s="5">
        <v>46.053879999999999</v>
      </c>
      <c r="D64" s="2" t="str">
        <f>IF(B64=0,"",(C64/B64-1))</f>
        <v/>
      </c>
      <c r="E64" s="5">
        <v>3911.7548299999999</v>
      </c>
      <c r="F64" s="5">
        <v>4160.48344</v>
      </c>
      <c r="G64" s="2">
        <f>IF(E64=0,"",(F64/E64-1))</f>
        <v>6.3584917974013333E-2</v>
      </c>
      <c r="H64" s="5">
        <v>3306.5589399999999</v>
      </c>
      <c r="I64" s="2">
        <f>IF(H64=0,"",(F64/H64-1))</f>
        <v>0.25825170985762025</v>
      </c>
      <c r="J64" s="5">
        <v>52011.593630000003</v>
      </c>
      <c r="K64" s="5">
        <v>35444.50346</v>
      </c>
      <c r="L64" s="2">
        <f>IF(J64=0,"",(K64/J64-1))</f>
        <v>-0.31852687090987719</v>
      </c>
    </row>
    <row r="65" spans="1:12" x14ac:dyDescent="0.2">
      <c r="A65" s="1" t="s">
        <v>180</v>
      </c>
      <c r="B65" s="5">
        <v>0</v>
      </c>
      <c r="C65" s="5">
        <v>52.860669999999999</v>
      </c>
      <c r="D65" s="2" t="str">
        <f>IF(B65=0,"",(C65/B65-1))</f>
        <v/>
      </c>
      <c r="E65" s="5">
        <v>1857.1233999999999</v>
      </c>
      <c r="F65" s="5">
        <v>1811.0515399999999</v>
      </c>
      <c r="G65" s="2">
        <f>IF(E65=0,"",(F65/E65-1))</f>
        <v>-2.4808184528825605E-2</v>
      </c>
      <c r="H65" s="5">
        <v>2189.9962099999998</v>
      </c>
      <c r="I65" s="2">
        <f>IF(H65=0,"",(F65/H65-1))</f>
        <v>-0.17303439534262932</v>
      </c>
      <c r="J65" s="5">
        <v>16751.213619999999</v>
      </c>
      <c r="K65" s="5">
        <v>22265.60626</v>
      </c>
      <c r="L65" s="2">
        <f>IF(J65=0,"",(K65/J65-1))</f>
        <v>0.32919361934565328</v>
      </c>
    </row>
    <row r="66" spans="1:12" x14ac:dyDescent="0.2">
      <c r="A66" s="1" t="s">
        <v>179</v>
      </c>
      <c r="B66" s="5">
        <v>0</v>
      </c>
      <c r="C66" s="5">
        <v>161.80896000000001</v>
      </c>
      <c r="D66" s="2" t="str">
        <f>IF(B66=0,"",(C66/B66-1))</f>
        <v/>
      </c>
      <c r="E66" s="5">
        <v>1147.5904499999999</v>
      </c>
      <c r="F66" s="5">
        <v>2300.3688999999999</v>
      </c>
      <c r="G66" s="2">
        <f>IF(E66=0,"",(F66/E66-1))</f>
        <v>1.00452077655404</v>
      </c>
      <c r="H66" s="5">
        <v>5501.1683300000004</v>
      </c>
      <c r="I66" s="2">
        <f>IF(H66=0,"",(F66/H66-1))</f>
        <v>-0.58183993617224949</v>
      </c>
      <c r="J66" s="5">
        <v>13049.15583</v>
      </c>
      <c r="K66" s="5">
        <v>20097.022389999998</v>
      </c>
      <c r="L66" s="2">
        <f>IF(J66=0,"",(K66/J66-1))</f>
        <v>0.54010134079301575</v>
      </c>
    </row>
    <row r="67" spans="1:12" x14ac:dyDescent="0.2">
      <c r="A67" s="1" t="s">
        <v>178</v>
      </c>
      <c r="B67" s="5">
        <v>79.645020000000002</v>
      </c>
      <c r="C67" s="5">
        <v>1550.93759</v>
      </c>
      <c r="D67" s="2">
        <f>IF(B67=0,"",(C67/B67-1))</f>
        <v>18.473127007815428</v>
      </c>
      <c r="E67" s="5">
        <v>19694.702949999999</v>
      </c>
      <c r="F67" s="5">
        <v>17290.067289999999</v>
      </c>
      <c r="G67" s="2">
        <f>IF(E67=0,"",(F67/E67-1))</f>
        <v>-0.1220955536168673</v>
      </c>
      <c r="H67" s="5">
        <v>24825.727139999999</v>
      </c>
      <c r="I67" s="2">
        <f>IF(H67=0,"",(F67/H67-1))</f>
        <v>-0.30354236182102823</v>
      </c>
      <c r="J67" s="5">
        <v>231425.97273000001</v>
      </c>
      <c r="K67" s="5">
        <v>200329.75135000001</v>
      </c>
      <c r="L67" s="2">
        <f>IF(J67=0,"",(K67/J67-1))</f>
        <v>-0.1343678974886684</v>
      </c>
    </row>
    <row r="68" spans="1:12" x14ac:dyDescent="0.2">
      <c r="A68" s="1" t="s">
        <v>177</v>
      </c>
      <c r="B68" s="5">
        <v>0</v>
      </c>
      <c r="C68" s="5">
        <v>25.375</v>
      </c>
      <c r="D68" s="2" t="str">
        <f>IF(B68=0,"",(C68/B68-1))</f>
        <v/>
      </c>
      <c r="E68" s="5">
        <v>16.344380000000001</v>
      </c>
      <c r="F68" s="5">
        <v>137.56493</v>
      </c>
      <c r="G68" s="2">
        <f>IF(E68=0,"",(F68/E68-1))</f>
        <v>7.4166502491988062</v>
      </c>
      <c r="H68" s="5">
        <v>65.661900000000003</v>
      </c>
      <c r="I68" s="2">
        <f>IF(H68=0,"",(F68/H68-1))</f>
        <v>1.0950494883638759</v>
      </c>
      <c r="J68" s="5">
        <v>13935.14435</v>
      </c>
      <c r="K68" s="5">
        <v>9871.6062299999994</v>
      </c>
      <c r="L68" s="2">
        <f>IF(J68=0,"",(K68/J68-1))</f>
        <v>-0.29160359002667957</v>
      </c>
    </row>
    <row r="69" spans="1:12" x14ac:dyDescent="0.2">
      <c r="A69" s="1" t="s">
        <v>176</v>
      </c>
      <c r="B69" s="5">
        <v>34.258110000000002</v>
      </c>
      <c r="C69" s="5">
        <v>181.50779</v>
      </c>
      <c r="D69" s="2">
        <f>IF(B69=0,"",(C69/B69-1))</f>
        <v>4.2982429561934383</v>
      </c>
      <c r="E69" s="5">
        <v>6243.9782699999996</v>
      </c>
      <c r="F69" s="5">
        <v>5093.35304</v>
      </c>
      <c r="G69" s="2">
        <f>IF(E69=0,"",(F69/E69-1))</f>
        <v>-0.18427758397692173</v>
      </c>
      <c r="H69" s="5">
        <v>6511.2842099999998</v>
      </c>
      <c r="I69" s="2">
        <f>IF(H69=0,"",(F69/H69-1))</f>
        <v>-0.21776520948392142</v>
      </c>
      <c r="J69" s="5">
        <v>76891.527520000003</v>
      </c>
      <c r="K69" s="5">
        <v>68260.115569999994</v>
      </c>
      <c r="L69" s="2">
        <f>IF(J69=0,"",(K69/J69-1))</f>
        <v>-0.1122543956192692</v>
      </c>
    </row>
    <row r="70" spans="1:12" x14ac:dyDescent="0.2">
      <c r="A70" s="1" t="s">
        <v>175</v>
      </c>
      <c r="B70" s="5">
        <v>0</v>
      </c>
      <c r="C70" s="5">
        <v>0</v>
      </c>
      <c r="D70" s="2" t="str">
        <f>IF(B70=0,"",(C70/B70-1))</f>
        <v/>
      </c>
      <c r="E70" s="5">
        <v>30377.262910000001</v>
      </c>
      <c r="F70" s="5">
        <v>18954.2608</v>
      </c>
      <c r="G70" s="2">
        <f>IF(E70=0,"",(F70/E70-1))</f>
        <v>-0.37603789860341963</v>
      </c>
      <c r="H70" s="5">
        <v>11947.7143</v>
      </c>
      <c r="I70" s="2">
        <f>IF(H70=0,"",(F70/H70-1))</f>
        <v>0.58643405123940751</v>
      </c>
      <c r="J70" s="5">
        <v>347721.10418000002</v>
      </c>
      <c r="K70" s="5">
        <v>209437.20694999999</v>
      </c>
      <c r="L70" s="2">
        <f>IF(J70=0,"",(K70/J70-1))</f>
        <v>-0.39768623637642797</v>
      </c>
    </row>
    <row r="71" spans="1:12" x14ac:dyDescent="0.2">
      <c r="A71" s="1" t="s">
        <v>174</v>
      </c>
      <c r="B71" s="5">
        <v>0</v>
      </c>
      <c r="C71" s="5">
        <v>0</v>
      </c>
      <c r="D71" s="2" t="str">
        <f>IF(B71=0,"",(C71/B71-1))</f>
        <v/>
      </c>
      <c r="E71" s="5">
        <v>84.7</v>
      </c>
      <c r="F71" s="5">
        <v>24.597799999999999</v>
      </c>
      <c r="G71" s="2">
        <f>IF(E71=0,"",(F71/E71-1))</f>
        <v>-0.70958913813459268</v>
      </c>
      <c r="H71" s="5">
        <v>0</v>
      </c>
      <c r="I71" s="2" t="str">
        <f>IF(H71=0,"",(F71/H71-1))</f>
        <v/>
      </c>
      <c r="J71" s="5">
        <v>117.13829</v>
      </c>
      <c r="K71" s="5">
        <v>449.50254000000001</v>
      </c>
      <c r="L71" s="2">
        <f>IF(J71=0,"",(K71/J71-1))</f>
        <v>2.8373664153710969</v>
      </c>
    </row>
    <row r="72" spans="1:12" x14ac:dyDescent="0.2">
      <c r="A72" s="1" t="s">
        <v>173</v>
      </c>
      <c r="B72" s="5">
        <v>0</v>
      </c>
      <c r="C72" s="5">
        <v>0</v>
      </c>
      <c r="D72" s="2" t="str">
        <f>IF(B72=0,"",(C72/B72-1))</f>
        <v/>
      </c>
      <c r="E72" s="5">
        <v>116.69379000000001</v>
      </c>
      <c r="F72" s="5">
        <v>0</v>
      </c>
      <c r="G72" s="2">
        <f>IF(E72=0,"",(F72/E72-1))</f>
        <v>-1</v>
      </c>
      <c r="H72" s="5">
        <v>117.32406</v>
      </c>
      <c r="I72" s="2">
        <f>IF(H72=0,"",(F72/H72-1))</f>
        <v>-1</v>
      </c>
      <c r="J72" s="5">
        <v>231.38779</v>
      </c>
      <c r="K72" s="5">
        <v>656.66368999999997</v>
      </c>
      <c r="L72" s="2">
        <f>IF(J72=0,"",(K72/J72-1))</f>
        <v>1.837935787363715</v>
      </c>
    </row>
    <row r="73" spans="1:12" x14ac:dyDescent="0.2">
      <c r="A73" s="1" t="s">
        <v>172</v>
      </c>
      <c r="B73" s="5">
        <v>715.68868999999995</v>
      </c>
      <c r="C73" s="5">
        <v>12373.75592</v>
      </c>
      <c r="D73" s="2">
        <f>IF(B73=0,"",(C73/B73-1))</f>
        <v>16.2892992342802</v>
      </c>
      <c r="E73" s="5">
        <v>205702.85010000001</v>
      </c>
      <c r="F73" s="5">
        <v>187336.98782000001</v>
      </c>
      <c r="G73" s="2">
        <f>IF(E73=0,"",(F73/E73-1))</f>
        <v>-8.9283460443409735E-2</v>
      </c>
      <c r="H73" s="5">
        <v>172618.51761000001</v>
      </c>
      <c r="I73" s="2">
        <f>IF(H73=0,"",(F73/H73-1))</f>
        <v>8.5265882327026477E-2</v>
      </c>
      <c r="J73" s="5">
        <v>2007268.17234</v>
      </c>
      <c r="K73" s="5">
        <v>1750290.73443</v>
      </c>
      <c r="L73" s="2">
        <f>IF(J73=0,"",(K73/J73-1))</f>
        <v>-0.12802347063094477</v>
      </c>
    </row>
    <row r="74" spans="1:12" x14ac:dyDescent="0.2">
      <c r="A74" s="1" t="s">
        <v>171</v>
      </c>
      <c r="B74" s="5">
        <v>0</v>
      </c>
      <c r="C74" s="5">
        <v>0</v>
      </c>
      <c r="D74" s="2" t="str">
        <f>IF(B74=0,"",(C74/B74-1))</f>
        <v/>
      </c>
      <c r="E74" s="5">
        <v>104.8049</v>
      </c>
      <c r="F74" s="5">
        <v>309.47674000000001</v>
      </c>
      <c r="G74" s="2">
        <f>IF(E74=0,"",(F74/E74-1))</f>
        <v>1.9528842639991071</v>
      </c>
      <c r="H74" s="5">
        <v>477.49340999999998</v>
      </c>
      <c r="I74" s="2">
        <f>IF(H74=0,"",(F74/H74-1))</f>
        <v>-0.3518722279329467</v>
      </c>
      <c r="J74" s="5">
        <v>1506.4897900000001</v>
      </c>
      <c r="K74" s="5">
        <v>5211.8647600000004</v>
      </c>
      <c r="L74" s="2">
        <f>IF(J74=0,"",(K74/J74-1))</f>
        <v>2.4596084185874236</v>
      </c>
    </row>
    <row r="75" spans="1:12" x14ac:dyDescent="0.2">
      <c r="A75" s="1" t="s">
        <v>170</v>
      </c>
      <c r="B75" s="5">
        <v>0</v>
      </c>
      <c r="C75" s="5">
        <v>610.77817000000005</v>
      </c>
      <c r="D75" s="2" t="str">
        <f>IF(B75=0,"",(C75/B75-1))</f>
        <v/>
      </c>
      <c r="E75" s="5">
        <v>12626.65869</v>
      </c>
      <c r="F75" s="5">
        <v>5591.3099400000001</v>
      </c>
      <c r="G75" s="2">
        <f>IF(E75=0,"",(F75/E75-1))</f>
        <v>-0.55718214317235182</v>
      </c>
      <c r="H75" s="5">
        <v>8937.6927199999991</v>
      </c>
      <c r="I75" s="2">
        <f>IF(H75=0,"",(F75/H75-1))</f>
        <v>-0.37441237742619549</v>
      </c>
      <c r="J75" s="5">
        <v>103373.72668000001</v>
      </c>
      <c r="K75" s="5">
        <v>79674.78946</v>
      </c>
      <c r="L75" s="2">
        <f>IF(J75=0,"",(K75/J75-1))</f>
        <v>-0.22925493721786372</v>
      </c>
    </row>
    <row r="76" spans="1:12" x14ac:dyDescent="0.2">
      <c r="A76" s="1" t="s">
        <v>169</v>
      </c>
      <c r="B76" s="5">
        <v>0</v>
      </c>
      <c r="C76" s="5">
        <v>63.289250000000003</v>
      </c>
      <c r="D76" s="2" t="str">
        <f>IF(B76=0,"",(C76/B76-1))</f>
        <v/>
      </c>
      <c r="E76" s="5">
        <v>8012.6102700000001</v>
      </c>
      <c r="F76" s="5">
        <v>7321.1963800000003</v>
      </c>
      <c r="G76" s="2">
        <f>IF(E76=0,"",(F76/E76-1))</f>
        <v>-8.6290717594080579E-2</v>
      </c>
      <c r="H76" s="5">
        <v>6556.4483899999996</v>
      </c>
      <c r="I76" s="2">
        <f>IF(H76=0,"",(F76/H76-1))</f>
        <v>0.11664058717619241</v>
      </c>
      <c r="J76" s="5">
        <v>61060.816500000001</v>
      </c>
      <c r="K76" s="5">
        <v>78828.198390000005</v>
      </c>
      <c r="L76" s="2">
        <f>IF(J76=0,"",(K76/J76-1))</f>
        <v>0.29097845244175535</v>
      </c>
    </row>
    <row r="77" spans="1:12" x14ac:dyDescent="0.2">
      <c r="A77" s="1" t="s">
        <v>168</v>
      </c>
      <c r="B77" s="5">
        <v>441.15402999999998</v>
      </c>
      <c r="C77" s="5">
        <v>1339.05663</v>
      </c>
      <c r="D77" s="2">
        <f>IF(B77=0,"",(C77/B77-1))</f>
        <v>2.0353494220601367</v>
      </c>
      <c r="E77" s="5">
        <v>31957.88089</v>
      </c>
      <c r="F77" s="5">
        <v>32263.85727</v>
      </c>
      <c r="G77" s="2">
        <f>IF(E77=0,"",(F77/E77-1))</f>
        <v>9.5743638651504259E-3</v>
      </c>
      <c r="H77" s="5">
        <v>30893.185320000001</v>
      </c>
      <c r="I77" s="2">
        <f>IF(H77=0,"",(F77/H77-1))</f>
        <v>4.4368100466242177E-2</v>
      </c>
      <c r="J77" s="5">
        <v>295784.30294999998</v>
      </c>
      <c r="K77" s="5">
        <v>313577.92735000001</v>
      </c>
      <c r="L77" s="2">
        <f>IF(J77=0,"",(K77/J77-1))</f>
        <v>6.0157433043388719E-2</v>
      </c>
    </row>
    <row r="78" spans="1:12" x14ac:dyDescent="0.2">
      <c r="A78" s="1" t="s">
        <v>167</v>
      </c>
      <c r="B78" s="5">
        <v>6679.3492100000003</v>
      </c>
      <c r="C78" s="5">
        <v>59444.150229999999</v>
      </c>
      <c r="D78" s="2">
        <f>IF(B78=0,"",(C78/B78-1))</f>
        <v>7.8996919252257509</v>
      </c>
      <c r="E78" s="5">
        <v>635190.84256000002</v>
      </c>
      <c r="F78" s="5">
        <v>681105.76387000002</v>
      </c>
      <c r="G78" s="2">
        <f>IF(E78=0,"",(F78/E78-1))</f>
        <v>7.2285238126150952E-2</v>
      </c>
      <c r="H78" s="5">
        <v>708814.00150999997</v>
      </c>
      <c r="I78" s="2">
        <f>IF(H78=0,"",(F78/H78-1))</f>
        <v>-3.9090985196359784E-2</v>
      </c>
      <c r="J78" s="5">
        <v>6945025.0803399999</v>
      </c>
      <c r="K78" s="5">
        <v>6051581.5667000003</v>
      </c>
      <c r="L78" s="2">
        <f>IF(J78=0,"",(K78/J78-1))</f>
        <v>-0.12864510974469512</v>
      </c>
    </row>
    <row r="79" spans="1:12" x14ac:dyDescent="0.2">
      <c r="A79" s="1" t="s">
        <v>166</v>
      </c>
      <c r="B79" s="5">
        <v>0</v>
      </c>
      <c r="C79" s="5">
        <v>0</v>
      </c>
      <c r="D79" s="2" t="str">
        <f>IF(B79=0,"",(C79/B79-1))</f>
        <v/>
      </c>
      <c r="E79" s="5">
        <v>14.12444</v>
      </c>
      <c r="F79" s="5">
        <v>28.29729</v>
      </c>
      <c r="G79" s="2">
        <f>IF(E79=0,"",(F79/E79-1))</f>
        <v>1.0034273925196326</v>
      </c>
      <c r="H79" s="5">
        <v>170.27681000000001</v>
      </c>
      <c r="I79" s="2">
        <f>IF(H79=0,"",(F79/H79-1))</f>
        <v>-0.83381594945312876</v>
      </c>
      <c r="J79" s="5">
        <v>66.75076</v>
      </c>
      <c r="K79" s="5">
        <v>358.50022999999999</v>
      </c>
      <c r="L79" s="2">
        <f>IF(J79=0,"",(K79/J79-1))</f>
        <v>4.3707288126756909</v>
      </c>
    </row>
    <row r="80" spans="1:12" x14ac:dyDescent="0.2">
      <c r="A80" s="1" t="s">
        <v>165</v>
      </c>
      <c r="B80" s="5">
        <v>0</v>
      </c>
      <c r="C80" s="5">
        <v>0</v>
      </c>
      <c r="D80" s="2" t="str">
        <f>IF(B80=0,"",(C80/B80-1))</f>
        <v/>
      </c>
      <c r="E80" s="5">
        <v>651.10437999999999</v>
      </c>
      <c r="F80" s="5">
        <v>356.82182999999998</v>
      </c>
      <c r="G80" s="2">
        <f>IF(E80=0,"",(F80/E80-1))</f>
        <v>-0.45197445914893097</v>
      </c>
      <c r="H80" s="5">
        <v>954.48934999999994</v>
      </c>
      <c r="I80" s="2">
        <f>IF(H80=0,"",(F80/H80-1))</f>
        <v>-0.62616468166983741</v>
      </c>
      <c r="J80" s="5">
        <v>8969.76145</v>
      </c>
      <c r="K80" s="5">
        <v>4338.6241399999999</v>
      </c>
      <c r="L80" s="2">
        <f>IF(J80=0,"",(K80/J80-1))</f>
        <v>-0.51630551557198889</v>
      </c>
    </row>
    <row r="81" spans="1:12" x14ac:dyDescent="0.2">
      <c r="A81" s="1" t="s">
        <v>164</v>
      </c>
      <c r="B81" s="5">
        <v>0</v>
      </c>
      <c r="C81" s="5">
        <v>99.148380000000003</v>
      </c>
      <c r="D81" s="2" t="str">
        <f>IF(B81=0,"",(C81/B81-1))</f>
        <v/>
      </c>
      <c r="E81" s="5">
        <v>3171.16336</v>
      </c>
      <c r="F81" s="5">
        <v>8844.1563700000006</v>
      </c>
      <c r="G81" s="2">
        <f>IF(E81=0,"",(F81/E81-1))</f>
        <v>1.7889311795025282</v>
      </c>
      <c r="H81" s="5">
        <v>2580.0940599999999</v>
      </c>
      <c r="I81" s="2">
        <f>IF(H81=0,"",(F81/H81-1))</f>
        <v>2.4278426151641934</v>
      </c>
      <c r="J81" s="5">
        <v>65160.012139999999</v>
      </c>
      <c r="K81" s="5">
        <v>44497.728130000003</v>
      </c>
      <c r="L81" s="2">
        <f>IF(J81=0,"",(K81/J81-1))</f>
        <v>-0.31710067772249495</v>
      </c>
    </row>
    <row r="82" spans="1:12" x14ac:dyDescent="0.2">
      <c r="A82" s="1" t="s">
        <v>163</v>
      </c>
      <c r="B82" s="5">
        <v>0</v>
      </c>
      <c r="C82" s="5">
        <v>150.44775000000001</v>
      </c>
      <c r="D82" s="2" t="str">
        <f>IF(B82=0,"",(C82/B82-1))</f>
        <v/>
      </c>
      <c r="E82" s="5">
        <v>4821.3110699999997</v>
      </c>
      <c r="F82" s="5">
        <v>4449.7707600000003</v>
      </c>
      <c r="G82" s="2">
        <f>IF(E82=0,"",(F82/E82-1))</f>
        <v>-7.7062090498964508E-2</v>
      </c>
      <c r="H82" s="5">
        <v>5161.2912100000003</v>
      </c>
      <c r="I82" s="2">
        <f>IF(H82=0,"",(F82/H82-1))</f>
        <v>-0.13785706348470117</v>
      </c>
      <c r="J82" s="5">
        <v>47693.383090000003</v>
      </c>
      <c r="K82" s="5">
        <v>56347.754520000002</v>
      </c>
      <c r="L82" s="2">
        <f>IF(J82=0,"",(K82/J82-1))</f>
        <v>0.18145853511101806</v>
      </c>
    </row>
    <row r="83" spans="1:12" x14ac:dyDescent="0.2">
      <c r="A83" s="1" t="s">
        <v>162</v>
      </c>
      <c r="B83" s="5">
        <v>26.46001</v>
      </c>
      <c r="C83" s="5">
        <v>3328.6957499999999</v>
      </c>
      <c r="D83" s="2">
        <f>IF(B83=0,"",(C83/B83-1))</f>
        <v>124.80100120899425</v>
      </c>
      <c r="E83" s="5">
        <v>46279.952669999999</v>
      </c>
      <c r="F83" s="5">
        <v>37487.969409999998</v>
      </c>
      <c r="G83" s="2">
        <f>IF(E83=0,"",(F83/E83-1))</f>
        <v>-0.18997390344565368</v>
      </c>
      <c r="H83" s="5">
        <v>51202.744379999996</v>
      </c>
      <c r="I83" s="2">
        <f>IF(H83=0,"",(F83/H83-1))</f>
        <v>-0.26785234143342218</v>
      </c>
      <c r="J83" s="5">
        <v>334581.28600000002</v>
      </c>
      <c r="K83" s="5">
        <v>408468.17671999999</v>
      </c>
      <c r="L83" s="2">
        <f>IF(J83=0,"",(K83/J83-1))</f>
        <v>0.22083390139160364</v>
      </c>
    </row>
    <row r="84" spans="1:12" x14ac:dyDescent="0.2">
      <c r="A84" s="1" t="s">
        <v>161</v>
      </c>
      <c r="B84" s="5">
        <v>0</v>
      </c>
      <c r="C84" s="5">
        <v>35.306699999999999</v>
      </c>
      <c r="D84" s="2" t="str">
        <f>IF(B84=0,"",(C84/B84-1))</f>
        <v/>
      </c>
      <c r="E84" s="5">
        <v>911.67391999999995</v>
      </c>
      <c r="F84" s="5">
        <v>942.67529999999999</v>
      </c>
      <c r="G84" s="2">
        <f>IF(E84=0,"",(F84/E84-1))</f>
        <v>3.400489947107399E-2</v>
      </c>
      <c r="H84" s="5">
        <v>855.94498999999996</v>
      </c>
      <c r="I84" s="2">
        <f>IF(H84=0,"",(F84/H84-1))</f>
        <v>0.10132696728559631</v>
      </c>
      <c r="J84" s="5">
        <v>14393.03908</v>
      </c>
      <c r="K84" s="5">
        <v>8564.0726200000008</v>
      </c>
      <c r="L84" s="2">
        <f>IF(J84=0,"",(K84/J84-1))</f>
        <v>-0.40498510617536654</v>
      </c>
    </row>
    <row r="85" spans="1:12" x14ac:dyDescent="0.2">
      <c r="A85" s="1" t="s">
        <v>160</v>
      </c>
      <c r="B85" s="5">
        <v>0</v>
      </c>
      <c r="C85" s="5">
        <v>530.67674999999997</v>
      </c>
      <c r="D85" s="2" t="str">
        <f>IF(B85=0,"",(C85/B85-1))</f>
        <v/>
      </c>
      <c r="E85" s="5">
        <v>11491.69931</v>
      </c>
      <c r="F85" s="5">
        <v>11522.50794</v>
      </c>
      <c r="G85" s="2">
        <f>IF(E85=0,"",(F85/E85-1))</f>
        <v>2.6809464091346324E-3</v>
      </c>
      <c r="H85" s="5">
        <v>9798.1479500000005</v>
      </c>
      <c r="I85" s="2">
        <f>IF(H85=0,"",(F85/H85-1))</f>
        <v>0.17598836012677266</v>
      </c>
      <c r="J85" s="5">
        <v>122869.1428</v>
      </c>
      <c r="K85" s="5">
        <v>117495.22279</v>
      </c>
      <c r="L85" s="2">
        <f>IF(J85=0,"",(K85/J85-1))</f>
        <v>-4.3736937424129207E-2</v>
      </c>
    </row>
    <row r="86" spans="1:12" x14ac:dyDescent="0.2">
      <c r="A86" s="1" t="s">
        <v>159</v>
      </c>
      <c r="B86" s="5">
        <v>0</v>
      </c>
      <c r="C86" s="5">
        <v>0</v>
      </c>
      <c r="D86" s="2" t="str">
        <f>IF(B86=0,"",(C86/B86-1))</f>
        <v/>
      </c>
      <c r="E86" s="5">
        <v>362.75315999999998</v>
      </c>
      <c r="F86" s="5">
        <v>625.20875999999998</v>
      </c>
      <c r="G86" s="2">
        <f>IF(E86=0,"",(F86/E86-1))</f>
        <v>0.72351016873292018</v>
      </c>
      <c r="H86" s="5">
        <v>1075.3817799999999</v>
      </c>
      <c r="I86" s="2">
        <f>IF(H86=0,"",(F86/H86-1))</f>
        <v>-0.41861693063090577</v>
      </c>
      <c r="J86" s="5">
        <v>2747.51136</v>
      </c>
      <c r="K86" s="5">
        <v>6302.7235700000001</v>
      </c>
      <c r="L86" s="2">
        <f>IF(J86=0,"",(K86/J86-1))</f>
        <v>1.2939754360105722</v>
      </c>
    </row>
    <row r="87" spans="1:12" x14ac:dyDescent="0.2">
      <c r="A87" s="1" t="s">
        <v>158</v>
      </c>
      <c r="B87" s="5">
        <v>0</v>
      </c>
      <c r="C87" s="5">
        <v>0</v>
      </c>
      <c r="D87" s="2" t="str">
        <f>IF(B87=0,"",(C87/B87-1))</f>
        <v/>
      </c>
      <c r="E87" s="5">
        <v>37.769210000000001</v>
      </c>
      <c r="F87" s="5">
        <v>77.112939999999995</v>
      </c>
      <c r="G87" s="2">
        <f>IF(E87=0,"",(F87/E87-1))</f>
        <v>1.0416879251644393</v>
      </c>
      <c r="H87" s="5">
        <v>98.746409999999997</v>
      </c>
      <c r="I87" s="2">
        <f>IF(H87=0,"",(F87/H87-1))</f>
        <v>-0.2190810784918662</v>
      </c>
      <c r="J87" s="5">
        <v>791.46837000000005</v>
      </c>
      <c r="K87" s="5">
        <v>995.88125000000002</v>
      </c>
      <c r="L87" s="2">
        <f>IF(J87=0,"",(K87/J87-1))</f>
        <v>0.25827043473638756</v>
      </c>
    </row>
    <row r="88" spans="1:12" x14ac:dyDescent="0.2">
      <c r="A88" s="1" t="s">
        <v>157</v>
      </c>
      <c r="B88" s="5">
        <v>0</v>
      </c>
      <c r="C88" s="5">
        <v>0</v>
      </c>
      <c r="D88" s="2" t="str">
        <f>IF(B88=0,"",(C88/B88-1))</f>
        <v/>
      </c>
      <c r="E88" s="5">
        <v>0</v>
      </c>
      <c r="F88" s="5">
        <v>0</v>
      </c>
      <c r="G88" s="2" t="str">
        <f>IF(E88=0,"",(F88/E88-1))</f>
        <v/>
      </c>
      <c r="H88" s="5">
        <v>0</v>
      </c>
      <c r="I88" s="2" t="str">
        <f>IF(H88=0,"",(F88/H88-1))</f>
        <v/>
      </c>
      <c r="J88" s="5">
        <v>44.54768</v>
      </c>
      <c r="K88" s="5">
        <v>151.64567</v>
      </c>
      <c r="L88" s="2">
        <f>IF(J88=0,"",(K88/J88-1))</f>
        <v>2.4041204839399044</v>
      </c>
    </row>
    <row r="89" spans="1:12" x14ac:dyDescent="0.2">
      <c r="A89" s="1" t="s">
        <v>156</v>
      </c>
      <c r="B89" s="5">
        <v>0</v>
      </c>
      <c r="C89" s="5">
        <v>0</v>
      </c>
      <c r="D89" s="2" t="str">
        <f>IF(B89=0,"",(C89/B89-1))</f>
        <v/>
      </c>
      <c r="E89" s="5">
        <v>272.51119999999997</v>
      </c>
      <c r="F89" s="5">
        <v>30.141719999999999</v>
      </c>
      <c r="G89" s="2">
        <f>IF(E89=0,"",(F89/E89-1))</f>
        <v>-0.8893927295465287</v>
      </c>
      <c r="H89" s="5">
        <v>10.6</v>
      </c>
      <c r="I89" s="2">
        <f>IF(H89=0,"",(F89/H89-1))</f>
        <v>1.8435584905660378</v>
      </c>
      <c r="J89" s="5">
        <v>1680.30223</v>
      </c>
      <c r="K89" s="5">
        <v>1403.5894900000001</v>
      </c>
      <c r="L89" s="2">
        <f>IF(J89=0,"",(K89/J89-1))</f>
        <v>-0.16468033848886809</v>
      </c>
    </row>
    <row r="90" spans="1:12" x14ac:dyDescent="0.2">
      <c r="A90" s="1" t="s">
        <v>155</v>
      </c>
      <c r="B90" s="5">
        <v>0</v>
      </c>
      <c r="C90" s="5">
        <v>33.383809999999997</v>
      </c>
      <c r="D90" s="2" t="str">
        <f>IF(B90=0,"",(C90/B90-1))</f>
        <v/>
      </c>
      <c r="E90" s="5">
        <v>3552.9780900000001</v>
      </c>
      <c r="F90" s="5">
        <v>5474.20921</v>
      </c>
      <c r="G90" s="2">
        <f>IF(E90=0,"",(F90/E90-1))</f>
        <v>0.54073824024059758</v>
      </c>
      <c r="H90" s="5">
        <v>6741.9789700000001</v>
      </c>
      <c r="I90" s="2">
        <f>IF(H90=0,"",(F90/H90-1))</f>
        <v>-0.18804119170962053</v>
      </c>
      <c r="J90" s="5">
        <v>45450.19313</v>
      </c>
      <c r="K90" s="5">
        <v>47359.453670000003</v>
      </c>
      <c r="L90" s="2">
        <f>IF(J90=0,"",(K90/J90-1))</f>
        <v>4.2007754170350742E-2</v>
      </c>
    </row>
    <row r="91" spans="1:12" x14ac:dyDescent="0.2">
      <c r="A91" s="1" t="s">
        <v>154</v>
      </c>
      <c r="B91" s="5">
        <v>0</v>
      </c>
      <c r="C91" s="5">
        <v>0</v>
      </c>
      <c r="D91" s="2" t="str">
        <f>IF(B91=0,"",(C91/B91-1))</f>
        <v/>
      </c>
      <c r="E91" s="5">
        <v>3025.38483</v>
      </c>
      <c r="F91" s="5">
        <v>2526.4449800000002</v>
      </c>
      <c r="G91" s="2">
        <f>IF(E91=0,"",(F91/E91-1))</f>
        <v>-0.16491781311668696</v>
      </c>
      <c r="H91" s="5">
        <v>2994.1018600000002</v>
      </c>
      <c r="I91" s="2">
        <f>IF(H91=0,"",(F91/H91-1))</f>
        <v>-0.15619270882120218</v>
      </c>
      <c r="J91" s="5">
        <v>26767.251540000001</v>
      </c>
      <c r="K91" s="5">
        <v>22632.454750000001</v>
      </c>
      <c r="L91" s="2">
        <f>IF(J91=0,"",(K91/J91-1))</f>
        <v>-0.15447222079641276</v>
      </c>
    </row>
    <row r="92" spans="1:12" x14ac:dyDescent="0.2">
      <c r="A92" s="1" t="s">
        <v>153</v>
      </c>
      <c r="B92" s="5">
        <v>242.38497000000001</v>
      </c>
      <c r="C92" s="5">
        <v>2455.8638299999998</v>
      </c>
      <c r="D92" s="2">
        <f>IF(B92=0,"",(C92/B92-1))</f>
        <v>9.1320796829935436</v>
      </c>
      <c r="E92" s="5">
        <v>39002.993329999998</v>
      </c>
      <c r="F92" s="5">
        <v>37279.478109999996</v>
      </c>
      <c r="G92" s="2">
        <f>IF(E92=0,"",(F92/E92-1))</f>
        <v>-4.4189306328812461E-2</v>
      </c>
      <c r="H92" s="5">
        <v>51042.42194</v>
      </c>
      <c r="I92" s="2">
        <f>IF(H92=0,"",(F92/H92-1))</f>
        <v>-0.2696373586304005</v>
      </c>
      <c r="J92" s="5">
        <v>503061.31975999998</v>
      </c>
      <c r="K92" s="5">
        <v>476853.85395999998</v>
      </c>
      <c r="L92" s="2">
        <f>IF(J92=0,"",(K92/J92-1))</f>
        <v>-5.2095966774990843E-2</v>
      </c>
    </row>
    <row r="93" spans="1:12" x14ac:dyDescent="0.2">
      <c r="A93" s="1" t="s">
        <v>152</v>
      </c>
      <c r="B93" s="5">
        <v>0</v>
      </c>
      <c r="C93" s="5">
        <v>0</v>
      </c>
      <c r="D93" s="2" t="str">
        <f>IF(B93=0,"",(C93/B93-1))</f>
        <v/>
      </c>
      <c r="E93" s="5">
        <v>17.295529999999999</v>
      </c>
      <c r="F93" s="5">
        <v>4.3125999999999998</v>
      </c>
      <c r="G93" s="2">
        <f>IF(E93=0,"",(F93/E93-1))</f>
        <v>-0.75065233618166083</v>
      </c>
      <c r="H93" s="5">
        <v>0</v>
      </c>
      <c r="I93" s="2" t="str">
        <f>IF(H93=0,"",(F93/H93-1))</f>
        <v/>
      </c>
      <c r="J93" s="5">
        <v>163.87876</v>
      </c>
      <c r="K93" s="5">
        <v>283.97327999999999</v>
      </c>
      <c r="L93" s="2">
        <f>IF(J93=0,"",(K93/J93-1))</f>
        <v>0.73282541312858362</v>
      </c>
    </row>
    <row r="94" spans="1:12" x14ac:dyDescent="0.2">
      <c r="A94" s="1" t="s">
        <v>151</v>
      </c>
      <c r="B94" s="5">
        <v>155.47825</v>
      </c>
      <c r="C94" s="5">
        <v>1227.69507</v>
      </c>
      <c r="D94" s="2">
        <f>IF(B94=0,"",(C94/B94-1))</f>
        <v>6.8962496040442955</v>
      </c>
      <c r="E94" s="5">
        <v>43801.01655</v>
      </c>
      <c r="F94" s="5">
        <v>41126.452700000002</v>
      </c>
      <c r="G94" s="2">
        <f>IF(E94=0,"",(F94/E94-1))</f>
        <v>-6.106168442339488E-2</v>
      </c>
      <c r="H94" s="5">
        <v>41734.007749999997</v>
      </c>
      <c r="I94" s="2">
        <f>IF(H94=0,"",(F94/H94-1))</f>
        <v>-1.4557793098603056E-2</v>
      </c>
      <c r="J94" s="5">
        <v>467516.57884999999</v>
      </c>
      <c r="K94" s="5">
        <v>405575.16272000002</v>
      </c>
      <c r="L94" s="2">
        <f>IF(J94=0,"",(K94/J94-1))</f>
        <v>-0.13249030928991612</v>
      </c>
    </row>
    <row r="95" spans="1:12" x14ac:dyDescent="0.2">
      <c r="A95" s="1" t="s">
        <v>150</v>
      </c>
      <c r="B95" s="5">
        <v>0</v>
      </c>
      <c r="C95" s="5">
        <v>5.3039399999999999</v>
      </c>
      <c r="D95" s="2" t="str">
        <f>IF(B95=0,"",(C95/B95-1))</f>
        <v/>
      </c>
      <c r="E95" s="5">
        <v>315.55860000000001</v>
      </c>
      <c r="F95" s="5">
        <v>163.45025999999999</v>
      </c>
      <c r="G95" s="2">
        <f>IF(E95=0,"",(F95/E95-1))</f>
        <v>-0.48202882127123148</v>
      </c>
      <c r="H95" s="5">
        <v>699.62386000000004</v>
      </c>
      <c r="I95" s="2">
        <f>IF(H95=0,"",(F95/H95-1))</f>
        <v>-0.76637409135817647</v>
      </c>
      <c r="J95" s="5">
        <v>2793.40976</v>
      </c>
      <c r="K95" s="5">
        <v>5965.7094100000004</v>
      </c>
      <c r="L95" s="2">
        <f>IF(J95=0,"",(K95/J95-1))</f>
        <v>1.1356370609945889</v>
      </c>
    </row>
    <row r="96" spans="1:12" x14ac:dyDescent="0.2">
      <c r="A96" s="1" t="s">
        <v>149</v>
      </c>
      <c r="B96" s="5">
        <v>3163.7582699999998</v>
      </c>
      <c r="C96" s="5">
        <v>4998.3929099999996</v>
      </c>
      <c r="D96" s="2">
        <f>IF(B96=0,"",(C96/B96-1))</f>
        <v>0.5798909029797652</v>
      </c>
      <c r="E96" s="5">
        <v>149148.10557000001</v>
      </c>
      <c r="F96" s="5">
        <v>117532.54052</v>
      </c>
      <c r="G96" s="2">
        <f>IF(E96=0,"",(F96/E96-1))</f>
        <v>-0.21197429849460481</v>
      </c>
      <c r="H96" s="5">
        <v>128275.62772</v>
      </c>
      <c r="I96" s="2">
        <f>IF(H96=0,"",(F96/H96-1))</f>
        <v>-8.375002633742723E-2</v>
      </c>
      <c r="J96" s="5">
        <v>1292708.35375</v>
      </c>
      <c r="K96" s="5">
        <v>1187849.6187</v>
      </c>
      <c r="L96" s="2">
        <f>IF(J96=0,"",(K96/J96-1))</f>
        <v>-8.1115539128231662E-2</v>
      </c>
    </row>
    <row r="97" spans="1:12" x14ac:dyDescent="0.2">
      <c r="A97" s="1" t="s">
        <v>148</v>
      </c>
      <c r="B97" s="5">
        <v>0</v>
      </c>
      <c r="C97" s="5">
        <v>0</v>
      </c>
      <c r="D97" s="2" t="str">
        <f>IF(B97=0,"",(C97/B97-1))</f>
        <v/>
      </c>
      <c r="E97" s="5">
        <v>6317.9541099999997</v>
      </c>
      <c r="F97" s="5">
        <v>10317.139139999999</v>
      </c>
      <c r="G97" s="2">
        <f>IF(E97=0,"",(F97/E97-1))</f>
        <v>0.63298735007747631</v>
      </c>
      <c r="H97" s="5">
        <v>18132.295709999999</v>
      </c>
      <c r="I97" s="2">
        <f>IF(H97=0,"",(F97/H97-1))</f>
        <v>-0.43100756214172731</v>
      </c>
      <c r="J97" s="5">
        <v>112506.11663</v>
      </c>
      <c r="K97" s="5">
        <v>137951.67772000001</v>
      </c>
      <c r="L97" s="2">
        <f>IF(J97=0,"",(K97/J97-1))</f>
        <v>0.22617046834602839</v>
      </c>
    </row>
    <row r="98" spans="1:12" x14ac:dyDescent="0.2">
      <c r="A98" s="1" t="s">
        <v>147</v>
      </c>
      <c r="B98" s="5">
        <v>734.89443000000006</v>
      </c>
      <c r="C98" s="5">
        <v>962.72393</v>
      </c>
      <c r="D98" s="2">
        <f>IF(B98=0,"",(C98/B98-1))</f>
        <v>0.31001663735565388</v>
      </c>
      <c r="E98" s="5">
        <v>42129.002549999997</v>
      </c>
      <c r="F98" s="5">
        <v>25383.660510000002</v>
      </c>
      <c r="G98" s="2">
        <f>IF(E98=0,"",(F98/E98-1))</f>
        <v>-0.39747777128419093</v>
      </c>
      <c r="H98" s="5">
        <v>31614.155699999999</v>
      </c>
      <c r="I98" s="2">
        <f>IF(H98=0,"",(F98/H98-1))</f>
        <v>-0.19707928464463143</v>
      </c>
      <c r="J98" s="5">
        <v>389871.02849</v>
      </c>
      <c r="K98" s="5">
        <v>343218.12388000003</v>
      </c>
      <c r="L98" s="2">
        <f>IF(J98=0,"",(K98/J98-1))</f>
        <v>-0.11966240423324148</v>
      </c>
    </row>
    <row r="99" spans="1:12" x14ac:dyDescent="0.2">
      <c r="A99" s="1" t="s">
        <v>146</v>
      </c>
      <c r="B99" s="5">
        <v>65.266480000000001</v>
      </c>
      <c r="C99" s="5">
        <v>4234.5023300000003</v>
      </c>
      <c r="D99" s="2">
        <f>IF(B99=0,"",(C99/B99-1))</f>
        <v>63.880200832035072</v>
      </c>
      <c r="E99" s="5">
        <v>69512.179149999996</v>
      </c>
      <c r="F99" s="5">
        <v>77045.050310000006</v>
      </c>
      <c r="G99" s="2">
        <f>IF(E99=0,"",(F99/E99-1))</f>
        <v>0.10836764509633423</v>
      </c>
      <c r="H99" s="5">
        <v>92346.017959999997</v>
      </c>
      <c r="I99" s="2">
        <f>IF(H99=0,"",(F99/H99-1))</f>
        <v>-0.16569168858615713</v>
      </c>
      <c r="J99" s="5">
        <v>961701.38673000003</v>
      </c>
      <c r="K99" s="5">
        <v>800969.48294999998</v>
      </c>
      <c r="L99" s="2">
        <f>IF(J99=0,"",(K99/J99-1))</f>
        <v>-0.16713286057174614</v>
      </c>
    </row>
    <row r="100" spans="1:12" x14ac:dyDescent="0.2">
      <c r="A100" s="1" t="s">
        <v>145</v>
      </c>
      <c r="B100" s="5">
        <v>8840.5494299999991</v>
      </c>
      <c r="C100" s="5">
        <v>12497.089449999999</v>
      </c>
      <c r="D100" s="2">
        <f>IF(B100=0,"",(C100/B100-1))</f>
        <v>0.41361004188175232</v>
      </c>
      <c r="E100" s="5">
        <v>520865.76491999999</v>
      </c>
      <c r="F100" s="5">
        <v>450486.31836999999</v>
      </c>
      <c r="G100" s="2">
        <f>IF(E100=0,"",(F100/E100-1))</f>
        <v>-0.13512012362880021</v>
      </c>
      <c r="H100" s="5">
        <v>431809.35102</v>
      </c>
      <c r="I100" s="2">
        <f>IF(H100=0,"",(F100/H100-1))</f>
        <v>4.3252808921071528E-2</v>
      </c>
      <c r="J100" s="5">
        <v>4978722.6474299999</v>
      </c>
      <c r="K100" s="5">
        <v>4391487.1608199999</v>
      </c>
      <c r="L100" s="2">
        <f>IF(J100=0,"",(K100/J100-1))</f>
        <v>-0.11794902592397449</v>
      </c>
    </row>
    <row r="101" spans="1:12" x14ac:dyDescent="0.2">
      <c r="A101" s="1" t="s">
        <v>144</v>
      </c>
      <c r="B101" s="5">
        <v>0.1804</v>
      </c>
      <c r="C101" s="5">
        <v>0</v>
      </c>
      <c r="D101" s="2">
        <f>IF(B101=0,"",(C101/B101-1))</f>
        <v>-1</v>
      </c>
      <c r="E101" s="5">
        <v>1301.1885400000001</v>
      </c>
      <c r="F101" s="5">
        <v>1922.5452399999999</v>
      </c>
      <c r="G101" s="2">
        <f>IF(E101=0,"",(F101/E101-1))</f>
        <v>0.47753010489932524</v>
      </c>
      <c r="H101" s="5">
        <v>5118.8037400000003</v>
      </c>
      <c r="I101" s="2">
        <f>IF(H101=0,"",(F101/H101-1))</f>
        <v>-0.62441512946147848</v>
      </c>
      <c r="J101" s="5">
        <v>12831.365250000001</v>
      </c>
      <c r="K101" s="5">
        <v>37446.24381</v>
      </c>
      <c r="L101" s="2">
        <f>IF(J101=0,"",(K101/J101-1))</f>
        <v>1.9183366758264477</v>
      </c>
    </row>
    <row r="102" spans="1:12" x14ac:dyDescent="0.2">
      <c r="A102" s="1" t="s">
        <v>143</v>
      </c>
      <c r="B102" s="5">
        <v>567.52755999999999</v>
      </c>
      <c r="C102" s="5">
        <v>25130.448779999999</v>
      </c>
      <c r="D102" s="2">
        <f>IF(B102=0,"",(C102/B102-1))</f>
        <v>43.280578691191664</v>
      </c>
      <c r="E102" s="5">
        <v>49479.601119999999</v>
      </c>
      <c r="F102" s="5">
        <v>106558.30402</v>
      </c>
      <c r="G102" s="2">
        <f>IF(E102=0,"",(F102/E102-1))</f>
        <v>1.1535804979828019</v>
      </c>
      <c r="H102" s="5">
        <v>96001.819399999993</v>
      </c>
      <c r="I102" s="2">
        <f>IF(H102=0,"",(F102/H102-1))</f>
        <v>0.10996129746266048</v>
      </c>
      <c r="J102" s="5">
        <v>628670.43351999996</v>
      </c>
      <c r="K102" s="5">
        <v>673820.70782000001</v>
      </c>
      <c r="L102" s="2">
        <f>IF(J102=0,"",(K102/J102-1))</f>
        <v>7.1818669835001403E-2</v>
      </c>
    </row>
    <row r="103" spans="1:12" x14ac:dyDescent="0.2">
      <c r="A103" s="1" t="s">
        <v>142</v>
      </c>
      <c r="B103" s="5">
        <v>12857.21617</v>
      </c>
      <c r="C103" s="5">
        <v>30257.23545</v>
      </c>
      <c r="D103" s="2">
        <f>IF(B103=0,"",(C103/B103-1))</f>
        <v>1.3533271160673035</v>
      </c>
      <c r="E103" s="5">
        <v>747613.6642</v>
      </c>
      <c r="F103" s="5">
        <v>749961.02393999998</v>
      </c>
      <c r="G103" s="2">
        <f>IF(E103=0,"",(F103/E103-1))</f>
        <v>3.1398031528915293E-3</v>
      </c>
      <c r="H103" s="5">
        <v>786982.36699000001</v>
      </c>
      <c r="I103" s="2">
        <f>IF(H103=0,"",(F103/H103-1))</f>
        <v>-4.7042150628605395E-2</v>
      </c>
      <c r="J103" s="5">
        <v>6947289.5339200003</v>
      </c>
      <c r="K103" s="5">
        <v>6548661.0509400005</v>
      </c>
      <c r="L103" s="2">
        <f>IF(J103=0,"",(K103/J103-1))</f>
        <v>-5.7378993783648191E-2</v>
      </c>
    </row>
    <row r="104" spans="1:12" x14ac:dyDescent="0.2">
      <c r="A104" s="1" t="s">
        <v>141</v>
      </c>
      <c r="B104" s="5">
        <v>1469.8096399999999</v>
      </c>
      <c r="C104" s="5">
        <v>7826.05843</v>
      </c>
      <c r="D104" s="2">
        <f>IF(B104=0,"",(C104/B104-1))</f>
        <v>4.3245387817704071</v>
      </c>
      <c r="E104" s="5">
        <v>190506.72554000001</v>
      </c>
      <c r="F104" s="5">
        <v>174814.01658</v>
      </c>
      <c r="G104" s="2">
        <f>IF(E104=0,"",(F104/E104-1))</f>
        <v>-8.2373516816890979E-2</v>
      </c>
      <c r="H104" s="5">
        <v>174889.21114</v>
      </c>
      <c r="I104" s="2">
        <f>IF(H104=0,"",(F104/H104-1))</f>
        <v>-4.2995539581802689E-4</v>
      </c>
      <c r="J104" s="5">
        <v>2094669.7074599999</v>
      </c>
      <c r="K104" s="5">
        <v>1541658.3409500001</v>
      </c>
      <c r="L104" s="2">
        <f>IF(J104=0,"",(K104/J104-1))</f>
        <v>-0.26400886237123389</v>
      </c>
    </row>
    <row r="105" spans="1:12" x14ac:dyDescent="0.2">
      <c r="A105" s="1" t="s">
        <v>140</v>
      </c>
      <c r="B105" s="5">
        <v>500.94726000000003</v>
      </c>
      <c r="C105" s="5">
        <v>3745.11346</v>
      </c>
      <c r="D105" s="2">
        <f>IF(B105=0,"",(C105/B105-1))</f>
        <v>6.4760633684272468</v>
      </c>
      <c r="E105" s="5">
        <v>62179.20248</v>
      </c>
      <c r="F105" s="5">
        <v>75705.246570000003</v>
      </c>
      <c r="G105" s="2">
        <f>IF(E105=0,"",(F105/E105-1))</f>
        <v>0.21753325148148472</v>
      </c>
      <c r="H105" s="5">
        <v>53075.107389999997</v>
      </c>
      <c r="I105" s="2">
        <f>IF(H105=0,"",(F105/H105-1))</f>
        <v>0.42637952691667658</v>
      </c>
      <c r="J105" s="5">
        <v>525075.85534999997</v>
      </c>
      <c r="K105" s="5">
        <v>498174.25696000003</v>
      </c>
      <c r="L105" s="2">
        <f>IF(J105=0,"",(K105/J105-1))</f>
        <v>-5.1233737213203456E-2</v>
      </c>
    </row>
    <row r="106" spans="1:12" x14ac:dyDescent="0.2">
      <c r="A106" s="1" t="s">
        <v>139</v>
      </c>
      <c r="B106" s="5">
        <v>10351.036389999999</v>
      </c>
      <c r="C106" s="5">
        <v>35185.296470000001</v>
      </c>
      <c r="D106" s="2">
        <f>IF(B106=0,"",(C106/B106-1))</f>
        <v>2.3992051756278294</v>
      </c>
      <c r="E106" s="5">
        <v>628280.23005999997</v>
      </c>
      <c r="F106" s="5">
        <v>588417.08134999999</v>
      </c>
      <c r="G106" s="2">
        <f>IF(E106=0,"",(F106/E106-1))</f>
        <v>-6.3448039270936674E-2</v>
      </c>
      <c r="H106" s="5">
        <v>693702.59160000004</v>
      </c>
      <c r="I106" s="2">
        <f>IF(H106=0,"",(F106/H106-1))</f>
        <v>-0.15177326930142043</v>
      </c>
      <c r="J106" s="5">
        <v>7090324.5205600001</v>
      </c>
      <c r="K106" s="5">
        <v>5742619.6744900001</v>
      </c>
      <c r="L106" s="2">
        <f>IF(J106=0,"",(K106/J106-1))</f>
        <v>-0.19007660963359641</v>
      </c>
    </row>
    <row r="107" spans="1:12" x14ac:dyDescent="0.2">
      <c r="A107" s="1" t="s">
        <v>138</v>
      </c>
      <c r="B107" s="5">
        <v>589.30047000000002</v>
      </c>
      <c r="C107" s="5">
        <v>16127.240690000001</v>
      </c>
      <c r="D107" s="2">
        <f>IF(B107=0,"",(C107/B107-1))</f>
        <v>26.366753483159449</v>
      </c>
      <c r="E107" s="5">
        <v>380832.19640999998</v>
      </c>
      <c r="F107" s="5">
        <v>445655.25335999997</v>
      </c>
      <c r="G107" s="2">
        <f>IF(E107=0,"",(F107/E107-1))</f>
        <v>0.17021422443025847</v>
      </c>
      <c r="H107" s="5">
        <v>456978.63416999998</v>
      </c>
      <c r="I107" s="2">
        <f>IF(H107=0,"",(F107/H107-1))</f>
        <v>-2.4778797001234865E-2</v>
      </c>
      <c r="J107" s="5">
        <v>3936212.1165200002</v>
      </c>
      <c r="K107" s="5">
        <v>4073071.11136</v>
      </c>
      <c r="L107" s="2">
        <f>IF(J107=0,"",(K107/J107-1))</f>
        <v>3.4769212326137611E-2</v>
      </c>
    </row>
    <row r="108" spans="1:12" x14ac:dyDescent="0.2">
      <c r="A108" s="1" t="s">
        <v>137</v>
      </c>
      <c r="B108" s="5">
        <v>0</v>
      </c>
      <c r="C108" s="5">
        <v>949.36264000000006</v>
      </c>
      <c r="D108" s="2" t="str">
        <f>IF(B108=0,"",(C108/B108-1))</f>
        <v/>
      </c>
      <c r="E108" s="5">
        <v>13054.51908</v>
      </c>
      <c r="F108" s="5">
        <v>13220.30344</v>
      </c>
      <c r="G108" s="2">
        <f>IF(E108=0,"",(F108/E108-1))</f>
        <v>1.269938470992682E-2</v>
      </c>
      <c r="H108" s="5">
        <v>13563.59993</v>
      </c>
      <c r="I108" s="2">
        <f>IF(H108=0,"",(F108/H108-1))</f>
        <v>-2.5310130921857743E-2</v>
      </c>
      <c r="J108" s="5">
        <v>219153.65148</v>
      </c>
      <c r="K108" s="5">
        <v>152957.1384</v>
      </c>
      <c r="L108" s="2">
        <f>IF(J108=0,"",(K108/J108-1))</f>
        <v>-0.30205525955400803</v>
      </c>
    </row>
    <row r="109" spans="1:12" x14ac:dyDescent="0.2">
      <c r="A109" s="1" t="s">
        <v>136</v>
      </c>
      <c r="B109" s="5">
        <v>1866.28378</v>
      </c>
      <c r="C109" s="5">
        <v>5506.8349600000001</v>
      </c>
      <c r="D109" s="2">
        <f>IF(B109=0,"",(C109/B109-1))</f>
        <v>1.9506953974598655</v>
      </c>
      <c r="E109" s="5">
        <v>118011.68223000001</v>
      </c>
      <c r="F109" s="5">
        <v>133972.35896000001</v>
      </c>
      <c r="G109" s="2">
        <f>IF(E109=0,"",(F109/E109-1))</f>
        <v>0.13524658261284084</v>
      </c>
      <c r="H109" s="5">
        <v>129190.66723000001</v>
      </c>
      <c r="I109" s="2">
        <f>IF(H109=0,"",(F109/H109-1))</f>
        <v>3.7012671522836049E-2</v>
      </c>
      <c r="J109" s="5">
        <v>1239166.9713600001</v>
      </c>
      <c r="K109" s="5">
        <v>1120113.2319199999</v>
      </c>
      <c r="L109" s="2">
        <f>IF(J109=0,"",(K109/J109-1))</f>
        <v>-9.6075623537106747E-2</v>
      </c>
    </row>
    <row r="110" spans="1:12" x14ac:dyDescent="0.2">
      <c r="A110" s="1" t="s">
        <v>135</v>
      </c>
      <c r="B110" s="5">
        <v>1380.27953</v>
      </c>
      <c r="C110" s="5">
        <v>4038.3846100000001</v>
      </c>
      <c r="D110" s="2">
        <f>IF(B110=0,"",(C110/B110-1))</f>
        <v>1.9257730207735531</v>
      </c>
      <c r="E110" s="5">
        <v>72252.620850000007</v>
      </c>
      <c r="F110" s="5">
        <v>84787.406130000003</v>
      </c>
      <c r="G110" s="2">
        <f>IF(E110=0,"",(F110/E110-1))</f>
        <v>0.17348554464235733</v>
      </c>
      <c r="H110" s="5">
        <v>165538.42986999999</v>
      </c>
      <c r="I110" s="2">
        <f>IF(H110=0,"",(F110/H110-1))</f>
        <v>-0.48780832223318216</v>
      </c>
      <c r="J110" s="5">
        <v>913834.03615000006</v>
      </c>
      <c r="K110" s="5">
        <v>936067.28677999997</v>
      </c>
      <c r="L110" s="2">
        <f>IF(J110=0,"",(K110/J110-1))</f>
        <v>2.4329637276008009E-2</v>
      </c>
    </row>
    <row r="111" spans="1:12" x14ac:dyDescent="0.2">
      <c r="A111" s="1" t="s">
        <v>134</v>
      </c>
      <c r="B111" s="5">
        <v>9861.2966199999992</v>
      </c>
      <c r="C111" s="5">
        <v>31569.874629999998</v>
      </c>
      <c r="D111" s="2">
        <f>IF(B111=0,"",(C111/B111-1))</f>
        <v>2.2013918500303666</v>
      </c>
      <c r="E111" s="5">
        <v>830626.93792000005</v>
      </c>
      <c r="F111" s="5">
        <v>740772.14694000001</v>
      </c>
      <c r="G111" s="2">
        <f>IF(E111=0,"",(F111/E111-1))</f>
        <v>-0.10817707309735025</v>
      </c>
      <c r="H111" s="5">
        <v>822968.61803000001</v>
      </c>
      <c r="I111" s="2">
        <f>IF(H111=0,"",(F111/H111-1))</f>
        <v>-9.987801392325224E-2</v>
      </c>
      <c r="J111" s="5">
        <v>8550823.5018700007</v>
      </c>
      <c r="K111" s="5">
        <v>6781588.8943400001</v>
      </c>
      <c r="L111" s="2">
        <f>IF(J111=0,"",(K111/J111-1))</f>
        <v>-0.20690809571067426</v>
      </c>
    </row>
    <row r="112" spans="1:12" x14ac:dyDescent="0.2">
      <c r="A112" s="1" t="s">
        <v>133</v>
      </c>
      <c r="B112" s="5">
        <v>42.43336</v>
      </c>
      <c r="C112" s="5">
        <v>0</v>
      </c>
      <c r="D112" s="2">
        <f>IF(B112=0,"",(C112/B112-1))</f>
        <v>-1</v>
      </c>
      <c r="E112" s="5">
        <v>882.37068999999997</v>
      </c>
      <c r="F112" s="5">
        <v>1025.1464000000001</v>
      </c>
      <c r="G112" s="2">
        <f>IF(E112=0,"",(F112/E112-1))</f>
        <v>0.16180921648700752</v>
      </c>
      <c r="H112" s="5">
        <v>869.52188999999998</v>
      </c>
      <c r="I112" s="2">
        <f>IF(H112=0,"",(F112/H112-1))</f>
        <v>0.17897710430268776</v>
      </c>
      <c r="J112" s="5">
        <v>17248.376029999999</v>
      </c>
      <c r="K112" s="5">
        <v>16954.791649999999</v>
      </c>
      <c r="L112" s="2">
        <f>IF(J112=0,"",(K112/J112-1))</f>
        <v>-1.7020986757789291E-2</v>
      </c>
    </row>
    <row r="113" spans="1:12" x14ac:dyDescent="0.2">
      <c r="A113" s="1" t="s">
        <v>132</v>
      </c>
      <c r="B113" s="5">
        <v>0</v>
      </c>
      <c r="C113" s="5">
        <v>364.35264000000001</v>
      </c>
      <c r="D113" s="2" t="str">
        <f>IF(B113=0,"",(C113/B113-1))</f>
        <v/>
      </c>
      <c r="E113" s="5">
        <v>6912.4033799999997</v>
      </c>
      <c r="F113" s="5">
        <v>8075.7268400000003</v>
      </c>
      <c r="G113" s="2">
        <f>IF(E113=0,"",(F113/E113-1))</f>
        <v>0.16829507713133496</v>
      </c>
      <c r="H113" s="5">
        <v>7990.8674600000004</v>
      </c>
      <c r="I113" s="2">
        <f>IF(H113=0,"",(F113/H113-1))</f>
        <v>1.0619545427925203E-2</v>
      </c>
      <c r="J113" s="5">
        <v>57190.162700000001</v>
      </c>
      <c r="K113" s="5">
        <v>85824.025129999995</v>
      </c>
      <c r="L113" s="2">
        <f>IF(J113=0,"",(K113/J113-1))</f>
        <v>0.50067810753054554</v>
      </c>
    </row>
    <row r="114" spans="1:12" x14ac:dyDescent="0.2">
      <c r="A114" s="1" t="s">
        <v>131</v>
      </c>
      <c r="B114" s="5">
        <v>0</v>
      </c>
      <c r="C114" s="5">
        <v>43.294130000000003</v>
      </c>
      <c r="D114" s="2" t="str">
        <f>IF(B114=0,"",(C114/B114-1))</f>
        <v/>
      </c>
      <c r="E114" s="5">
        <v>2611.2216199999998</v>
      </c>
      <c r="F114" s="5">
        <v>1314.1742200000001</v>
      </c>
      <c r="G114" s="2">
        <f>IF(E114=0,"",(F114/E114-1))</f>
        <v>-0.49672053496554602</v>
      </c>
      <c r="H114" s="5">
        <v>12994.533649999999</v>
      </c>
      <c r="I114" s="2">
        <f>IF(H114=0,"",(F114/H114-1))</f>
        <v>-0.89886715018818697</v>
      </c>
      <c r="J114" s="5">
        <v>89732.978690000004</v>
      </c>
      <c r="K114" s="5">
        <v>75098.627559999994</v>
      </c>
      <c r="L114" s="2">
        <f>IF(J114=0,"",(K114/J114-1))</f>
        <v>-0.16308776710240747</v>
      </c>
    </row>
    <row r="115" spans="1:12" x14ac:dyDescent="0.2">
      <c r="A115" s="1" t="s">
        <v>130</v>
      </c>
      <c r="B115" s="5">
        <v>6.7884500000000001</v>
      </c>
      <c r="C115" s="5">
        <v>1294.70921</v>
      </c>
      <c r="D115" s="2">
        <f>IF(B115=0,"",(C115/B115-1))</f>
        <v>189.72236077455088</v>
      </c>
      <c r="E115" s="5">
        <v>40639.74379</v>
      </c>
      <c r="F115" s="5">
        <v>46891.880210000003</v>
      </c>
      <c r="G115" s="2">
        <f>IF(E115=0,"",(F115/E115-1))</f>
        <v>0.15384290935265277</v>
      </c>
      <c r="H115" s="5">
        <v>34682.604189999998</v>
      </c>
      <c r="I115" s="2">
        <f>IF(H115=0,"",(F115/H115-1))</f>
        <v>0.35202881401622932</v>
      </c>
      <c r="J115" s="5">
        <v>426864.67786</v>
      </c>
      <c r="K115" s="5">
        <v>354872.73460999998</v>
      </c>
      <c r="L115" s="2">
        <f>IF(J115=0,"",(K115/J115-1))</f>
        <v>-0.1686528471058254</v>
      </c>
    </row>
    <row r="116" spans="1:12" x14ac:dyDescent="0.2">
      <c r="A116" s="1" t="s">
        <v>129</v>
      </c>
      <c r="B116" s="5">
        <v>0</v>
      </c>
      <c r="C116" s="5">
        <v>174.00747999999999</v>
      </c>
      <c r="D116" s="2" t="str">
        <f>IF(B116=0,"",(C116/B116-1))</f>
        <v/>
      </c>
      <c r="E116" s="5">
        <v>2389.6340599999999</v>
      </c>
      <c r="F116" s="5">
        <v>1868.71109</v>
      </c>
      <c r="G116" s="2">
        <f>IF(E116=0,"",(F116/E116-1))</f>
        <v>-0.21799277919565641</v>
      </c>
      <c r="H116" s="5">
        <v>2450.0650799999999</v>
      </c>
      <c r="I116" s="2">
        <f>IF(H116=0,"",(F116/H116-1))</f>
        <v>-0.23728103989792793</v>
      </c>
      <c r="J116" s="5">
        <v>19450.719700000001</v>
      </c>
      <c r="K116" s="5">
        <v>22510.921180000001</v>
      </c>
      <c r="L116" s="2">
        <f>IF(J116=0,"",(K116/J116-1))</f>
        <v>0.15733101536597638</v>
      </c>
    </row>
    <row r="117" spans="1:12" x14ac:dyDescent="0.2">
      <c r="A117" s="1" t="s">
        <v>128</v>
      </c>
      <c r="B117" s="5">
        <v>3.47004</v>
      </c>
      <c r="C117" s="5">
        <v>285.54041000000001</v>
      </c>
      <c r="D117" s="2">
        <f>IF(B117=0,"",(C117/B117-1))</f>
        <v>81.287354036264716</v>
      </c>
      <c r="E117" s="5">
        <v>12417.326639999999</v>
      </c>
      <c r="F117" s="5">
        <v>13277.44925</v>
      </c>
      <c r="G117" s="2">
        <f>IF(E117=0,"",(F117/E117-1))</f>
        <v>6.9267937853006334E-2</v>
      </c>
      <c r="H117" s="5">
        <v>11132.15948</v>
      </c>
      <c r="I117" s="2">
        <f>IF(H117=0,"",(F117/H117-1))</f>
        <v>0.19271101656908707</v>
      </c>
      <c r="J117" s="5">
        <v>139606.58944000001</v>
      </c>
      <c r="K117" s="5">
        <v>141478.85829999999</v>
      </c>
      <c r="L117" s="2">
        <f>IF(J117=0,"",(K117/J117-1))</f>
        <v>1.3411035019981199E-2</v>
      </c>
    </row>
    <row r="118" spans="1:12" x14ac:dyDescent="0.2">
      <c r="A118" s="1" t="s">
        <v>127</v>
      </c>
      <c r="B118" s="5">
        <v>632.68177000000003</v>
      </c>
      <c r="C118" s="5">
        <v>3110.4059999999999</v>
      </c>
      <c r="D118" s="2">
        <f>IF(B118=0,"",(C118/B118-1))</f>
        <v>3.9162251031826001</v>
      </c>
      <c r="E118" s="5">
        <v>71792.20753</v>
      </c>
      <c r="F118" s="5">
        <v>68954.340219999998</v>
      </c>
      <c r="G118" s="2">
        <f>IF(E118=0,"",(F118/E118-1))</f>
        <v>-3.9528904426209932E-2</v>
      </c>
      <c r="H118" s="5">
        <v>85080.840760000006</v>
      </c>
      <c r="I118" s="2">
        <f>IF(H118=0,"",(F118/H118-1))</f>
        <v>-0.18954326727318538</v>
      </c>
      <c r="J118" s="5">
        <v>800309.16879000003</v>
      </c>
      <c r="K118" s="5">
        <v>859195.74115000002</v>
      </c>
      <c r="L118" s="2">
        <f>IF(J118=0,"",(K118/J118-1))</f>
        <v>7.3579779735663209E-2</v>
      </c>
    </row>
    <row r="119" spans="1:12" x14ac:dyDescent="0.2">
      <c r="A119" s="1" t="s">
        <v>126</v>
      </c>
      <c r="B119" s="5">
        <v>579.57849999999996</v>
      </c>
      <c r="C119" s="5">
        <v>197.51922999999999</v>
      </c>
      <c r="D119" s="2">
        <f>IF(B119=0,"",(C119/B119-1))</f>
        <v>-0.65920193726992982</v>
      </c>
      <c r="E119" s="5">
        <v>9849.9258699999991</v>
      </c>
      <c r="F119" s="5">
        <v>6348.2919099999999</v>
      </c>
      <c r="G119" s="2">
        <f>IF(E119=0,"",(F119/E119-1))</f>
        <v>-0.35549850894461599</v>
      </c>
      <c r="H119" s="5">
        <v>7884.37961</v>
      </c>
      <c r="I119" s="2">
        <f>IF(H119=0,"",(F119/H119-1))</f>
        <v>-0.19482670495110777</v>
      </c>
      <c r="J119" s="5">
        <v>114392.33826</v>
      </c>
      <c r="K119" s="5">
        <v>91094.751189999995</v>
      </c>
      <c r="L119" s="2">
        <f>IF(J119=0,"",(K119/J119-1))</f>
        <v>-0.2036638766579576</v>
      </c>
    </row>
    <row r="120" spans="1:12" x14ac:dyDescent="0.2">
      <c r="A120" s="1" t="s">
        <v>125</v>
      </c>
      <c r="B120" s="5">
        <v>285.98835000000003</v>
      </c>
      <c r="C120" s="5">
        <v>5071.3065299999998</v>
      </c>
      <c r="D120" s="2">
        <f>IF(B120=0,"",(C120/B120-1))</f>
        <v>16.732563336933129</v>
      </c>
      <c r="E120" s="5">
        <v>114284.53565000001</v>
      </c>
      <c r="F120" s="5">
        <v>90430.429640000002</v>
      </c>
      <c r="G120" s="2">
        <f>IF(E120=0,"",(F120/E120-1))</f>
        <v>-0.2087255801874538</v>
      </c>
      <c r="H120" s="5">
        <v>70647.409350000002</v>
      </c>
      <c r="I120" s="2">
        <f>IF(H120=0,"",(F120/H120-1))</f>
        <v>0.28002470963926429</v>
      </c>
      <c r="J120" s="5">
        <v>1004898.95967</v>
      </c>
      <c r="K120" s="5">
        <v>803575.07941000001</v>
      </c>
      <c r="L120" s="2">
        <f>IF(J120=0,"",(K120/J120-1))</f>
        <v>-0.20034241086896243</v>
      </c>
    </row>
    <row r="121" spans="1:12" x14ac:dyDescent="0.2">
      <c r="A121" s="1" t="s">
        <v>124</v>
      </c>
      <c r="B121" s="5">
        <v>0</v>
      </c>
      <c r="C121" s="5">
        <v>1139.9392499999999</v>
      </c>
      <c r="D121" s="2" t="str">
        <f>IF(B121=0,"",(C121/B121-1))</f>
        <v/>
      </c>
      <c r="E121" s="5">
        <v>24530.333839999999</v>
      </c>
      <c r="F121" s="5">
        <v>27226.036199999999</v>
      </c>
      <c r="G121" s="2">
        <f>IF(E121=0,"",(F121/E121-1))</f>
        <v>0.10989260796786615</v>
      </c>
      <c r="H121" s="5">
        <v>23343.164769999999</v>
      </c>
      <c r="I121" s="2">
        <f>IF(H121=0,"",(F121/H121-1))</f>
        <v>0.16633868921621797</v>
      </c>
      <c r="J121" s="5">
        <v>230962.00906000001</v>
      </c>
      <c r="K121" s="5">
        <v>229843.56721000001</v>
      </c>
      <c r="L121" s="2">
        <f>IF(J121=0,"",(K121/J121-1))</f>
        <v>-4.8425360281199037E-3</v>
      </c>
    </row>
    <row r="122" spans="1:12" x14ac:dyDescent="0.2">
      <c r="A122" s="1" t="s">
        <v>123</v>
      </c>
      <c r="B122" s="5">
        <v>1858.90663</v>
      </c>
      <c r="C122" s="5">
        <v>3842.5058199999999</v>
      </c>
      <c r="D122" s="2">
        <f>IF(B122=0,"",(C122/B122-1))</f>
        <v>1.0670784416966654</v>
      </c>
      <c r="E122" s="5">
        <v>69241.33137</v>
      </c>
      <c r="F122" s="5">
        <v>76042.216440000004</v>
      </c>
      <c r="G122" s="2">
        <f>IF(E122=0,"",(F122/E122-1))</f>
        <v>9.8220021704357396E-2</v>
      </c>
      <c r="H122" s="5">
        <v>87554.358689999994</v>
      </c>
      <c r="I122" s="2">
        <f>IF(H122=0,"",(F122/H122-1))</f>
        <v>-0.13148565556582448</v>
      </c>
      <c r="J122" s="5">
        <v>731819.12353999994</v>
      </c>
      <c r="K122" s="5">
        <v>792231.44140000001</v>
      </c>
      <c r="L122" s="2">
        <f>IF(J122=0,"",(K122/J122-1))</f>
        <v>8.2550887120535821E-2</v>
      </c>
    </row>
    <row r="123" spans="1:12" x14ac:dyDescent="0.2">
      <c r="A123" s="1" t="s">
        <v>122</v>
      </c>
      <c r="B123" s="5">
        <v>0</v>
      </c>
      <c r="C123" s="5">
        <v>937.27322000000004</v>
      </c>
      <c r="D123" s="2" t="str">
        <f>IF(B123=0,"",(C123/B123-1))</f>
        <v/>
      </c>
      <c r="E123" s="5">
        <v>18051.904170000002</v>
      </c>
      <c r="F123" s="5">
        <v>18877.75966</v>
      </c>
      <c r="G123" s="2">
        <f>IF(E123=0,"",(F123/E123-1))</f>
        <v>4.5748940511908254E-2</v>
      </c>
      <c r="H123" s="5">
        <v>20493.256020000001</v>
      </c>
      <c r="I123" s="2">
        <f>IF(H123=0,"",(F123/H123-1))</f>
        <v>-7.8830633766707847E-2</v>
      </c>
      <c r="J123" s="5">
        <v>204566.50456999999</v>
      </c>
      <c r="K123" s="5">
        <v>185858.57467999999</v>
      </c>
      <c r="L123" s="2">
        <f>IF(J123=0,"",(K123/J123-1))</f>
        <v>-9.1451579178733033E-2</v>
      </c>
    </row>
    <row r="124" spans="1:12" x14ac:dyDescent="0.2">
      <c r="A124" s="1" t="s">
        <v>121</v>
      </c>
      <c r="B124" s="5">
        <v>1714.4976999999999</v>
      </c>
      <c r="C124" s="5">
        <v>832.02747999999997</v>
      </c>
      <c r="D124" s="2">
        <f>IF(B124=0,"",(C124/B124-1))</f>
        <v>-0.51471064673927525</v>
      </c>
      <c r="E124" s="5">
        <v>42608.058539999998</v>
      </c>
      <c r="F124" s="5">
        <v>35721.319710000003</v>
      </c>
      <c r="G124" s="2">
        <f>IF(E124=0,"",(F124/E124-1))</f>
        <v>-0.16162996076281666</v>
      </c>
      <c r="H124" s="5">
        <v>32833.349029999998</v>
      </c>
      <c r="I124" s="2">
        <f>IF(H124=0,"",(F124/H124-1))</f>
        <v>8.7958455817627845E-2</v>
      </c>
      <c r="J124" s="5">
        <v>368889.81383</v>
      </c>
      <c r="K124" s="5">
        <v>337440.516</v>
      </c>
      <c r="L124" s="2">
        <f>IF(J124=0,"",(K124/J124-1))</f>
        <v>-8.5253906860364381E-2</v>
      </c>
    </row>
    <row r="125" spans="1:12" x14ac:dyDescent="0.2">
      <c r="A125" s="1" t="s">
        <v>120</v>
      </c>
      <c r="B125" s="5">
        <v>0</v>
      </c>
      <c r="C125" s="5">
        <v>0</v>
      </c>
      <c r="D125" s="2" t="str">
        <f>IF(B125=0,"",(C125/B125-1))</f>
        <v/>
      </c>
      <c r="E125" s="5">
        <v>15.78</v>
      </c>
      <c r="F125" s="5">
        <v>0</v>
      </c>
      <c r="G125" s="2">
        <f>IF(E125=0,"",(F125/E125-1))</f>
        <v>-1</v>
      </c>
      <c r="H125" s="5">
        <v>24</v>
      </c>
      <c r="I125" s="2">
        <f>IF(H125=0,"",(F125/H125-1))</f>
        <v>-1</v>
      </c>
      <c r="J125" s="5">
        <v>33.991480000000003</v>
      </c>
      <c r="K125" s="5">
        <v>163.29981000000001</v>
      </c>
      <c r="L125" s="2">
        <f>IF(J125=0,"",(K125/J125-1))</f>
        <v>3.8041394490619416</v>
      </c>
    </row>
    <row r="126" spans="1:12" x14ac:dyDescent="0.2">
      <c r="A126" s="1" t="s">
        <v>119</v>
      </c>
      <c r="B126" s="5">
        <v>0</v>
      </c>
      <c r="C126" s="5">
        <v>305.98608999999999</v>
      </c>
      <c r="D126" s="2" t="str">
        <f>IF(B126=0,"",(C126/B126-1))</f>
        <v/>
      </c>
      <c r="E126" s="5">
        <v>3900.8779800000002</v>
      </c>
      <c r="F126" s="5">
        <v>13281.584930000001</v>
      </c>
      <c r="G126" s="2">
        <f>IF(E126=0,"",(F126/E126-1))</f>
        <v>2.4047681055637633</v>
      </c>
      <c r="H126" s="5">
        <v>6287.2700500000001</v>
      </c>
      <c r="I126" s="2">
        <f>IF(H126=0,"",(F126/H126-1))</f>
        <v>1.1124565708768945</v>
      </c>
      <c r="J126" s="5">
        <v>73599.497000000003</v>
      </c>
      <c r="K126" s="5">
        <v>118843.48366</v>
      </c>
      <c r="L126" s="2">
        <f>IF(J126=0,"",(K126/J126-1))</f>
        <v>0.61473228084697373</v>
      </c>
    </row>
    <row r="127" spans="1:12" x14ac:dyDescent="0.2">
      <c r="A127" s="1" t="s">
        <v>118</v>
      </c>
      <c r="B127" s="5">
        <v>0</v>
      </c>
      <c r="C127" s="5">
        <v>5461.8756999999996</v>
      </c>
      <c r="D127" s="2" t="str">
        <f>IF(B127=0,"",(C127/B127-1))</f>
        <v/>
      </c>
      <c r="E127" s="5">
        <v>20737.23731</v>
      </c>
      <c r="F127" s="5">
        <v>25907.9391</v>
      </c>
      <c r="G127" s="2">
        <f>IF(E127=0,"",(F127/E127-1))</f>
        <v>0.24934381145875006</v>
      </c>
      <c r="H127" s="5">
        <v>18150.757750000001</v>
      </c>
      <c r="I127" s="2">
        <f>IF(H127=0,"",(F127/H127-1))</f>
        <v>0.42737506923092505</v>
      </c>
      <c r="J127" s="5">
        <v>226241.59328</v>
      </c>
      <c r="K127" s="5">
        <v>187191.02072</v>
      </c>
      <c r="L127" s="2">
        <f>IF(J127=0,"",(K127/J127-1))</f>
        <v>-0.17260562920307243</v>
      </c>
    </row>
    <row r="128" spans="1:12" x14ac:dyDescent="0.2">
      <c r="A128" s="1" t="s">
        <v>117</v>
      </c>
      <c r="B128" s="5">
        <v>1.5121500000000001</v>
      </c>
      <c r="C128" s="5">
        <v>97.862710000000007</v>
      </c>
      <c r="D128" s="2">
        <f>IF(B128=0,"",(C128/B128-1))</f>
        <v>63.71759415401911</v>
      </c>
      <c r="E128" s="5">
        <v>757.24032</v>
      </c>
      <c r="F128" s="5">
        <v>687.63352999999995</v>
      </c>
      <c r="G128" s="2">
        <f>IF(E128=0,"",(F128/E128-1))</f>
        <v>-9.1921663653620644E-2</v>
      </c>
      <c r="H128" s="5">
        <v>817.41917999999998</v>
      </c>
      <c r="I128" s="2">
        <f>IF(H128=0,"",(F128/H128-1))</f>
        <v>-0.15877490175848341</v>
      </c>
      <c r="J128" s="5">
        <v>9014.5732100000005</v>
      </c>
      <c r="K128" s="5">
        <v>10529.05118</v>
      </c>
      <c r="L128" s="2">
        <f>IF(J128=0,"",(K128/J128-1))</f>
        <v>0.16800329141705417</v>
      </c>
    </row>
    <row r="129" spans="1:12" x14ac:dyDescent="0.2">
      <c r="A129" s="1" t="s">
        <v>116</v>
      </c>
      <c r="B129" s="5">
        <v>30.745000000000001</v>
      </c>
      <c r="C129" s="5">
        <v>93.25403</v>
      </c>
      <c r="D129" s="2">
        <f>IF(B129=0,"",(C129/B129-1))</f>
        <v>2.0331445763538785</v>
      </c>
      <c r="E129" s="5">
        <v>5111.39869</v>
      </c>
      <c r="F129" s="5">
        <v>6307.2505300000003</v>
      </c>
      <c r="G129" s="2">
        <f>IF(E129=0,"",(F129/E129-1))</f>
        <v>0.23395784843385026</v>
      </c>
      <c r="H129" s="5">
        <v>5136.39527</v>
      </c>
      <c r="I129" s="2">
        <f>IF(H129=0,"",(F129/H129-1))</f>
        <v>0.22795271750960877</v>
      </c>
      <c r="J129" s="5">
        <v>50793.90221</v>
      </c>
      <c r="K129" s="5">
        <v>51307.349750000001</v>
      </c>
      <c r="L129" s="2">
        <f>IF(J129=0,"",(K129/J129-1))</f>
        <v>1.0108448409362758E-2</v>
      </c>
    </row>
    <row r="130" spans="1:12" x14ac:dyDescent="0.2">
      <c r="A130" s="1" t="s">
        <v>115</v>
      </c>
      <c r="B130" s="5">
        <v>0</v>
      </c>
      <c r="C130" s="5">
        <v>269.13947999999999</v>
      </c>
      <c r="D130" s="2" t="str">
        <f>IF(B130=0,"",(C130/B130-1))</f>
        <v/>
      </c>
      <c r="E130" s="5">
        <v>4910.3758200000002</v>
      </c>
      <c r="F130" s="5">
        <v>4573.9786000000004</v>
      </c>
      <c r="G130" s="2">
        <f>IF(E130=0,"",(F130/E130-1))</f>
        <v>-6.8507428419195771E-2</v>
      </c>
      <c r="H130" s="5">
        <v>6134.1974200000004</v>
      </c>
      <c r="I130" s="2">
        <f>IF(H130=0,"",(F130/H130-1))</f>
        <v>-0.25434766982116463</v>
      </c>
      <c r="J130" s="5">
        <v>48418.825299999997</v>
      </c>
      <c r="K130" s="5">
        <v>52074.670969999999</v>
      </c>
      <c r="L130" s="2">
        <f>IF(J130=0,"",(K130/J130-1))</f>
        <v>7.5504633731789506E-2</v>
      </c>
    </row>
    <row r="131" spans="1:12" x14ac:dyDescent="0.2">
      <c r="A131" s="1" t="s">
        <v>114</v>
      </c>
      <c r="B131" s="5">
        <v>646.37570000000005</v>
      </c>
      <c r="C131" s="5">
        <v>1131.2254</v>
      </c>
      <c r="D131" s="2">
        <f>IF(B131=0,"",(C131/B131-1))</f>
        <v>0.75010508594305136</v>
      </c>
      <c r="E131" s="5">
        <v>32057.684509999999</v>
      </c>
      <c r="F131" s="5">
        <v>34884.876900000003</v>
      </c>
      <c r="G131" s="2">
        <f>IF(E131=0,"",(F131/E131-1))</f>
        <v>8.8190785866586685E-2</v>
      </c>
      <c r="H131" s="5">
        <v>34976.735220000002</v>
      </c>
      <c r="I131" s="2">
        <f>IF(H131=0,"",(F131/H131-1))</f>
        <v>-2.6262691306727648E-3</v>
      </c>
      <c r="J131" s="5">
        <v>305584.72875000001</v>
      </c>
      <c r="K131" s="5">
        <v>315276.53748</v>
      </c>
      <c r="L131" s="2">
        <f>IF(J131=0,"",(K131/J131-1))</f>
        <v>3.1715618675201895E-2</v>
      </c>
    </row>
    <row r="132" spans="1:12" x14ac:dyDescent="0.2">
      <c r="A132" s="1" t="s">
        <v>113</v>
      </c>
      <c r="B132" s="5">
        <v>0</v>
      </c>
      <c r="C132" s="5">
        <v>6.3867500000000001</v>
      </c>
      <c r="D132" s="2" t="str">
        <f>IF(B132=0,"",(C132/B132-1))</f>
        <v/>
      </c>
      <c r="E132" s="5">
        <v>2540.7177799999999</v>
      </c>
      <c r="F132" s="5">
        <v>1239.3362299999999</v>
      </c>
      <c r="G132" s="2">
        <f>IF(E132=0,"",(F132/E132-1))</f>
        <v>-0.51221019518350441</v>
      </c>
      <c r="H132" s="5">
        <v>8297.54529</v>
      </c>
      <c r="I132" s="2">
        <f>IF(H132=0,"",(F132/H132-1))</f>
        <v>-0.85063820844779026</v>
      </c>
      <c r="J132" s="5">
        <v>49309.800900000002</v>
      </c>
      <c r="K132" s="5">
        <v>44121.92841</v>
      </c>
      <c r="L132" s="2">
        <f>IF(J132=0,"",(K132/J132-1))</f>
        <v>-0.10520976348132038</v>
      </c>
    </row>
    <row r="133" spans="1:12" x14ac:dyDescent="0.2">
      <c r="A133" s="1" t="s">
        <v>112</v>
      </c>
      <c r="B133" s="5">
        <v>0</v>
      </c>
      <c r="C133" s="5">
        <v>6366.3427000000001</v>
      </c>
      <c r="D133" s="2" t="str">
        <f>IF(B133=0,"",(C133/B133-1))</f>
        <v/>
      </c>
      <c r="E133" s="5">
        <v>16002.91438</v>
      </c>
      <c r="F133" s="5">
        <v>32366.542010000001</v>
      </c>
      <c r="G133" s="2">
        <f>IF(E133=0,"",(F133/E133-1))</f>
        <v>1.0225404724061269</v>
      </c>
      <c r="H133" s="5">
        <v>25344.68446</v>
      </c>
      <c r="I133" s="2">
        <f>IF(H133=0,"",(F133/H133-1))</f>
        <v>0.27705444749498365</v>
      </c>
      <c r="J133" s="5">
        <v>198780.64053999999</v>
      </c>
      <c r="K133" s="5">
        <v>263363.99085</v>
      </c>
      <c r="L133" s="2">
        <f>IF(J133=0,"",(K133/J133-1))</f>
        <v>0.32489758627678889</v>
      </c>
    </row>
    <row r="134" spans="1:12" x14ac:dyDescent="0.2">
      <c r="A134" s="1" t="s">
        <v>111</v>
      </c>
      <c r="B134" s="5">
        <v>62.61506</v>
      </c>
      <c r="C134" s="5">
        <v>2040.6006600000001</v>
      </c>
      <c r="D134" s="2">
        <f>IF(B134=0,"",(C134/B134-1))</f>
        <v>31.589614383504546</v>
      </c>
      <c r="E134" s="5">
        <v>47987.269260000001</v>
      </c>
      <c r="F134" s="5">
        <v>58424.282509999997</v>
      </c>
      <c r="G134" s="2">
        <f>IF(E134=0,"",(F134/E134-1))</f>
        <v>0.21749546100344186</v>
      </c>
      <c r="H134" s="5">
        <v>51039.248829999997</v>
      </c>
      <c r="I134" s="2">
        <f>IF(H134=0,"",(F134/H134-1))</f>
        <v>0.14469322823691733</v>
      </c>
      <c r="J134" s="5">
        <v>484597.99449000001</v>
      </c>
      <c r="K134" s="5">
        <v>477743.26594000001</v>
      </c>
      <c r="L134" s="2">
        <f>IF(J134=0,"",(K134/J134-1))</f>
        <v>-1.4145185551611816E-2</v>
      </c>
    </row>
    <row r="135" spans="1:12" x14ac:dyDescent="0.2">
      <c r="A135" s="1" t="s">
        <v>110</v>
      </c>
      <c r="B135" s="5">
        <v>1647.1690699999999</v>
      </c>
      <c r="C135" s="5">
        <v>1431.01919</v>
      </c>
      <c r="D135" s="2">
        <f>IF(B135=0,"",(C135/B135-1))</f>
        <v>-0.13122507211721746</v>
      </c>
      <c r="E135" s="5">
        <v>82787.107040000003</v>
      </c>
      <c r="F135" s="5">
        <v>66094.041809999995</v>
      </c>
      <c r="G135" s="2">
        <f>IF(E135=0,"",(F135/E135-1))</f>
        <v>-0.20163846553950082</v>
      </c>
      <c r="H135" s="5">
        <v>67167.684139999998</v>
      </c>
      <c r="I135" s="2">
        <f>IF(H135=0,"",(F135/H135-1))</f>
        <v>-1.5984507188935848E-2</v>
      </c>
      <c r="J135" s="5">
        <v>825877.87610999995</v>
      </c>
      <c r="K135" s="5">
        <v>653448.79917999997</v>
      </c>
      <c r="L135" s="2">
        <f>IF(J135=0,"",(K135/J135-1))</f>
        <v>-0.20878277759681008</v>
      </c>
    </row>
    <row r="136" spans="1:12" x14ac:dyDescent="0.2">
      <c r="A136" s="1" t="s">
        <v>109</v>
      </c>
      <c r="B136" s="5">
        <v>0</v>
      </c>
      <c r="C136" s="5">
        <v>0</v>
      </c>
      <c r="D136" s="2" t="str">
        <f>IF(B136=0,"",(C136/B136-1))</f>
        <v/>
      </c>
      <c r="E136" s="5">
        <v>0</v>
      </c>
      <c r="F136" s="5">
        <v>0</v>
      </c>
      <c r="G136" s="2" t="str">
        <f>IF(E136=0,"",(F136/E136-1))</f>
        <v/>
      </c>
      <c r="H136" s="5">
        <v>0</v>
      </c>
      <c r="I136" s="2" t="str">
        <f>IF(H136=0,"",(F136/H136-1))</f>
        <v/>
      </c>
      <c r="J136" s="5">
        <v>7.9403800000000002</v>
      </c>
      <c r="K136" s="5">
        <v>10.191789999999999</v>
      </c>
      <c r="L136" s="2">
        <f>IF(J136=0,"",(K136/J136-1))</f>
        <v>0.28353932683322447</v>
      </c>
    </row>
    <row r="137" spans="1:12" x14ac:dyDescent="0.2">
      <c r="A137" s="1" t="s">
        <v>108</v>
      </c>
      <c r="B137" s="5">
        <v>0</v>
      </c>
      <c r="C137" s="5">
        <v>0</v>
      </c>
      <c r="D137" s="2" t="str">
        <f>IF(B137=0,"",(C137/B137-1))</f>
        <v/>
      </c>
      <c r="E137" s="5">
        <v>29.240570000000002</v>
      </c>
      <c r="F137" s="5">
        <v>0</v>
      </c>
      <c r="G137" s="2">
        <f>IF(E137=0,"",(F137/E137-1))</f>
        <v>-1</v>
      </c>
      <c r="H137" s="5">
        <v>0</v>
      </c>
      <c r="I137" s="2" t="str">
        <f>IF(H137=0,"",(F137/H137-1))</f>
        <v/>
      </c>
      <c r="J137" s="5">
        <v>29.240570000000002</v>
      </c>
      <c r="K137" s="5">
        <v>0.19703999999999999</v>
      </c>
      <c r="L137" s="2">
        <f>IF(J137=0,"",(K137/J137-1))</f>
        <v>-0.99326141727059358</v>
      </c>
    </row>
    <row r="138" spans="1:12" x14ac:dyDescent="0.2">
      <c r="A138" s="1" t="s">
        <v>107</v>
      </c>
      <c r="B138" s="5">
        <v>0</v>
      </c>
      <c r="C138" s="5">
        <v>0</v>
      </c>
      <c r="D138" s="2" t="str">
        <f>IF(B138=0,"",(C138/B138-1))</f>
        <v/>
      </c>
      <c r="E138" s="5">
        <v>894.43344000000002</v>
      </c>
      <c r="F138" s="5">
        <v>1099.0900099999999</v>
      </c>
      <c r="G138" s="2">
        <f>IF(E138=0,"",(F138/E138-1))</f>
        <v>0.22881140266848687</v>
      </c>
      <c r="H138" s="5">
        <v>2171.63049</v>
      </c>
      <c r="I138" s="2">
        <f>IF(H138=0,"",(F138/H138-1))</f>
        <v>-0.49388718980456026</v>
      </c>
      <c r="J138" s="5">
        <v>34362.798640000001</v>
      </c>
      <c r="K138" s="5">
        <v>24452.615160000001</v>
      </c>
      <c r="L138" s="2">
        <f>IF(J138=0,"",(K138/J138-1))</f>
        <v>-0.28839861339070483</v>
      </c>
    </row>
    <row r="139" spans="1:12" x14ac:dyDescent="0.2">
      <c r="A139" s="1" t="s">
        <v>106</v>
      </c>
      <c r="B139" s="5">
        <v>0</v>
      </c>
      <c r="C139" s="5">
        <v>0</v>
      </c>
      <c r="D139" s="2" t="str">
        <f>IF(B139=0,"",(C139/B139-1))</f>
        <v/>
      </c>
      <c r="E139" s="5">
        <v>1385.96875</v>
      </c>
      <c r="F139" s="5">
        <v>3.7359499999999999</v>
      </c>
      <c r="G139" s="2">
        <f>IF(E139=0,"",(F139/E139-1))</f>
        <v>-0.99730444860318823</v>
      </c>
      <c r="H139" s="5">
        <v>0</v>
      </c>
      <c r="I139" s="2" t="str">
        <f>IF(H139=0,"",(F139/H139-1))</f>
        <v/>
      </c>
      <c r="J139" s="5">
        <v>7075.44013</v>
      </c>
      <c r="K139" s="5">
        <v>1840.9478999999999</v>
      </c>
      <c r="L139" s="2">
        <f>IF(J139=0,"",(K139/J139-1))</f>
        <v>-0.73981153593621041</v>
      </c>
    </row>
    <row r="140" spans="1:12" x14ac:dyDescent="0.2">
      <c r="A140" s="1" t="s">
        <v>105</v>
      </c>
      <c r="B140" s="5">
        <v>0</v>
      </c>
      <c r="C140" s="5">
        <v>0</v>
      </c>
      <c r="D140" s="2" t="str">
        <f>IF(B140=0,"",(C140/B140-1))</f>
        <v/>
      </c>
      <c r="E140" s="5">
        <v>73.600200000000001</v>
      </c>
      <c r="F140" s="5">
        <v>0</v>
      </c>
      <c r="G140" s="2">
        <f>IF(E140=0,"",(F140/E140-1))</f>
        <v>-1</v>
      </c>
      <c r="H140" s="5">
        <v>40.548290000000001</v>
      </c>
      <c r="I140" s="2">
        <f>IF(H140=0,"",(F140/H140-1))</f>
        <v>-1</v>
      </c>
      <c r="J140" s="5">
        <v>1513.2524000000001</v>
      </c>
      <c r="K140" s="5">
        <v>415.57794999999999</v>
      </c>
      <c r="L140" s="2">
        <f>IF(J140=0,"",(K140/J140-1))</f>
        <v>-0.72537433279471419</v>
      </c>
    </row>
    <row r="141" spans="1:12" x14ac:dyDescent="0.2">
      <c r="A141" s="1" t="s">
        <v>104</v>
      </c>
      <c r="B141" s="5">
        <v>148.65208999999999</v>
      </c>
      <c r="C141" s="5">
        <v>107.69195000000001</v>
      </c>
      <c r="D141" s="2">
        <f>IF(B141=0,"",(C141/B141-1))</f>
        <v>-0.2755436536411966</v>
      </c>
      <c r="E141" s="5">
        <v>11728.89105</v>
      </c>
      <c r="F141" s="5">
        <v>9443.6362700000009</v>
      </c>
      <c r="G141" s="2">
        <f>IF(E141=0,"",(F141/E141-1))</f>
        <v>-0.19483979945401564</v>
      </c>
      <c r="H141" s="5">
        <v>11227.7052</v>
      </c>
      <c r="I141" s="2">
        <f>IF(H141=0,"",(F141/H141-1))</f>
        <v>-0.15889880418306668</v>
      </c>
      <c r="J141" s="5">
        <v>112837.68706</v>
      </c>
      <c r="K141" s="5">
        <v>94217.702640000003</v>
      </c>
      <c r="L141" s="2">
        <f>IF(J141=0,"",(K141/J141-1))</f>
        <v>-0.16501565128766826</v>
      </c>
    </row>
    <row r="142" spans="1:12" x14ac:dyDescent="0.2">
      <c r="A142" s="1" t="s">
        <v>103</v>
      </c>
      <c r="B142" s="5">
        <v>0</v>
      </c>
      <c r="C142" s="5">
        <v>0</v>
      </c>
      <c r="D142" s="2" t="str">
        <f>IF(B142=0,"",(C142/B142-1))</f>
        <v/>
      </c>
      <c r="E142" s="5">
        <v>3699.3161500000001</v>
      </c>
      <c r="F142" s="5">
        <v>7070.31106</v>
      </c>
      <c r="G142" s="2">
        <f>IF(E142=0,"",(F142/E142-1))</f>
        <v>0.91124812622462659</v>
      </c>
      <c r="H142" s="5">
        <v>6003.6260199999997</v>
      </c>
      <c r="I142" s="2">
        <f>IF(H142=0,"",(F142/H142-1))</f>
        <v>0.17767346541015905</v>
      </c>
      <c r="J142" s="5">
        <v>52841.56654</v>
      </c>
      <c r="K142" s="5">
        <v>70251.494449999998</v>
      </c>
      <c r="L142" s="2">
        <f>IF(J142=0,"",(K142/J142-1))</f>
        <v>0.3294741062761839</v>
      </c>
    </row>
    <row r="143" spans="1:12" x14ac:dyDescent="0.2">
      <c r="A143" s="1" t="s">
        <v>102</v>
      </c>
      <c r="B143" s="5">
        <v>454.66124000000002</v>
      </c>
      <c r="C143" s="5">
        <v>2913.6479300000001</v>
      </c>
      <c r="D143" s="2">
        <f>IF(B143=0,"",(C143/B143-1))</f>
        <v>5.4083930488554515</v>
      </c>
      <c r="E143" s="5">
        <v>215525.02901999999</v>
      </c>
      <c r="F143" s="5">
        <v>132513.95094000001</v>
      </c>
      <c r="G143" s="2">
        <f>IF(E143=0,"",(F143/E143-1))</f>
        <v>-0.38515748475921485</v>
      </c>
      <c r="H143" s="5">
        <v>138381.66526000001</v>
      </c>
      <c r="I143" s="2">
        <f>IF(H143=0,"",(F143/H143-1))</f>
        <v>-4.2402397087615395E-2</v>
      </c>
      <c r="J143" s="5">
        <v>1659646.19471</v>
      </c>
      <c r="K143" s="5">
        <v>1345233.30905</v>
      </c>
      <c r="L143" s="2">
        <f>IF(J143=0,"",(K143/J143-1))</f>
        <v>-0.18944573045879765</v>
      </c>
    </row>
    <row r="144" spans="1:12" x14ac:dyDescent="0.2">
      <c r="A144" s="1" t="s">
        <v>101</v>
      </c>
      <c r="B144" s="5">
        <v>25.28631</v>
      </c>
      <c r="C144" s="5">
        <v>0</v>
      </c>
      <c r="D144" s="2">
        <f>IF(B144=0,"",(C144/B144-1))</f>
        <v>-1</v>
      </c>
      <c r="E144" s="5">
        <v>366.91235</v>
      </c>
      <c r="F144" s="5">
        <v>173.34124</v>
      </c>
      <c r="G144" s="2">
        <f>IF(E144=0,"",(F144/E144-1))</f>
        <v>-0.52756771474168151</v>
      </c>
      <c r="H144" s="5">
        <v>116.01655</v>
      </c>
      <c r="I144" s="2">
        <f>IF(H144=0,"",(F144/H144-1))</f>
        <v>0.49410786650697691</v>
      </c>
      <c r="J144" s="5">
        <v>1974.10635</v>
      </c>
      <c r="K144" s="5">
        <v>1148.4428</v>
      </c>
      <c r="L144" s="2">
        <f>IF(J144=0,"",(K144/J144-1))</f>
        <v>-0.41824674238041937</v>
      </c>
    </row>
    <row r="145" spans="1:12" x14ac:dyDescent="0.2">
      <c r="A145" s="1" t="s">
        <v>100</v>
      </c>
      <c r="B145" s="5">
        <v>275.12079999999997</v>
      </c>
      <c r="C145" s="5">
        <v>575.46766000000002</v>
      </c>
      <c r="D145" s="2">
        <f>IF(B145=0,"",(C145/B145-1))</f>
        <v>1.0916908499829896</v>
      </c>
      <c r="E145" s="5">
        <v>19832.325229999999</v>
      </c>
      <c r="F145" s="5">
        <v>20978.288659999998</v>
      </c>
      <c r="G145" s="2">
        <f>IF(E145=0,"",(F145/E145-1))</f>
        <v>5.7782605756511174E-2</v>
      </c>
      <c r="H145" s="5">
        <v>25581.06552</v>
      </c>
      <c r="I145" s="2">
        <f>IF(H145=0,"",(F145/H145-1))</f>
        <v>-0.17992905168087781</v>
      </c>
      <c r="J145" s="5">
        <v>226588.76863999999</v>
      </c>
      <c r="K145" s="5">
        <v>263669.21759000001</v>
      </c>
      <c r="L145" s="2">
        <f>IF(J145=0,"",(K145/J145-1))</f>
        <v>0.16364645596760696</v>
      </c>
    </row>
    <row r="146" spans="1:12" x14ac:dyDescent="0.2">
      <c r="A146" s="1" t="s">
        <v>99</v>
      </c>
      <c r="B146" s="5">
        <v>450.08762999999999</v>
      </c>
      <c r="C146" s="5">
        <v>1994.7230300000001</v>
      </c>
      <c r="D146" s="2">
        <f>IF(B146=0,"",(C146/B146-1))</f>
        <v>3.4318548145835512</v>
      </c>
      <c r="E146" s="5">
        <v>40143.396229999998</v>
      </c>
      <c r="F146" s="5">
        <v>81977.192779999998</v>
      </c>
      <c r="G146" s="2">
        <f>IF(E146=0,"",(F146/E146-1))</f>
        <v>1.0421090510208684</v>
      </c>
      <c r="H146" s="5">
        <v>119965.57876999999</v>
      </c>
      <c r="I146" s="2">
        <f>IF(H146=0,"",(F146/H146-1))</f>
        <v>-0.31666071534429019</v>
      </c>
      <c r="J146" s="5">
        <v>876409.34413999994</v>
      </c>
      <c r="K146" s="5">
        <v>672378.53642000002</v>
      </c>
      <c r="L146" s="2">
        <f>IF(J146=0,"",(K146/J146-1))</f>
        <v>-0.23280309490562379</v>
      </c>
    </row>
    <row r="147" spans="1:12" x14ac:dyDescent="0.2">
      <c r="A147" s="1" t="s">
        <v>98</v>
      </c>
      <c r="B147" s="5">
        <v>25.685220000000001</v>
      </c>
      <c r="C147" s="5">
        <v>28.242149999999999</v>
      </c>
      <c r="D147" s="2">
        <f>IF(B147=0,"",(C147/B147-1))</f>
        <v>9.9548689869115359E-2</v>
      </c>
      <c r="E147" s="5">
        <v>3317.0102000000002</v>
      </c>
      <c r="F147" s="5">
        <v>5064.3782799999999</v>
      </c>
      <c r="G147" s="2">
        <f>IF(E147=0,"",(F147/E147-1))</f>
        <v>0.52679008343115719</v>
      </c>
      <c r="H147" s="5">
        <v>2089.1952700000002</v>
      </c>
      <c r="I147" s="2">
        <f>IF(H147=0,"",(F147/H147-1))</f>
        <v>1.4240808663136595</v>
      </c>
      <c r="J147" s="5">
        <v>43673.987029999997</v>
      </c>
      <c r="K147" s="5">
        <v>88998.864870000005</v>
      </c>
      <c r="L147" s="2">
        <f>IF(J147=0,"",(K147/J147-1))</f>
        <v>1.0378003228527315</v>
      </c>
    </row>
    <row r="148" spans="1:12" x14ac:dyDescent="0.2">
      <c r="A148" s="1" t="s">
        <v>97</v>
      </c>
      <c r="B148" s="5">
        <v>2080.61114</v>
      </c>
      <c r="C148" s="5">
        <v>2497.6890899999999</v>
      </c>
      <c r="D148" s="2">
        <f>IF(B148=0,"",(C148/B148-1))</f>
        <v>0.20045934676673882</v>
      </c>
      <c r="E148" s="5">
        <v>91646.981979999997</v>
      </c>
      <c r="F148" s="5">
        <v>109457.21694</v>
      </c>
      <c r="G148" s="2">
        <f>IF(E148=0,"",(F148/E148-1))</f>
        <v>0.19433520422840234</v>
      </c>
      <c r="H148" s="5">
        <v>109144.89911</v>
      </c>
      <c r="I148" s="2">
        <f>IF(H148=0,"",(F148/H148-1))</f>
        <v>2.8614972623248747E-3</v>
      </c>
      <c r="J148" s="5">
        <v>1027846.86534</v>
      </c>
      <c r="K148" s="5">
        <v>957980.19785</v>
      </c>
      <c r="L148" s="2">
        <f>IF(J148=0,"",(K148/J148-1))</f>
        <v>-6.7973809957467712E-2</v>
      </c>
    </row>
    <row r="149" spans="1:12" x14ac:dyDescent="0.2">
      <c r="A149" s="1" t="s">
        <v>96</v>
      </c>
      <c r="B149" s="5">
        <v>4.01593</v>
      </c>
      <c r="C149" s="5">
        <v>56.924999999999997</v>
      </c>
      <c r="D149" s="2">
        <f>IF(B149=0,"",(C149/B149-1))</f>
        <v>13.174798863526007</v>
      </c>
      <c r="E149" s="5">
        <v>4993.6627500000004</v>
      </c>
      <c r="F149" s="5">
        <v>4736.2971200000002</v>
      </c>
      <c r="G149" s="2">
        <f>IF(E149=0,"",(F149/E149-1))</f>
        <v>-5.1538448406432735E-2</v>
      </c>
      <c r="H149" s="5">
        <v>7187.7835599999999</v>
      </c>
      <c r="I149" s="2">
        <f>IF(H149=0,"",(F149/H149-1))</f>
        <v>-0.34106291870591599</v>
      </c>
      <c r="J149" s="5">
        <v>66063.590750000003</v>
      </c>
      <c r="K149" s="5">
        <v>67738.526010000001</v>
      </c>
      <c r="L149" s="2">
        <f>IF(J149=0,"",(K149/J149-1))</f>
        <v>2.5353379084984029E-2</v>
      </c>
    </row>
    <row r="150" spans="1:12" x14ac:dyDescent="0.2">
      <c r="A150" s="1" t="s">
        <v>95</v>
      </c>
      <c r="B150" s="5">
        <v>0</v>
      </c>
      <c r="C150" s="5">
        <v>28.152719999999999</v>
      </c>
      <c r="D150" s="2" t="str">
        <f>IF(B150=0,"",(C150/B150-1))</f>
        <v/>
      </c>
      <c r="E150" s="5">
        <v>847.84481000000005</v>
      </c>
      <c r="F150" s="5">
        <v>389.60613999999998</v>
      </c>
      <c r="G150" s="2">
        <f>IF(E150=0,"",(F150/E150-1))</f>
        <v>-0.54047470078869742</v>
      </c>
      <c r="H150" s="5">
        <v>303.15777000000003</v>
      </c>
      <c r="I150" s="2">
        <f>IF(H150=0,"",(F150/H150-1))</f>
        <v>0.28515967115076735</v>
      </c>
      <c r="J150" s="5">
        <v>17567.12801</v>
      </c>
      <c r="K150" s="5">
        <v>3745.8927800000001</v>
      </c>
      <c r="L150" s="2">
        <f>IF(J150=0,"",(K150/J150-1))</f>
        <v>-0.78676692184017394</v>
      </c>
    </row>
    <row r="151" spans="1:12" x14ac:dyDescent="0.2">
      <c r="A151" s="1" t="s">
        <v>94</v>
      </c>
      <c r="B151" s="5">
        <v>583.66967</v>
      </c>
      <c r="C151" s="5">
        <v>807.47293000000002</v>
      </c>
      <c r="D151" s="2">
        <f>IF(B151=0,"",(C151/B151-1))</f>
        <v>0.3834416477388658</v>
      </c>
      <c r="E151" s="5">
        <v>38877.714780000002</v>
      </c>
      <c r="F151" s="5">
        <v>38504.404889999998</v>
      </c>
      <c r="G151" s="2">
        <f>IF(E151=0,"",(F151/E151-1))</f>
        <v>-9.6021561995729421E-3</v>
      </c>
      <c r="H151" s="5">
        <v>41326.919820000003</v>
      </c>
      <c r="I151" s="2">
        <f>IF(H151=0,"",(F151/H151-1))</f>
        <v>-6.8297248918949394E-2</v>
      </c>
      <c r="J151" s="5">
        <v>361924.08821999998</v>
      </c>
      <c r="K151" s="5">
        <v>359042.58663999999</v>
      </c>
      <c r="L151" s="2">
        <f>IF(J151=0,"",(K151/J151-1))</f>
        <v>-7.9616186758159069E-3</v>
      </c>
    </row>
    <row r="152" spans="1:12" x14ac:dyDescent="0.2">
      <c r="A152" s="1" t="s">
        <v>93</v>
      </c>
      <c r="B152" s="5">
        <v>0</v>
      </c>
      <c r="C152" s="5">
        <v>66.219290000000001</v>
      </c>
      <c r="D152" s="2" t="str">
        <f>IF(B152=0,"",(C152/B152-1))</f>
        <v/>
      </c>
      <c r="E152" s="5">
        <v>210.60532000000001</v>
      </c>
      <c r="F152" s="5">
        <v>148.36715000000001</v>
      </c>
      <c r="G152" s="2">
        <f>IF(E152=0,"",(F152/E152-1))</f>
        <v>-0.29552040755665621</v>
      </c>
      <c r="H152" s="5">
        <v>120.08458</v>
      </c>
      <c r="I152" s="2">
        <f>IF(H152=0,"",(F152/H152-1))</f>
        <v>0.23552207952095094</v>
      </c>
      <c r="J152" s="5">
        <v>4422.2591300000004</v>
      </c>
      <c r="K152" s="5">
        <v>2508.24478</v>
      </c>
      <c r="L152" s="2">
        <f>IF(J152=0,"",(K152/J152-1))</f>
        <v>-0.43281370307216716</v>
      </c>
    </row>
    <row r="153" spans="1:12" x14ac:dyDescent="0.2">
      <c r="A153" s="1" t="s">
        <v>92</v>
      </c>
      <c r="B153" s="5">
        <v>1.23475</v>
      </c>
      <c r="C153" s="5">
        <v>136.57647</v>
      </c>
      <c r="D153" s="2">
        <f>IF(B153=0,"",(C153/B153-1))</f>
        <v>109.61062563271918</v>
      </c>
      <c r="E153" s="5">
        <v>3105.48569</v>
      </c>
      <c r="F153" s="5">
        <v>3036.6635999999999</v>
      </c>
      <c r="G153" s="2">
        <f>IF(E153=0,"",(F153/E153-1))</f>
        <v>-2.2161457778283933E-2</v>
      </c>
      <c r="H153" s="5">
        <v>1946.6410800000001</v>
      </c>
      <c r="I153" s="2">
        <f>IF(H153=0,"",(F153/H153-1))</f>
        <v>0.55995043523893973</v>
      </c>
      <c r="J153" s="5">
        <v>24618.395349999999</v>
      </c>
      <c r="K153" s="5">
        <v>20230.141189999998</v>
      </c>
      <c r="L153" s="2">
        <f>IF(J153=0,"",(K153/J153-1))</f>
        <v>-0.17825102317239372</v>
      </c>
    </row>
    <row r="154" spans="1:12" x14ac:dyDescent="0.2">
      <c r="A154" s="1" t="s">
        <v>91</v>
      </c>
      <c r="B154" s="5">
        <v>6.0389600000000003</v>
      </c>
      <c r="C154" s="5">
        <v>2312.4951599999999</v>
      </c>
      <c r="D154" s="2">
        <f>IF(B154=0,"",(C154/B154-1))</f>
        <v>381.92937194483818</v>
      </c>
      <c r="E154" s="5">
        <v>27212.787779999999</v>
      </c>
      <c r="F154" s="5">
        <v>46248.380810000002</v>
      </c>
      <c r="G154" s="2">
        <f>IF(E154=0,"",(F154/E154-1))</f>
        <v>0.69950911255002635</v>
      </c>
      <c r="H154" s="5">
        <v>35349.48186</v>
      </c>
      <c r="I154" s="2">
        <f>IF(H154=0,"",(F154/H154-1))</f>
        <v>0.30831849228128982</v>
      </c>
      <c r="J154" s="5">
        <v>311654.82098000002</v>
      </c>
      <c r="K154" s="5">
        <v>335372.73418999999</v>
      </c>
      <c r="L154" s="2">
        <f>IF(J154=0,"",(K154/J154-1))</f>
        <v>7.6103148783063457E-2</v>
      </c>
    </row>
    <row r="155" spans="1:12" x14ac:dyDescent="0.2">
      <c r="A155" s="1" t="s">
        <v>90</v>
      </c>
      <c r="B155" s="5">
        <v>0</v>
      </c>
      <c r="C155" s="5">
        <v>319.41109</v>
      </c>
      <c r="D155" s="2" t="str">
        <f>IF(B155=0,"",(C155/B155-1))</f>
        <v/>
      </c>
      <c r="E155" s="5">
        <v>3936.7381500000001</v>
      </c>
      <c r="F155" s="5">
        <v>6426.6532999999999</v>
      </c>
      <c r="G155" s="2">
        <f>IF(E155=0,"",(F155/E155-1))</f>
        <v>0.63248177936345584</v>
      </c>
      <c r="H155" s="5">
        <v>5190.3631699999996</v>
      </c>
      <c r="I155" s="2">
        <f>IF(H155=0,"",(F155/H155-1))</f>
        <v>0.23818952345101518</v>
      </c>
      <c r="J155" s="5">
        <v>42560.193610000002</v>
      </c>
      <c r="K155" s="5">
        <v>55920.506020000001</v>
      </c>
      <c r="L155" s="2">
        <f>IF(J155=0,"",(K155/J155-1))</f>
        <v>0.31391568686052307</v>
      </c>
    </row>
    <row r="156" spans="1:12" x14ac:dyDescent="0.2">
      <c r="A156" s="1" t="s">
        <v>89</v>
      </c>
      <c r="B156" s="5">
        <v>50.510339999999999</v>
      </c>
      <c r="C156" s="5">
        <v>340.02740999999997</v>
      </c>
      <c r="D156" s="2">
        <f>IF(B156=0,"",(C156/B156-1))</f>
        <v>5.7318376791761843</v>
      </c>
      <c r="E156" s="5">
        <v>53148.079590000001</v>
      </c>
      <c r="F156" s="5">
        <v>28041.36923</v>
      </c>
      <c r="G156" s="2">
        <f>IF(E156=0,"",(F156/E156-1))</f>
        <v>-0.47239167536589444</v>
      </c>
      <c r="H156" s="5">
        <v>28525.673180000002</v>
      </c>
      <c r="I156" s="2">
        <f>IF(H156=0,"",(F156/H156-1))</f>
        <v>-1.6977827199519235E-2</v>
      </c>
      <c r="J156" s="5">
        <v>779298.52705999999</v>
      </c>
      <c r="K156" s="5">
        <v>294288.37374000001</v>
      </c>
      <c r="L156" s="2">
        <f>IF(J156=0,"",(K156/J156-1))</f>
        <v>-0.62236759916608686</v>
      </c>
    </row>
    <row r="157" spans="1:12" x14ac:dyDescent="0.2">
      <c r="A157" s="1" t="s">
        <v>88</v>
      </c>
      <c r="B157" s="5">
        <v>0</v>
      </c>
      <c r="C157" s="5">
        <v>0</v>
      </c>
      <c r="D157" s="2" t="str">
        <f>IF(B157=0,"",(C157/B157-1))</f>
        <v/>
      </c>
      <c r="E157" s="5">
        <v>3330.6505400000001</v>
      </c>
      <c r="F157" s="5">
        <v>53025.992830000003</v>
      </c>
      <c r="G157" s="2">
        <f>IF(E157=0,"",(F157/E157-1))</f>
        <v>14.920611362007376</v>
      </c>
      <c r="H157" s="5">
        <v>981.36833999999999</v>
      </c>
      <c r="I157" s="2">
        <f>IF(H157=0,"",(F157/H157-1))</f>
        <v>53.032711947891045</v>
      </c>
      <c r="J157" s="5">
        <v>76249.02867</v>
      </c>
      <c r="K157" s="5">
        <v>236037.58381000001</v>
      </c>
      <c r="L157" s="2">
        <f>IF(J157=0,"",(K157/J157-1))</f>
        <v>2.0956143039087451</v>
      </c>
    </row>
    <row r="158" spans="1:12" x14ac:dyDescent="0.2">
      <c r="A158" s="1" t="s">
        <v>87</v>
      </c>
      <c r="B158" s="5">
        <v>0</v>
      </c>
      <c r="C158" s="5">
        <v>64.74288</v>
      </c>
      <c r="D158" s="2" t="str">
        <f>IF(B158=0,"",(C158/B158-1))</f>
        <v/>
      </c>
      <c r="E158" s="5">
        <v>7570.8760199999997</v>
      </c>
      <c r="F158" s="5">
        <v>5640.0687600000001</v>
      </c>
      <c r="G158" s="2">
        <f>IF(E158=0,"",(F158/E158-1))</f>
        <v>-0.25503089139214297</v>
      </c>
      <c r="H158" s="5">
        <v>5743.9133000000002</v>
      </c>
      <c r="I158" s="2">
        <f>IF(H158=0,"",(F158/H158-1))</f>
        <v>-1.807905770443996E-2</v>
      </c>
      <c r="J158" s="5">
        <v>66495.077179999993</v>
      </c>
      <c r="K158" s="5">
        <v>61217.375769999999</v>
      </c>
      <c r="L158" s="2">
        <f>IF(J158=0,"",(K158/J158-1))</f>
        <v>-7.9369806515351971E-2</v>
      </c>
    </row>
    <row r="159" spans="1:12" x14ac:dyDescent="0.2">
      <c r="A159" s="1" t="s">
        <v>86</v>
      </c>
      <c r="B159" s="5">
        <v>0</v>
      </c>
      <c r="C159" s="5">
        <v>131.27106000000001</v>
      </c>
      <c r="D159" s="2" t="str">
        <f>IF(B159=0,"",(C159/B159-1))</f>
        <v/>
      </c>
      <c r="E159" s="5">
        <v>386.51261</v>
      </c>
      <c r="F159" s="5">
        <v>1556.4920300000001</v>
      </c>
      <c r="G159" s="2">
        <f>IF(E159=0,"",(F159/E159-1))</f>
        <v>3.0270148754008313</v>
      </c>
      <c r="H159" s="5">
        <v>989.59882000000005</v>
      </c>
      <c r="I159" s="2">
        <f>IF(H159=0,"",(F159/H159-1))</f>
        <v>0.57285154200163668</v>
      </c>
      <c r="J159" s="5">
        <v>5948.6764199999998</v>
      </c>
      <c r="K159" s="5">
        <v>7737.7837499999996</v>
      </c>
      <c r="L159" s="2">
        <f>IF(J159=0,"",(K159/J159-1))</f>
        <v>0.30075721113100995</v>
      </c>
    </row>
    <row r="160" spans="1:12" x14ac:dyDescent="0.2">
      <c r="A160" s="1" t="s">
        <v>85</v>
      </c>
      <c r="B160" s="5">
        <v>856.84632999999997</v>
      </c>
      <c r="C160" s="5">
        <v>3246.9430900000002</v>
      </c>
      <c r="D160" s="2">
        <f>IF(B160=0,"",(C160/B160-1))</f>
        <v>2.7894112121598282</v>
      </c>
      <c r="E160" s="5">
        <v>46482.597150000001</v>
      </c>
      <c r="F160" s="5">
        <v>41166.58468</v>
      </c>
      <c r="G160" s="2">
        <f>IF(E160=0,"",(F160/E160-1))</f>
        <v>-0.11436565071536675</v>
      </c>
      <c r="H160" s="5">
        <v>38056.122620000002</v>
      </c>
      <c r="I160" s="2">
        <f>IF(H160=0,"",(F160/H160-1))</f>
        <v>8.1733551551185224E-2</v>
      </c>
      <c r="J160" s="5">
        <v>541718.53092000005</v>
      </c>
      <c r="K160" s="5">
        <v>436164.11611</v>
      </c>
      <c r="L160" s="2">
        <f>IF(J160=0,"",(K160/J160-1))</f>
        <v>-0.19485103201239418</v>
      </c>
    </row>
    <row r="161" spans="1:12" x14ac:dyDescent="0.2">
      <c r="A161" s="1" t="s">
        <v>84</v>
      </c>
      <c r="B161" s="5">
        <v>134.07885999999999</v>
      </c>
      <c r="C161" s="5">
        <v>1481.98323</v>
      </c>
      <c r="D161" s="2">
        <f>IF(B161=0,"",(C161/B161-1))</f>
        <v>10.053071528203628</v>
      </c>
      <c r="E161" s="5">
        <v>31561.60123</v>
      </c>
      <c r="F161" s="5">
        <v>35591.796199999997</v>
      </c>
      <c r="G161" s="2">
        <f>IF(E161=0,"",(F161/E161-1))</f>
        <v>0.1276929817543353</v>
      </c>
      <c r="H161" s="5">
        <v>31834.400430000002</v>
      </c>
      <c r="I161" s="2">
        <f>IF(H161=0,"",(F161/H161-1))</f>
        <v>0.11802941846704651</v>
      </c>
      <c r="J161" s="5">
        <v>291379.05914999999</v>
      </c>
      <c r="K161" s="5">
        <v>303475.04486000002</v>
      </c>
      <c r="L161" s="2">
        <f>IF(J161=0,"",(K161/J161-1))</f>
        <v>4.1512886153473039E-2</v>
      </c>
    </row>
    <row r="162" spans="1:12" x14ac:dyDescent="0.2">
      <c r="A162" s="1" t="s">
        <v>83</v>
      </c>
      <c r="B162" s="5">
        <v>490.69396</v>
      </c>
      <c r="C162" s="5">
        <v>11120.99863</v>
      </c>
      <c r="D162" s="2">
        <f>IF(B162=0,"",(C162/B162-1))</f>
        <v>21.663818054740272</v>
      </c>
      <c r="E162" s="5">
        <v>297007.28038000001</v>
      </c>
      <c r="F162" s="5">
        <v>269276.10196</v>
      </c>
      <c r="G162" s="2">
        <f>IF(E162=0,"",(F162/E162-1))</f>
        <v>-9.3368682358627386E-2</v>
      </c>
      <c r="H162" s="5">
        <v>253198.07967000001</v>
      </c>
      <c r="I162" s="2">
        <f>IF(H162=0,"",(F162/H162-1))</f>
        <v>6.3499779741437612E-2</v>
      </c>
      <c r="J162" s="5">
        <v>2942953.3259100001</v>
      </c>
      <c r="K162" s="5">
        <v>2616166.8481299998</v>
      </c>
      <c r="L162" s="2">
        <f>IF(J162=0,"",(K162/J162-1))</f>
        <v>-0.11104031956706406</v>
      </c>
    </row>
    <row r="163" spans="1:12" x14ac:dyDescent="0.2">
      <c r="A163" s="1" t="s">
        <v>82</v>
      </c>
      <c r="B163" s="5">
        <v>0</v>
      </c>
      <c r="C163" s="5">
        <v>0</v>
      </c>
      <c r="D163" s="2" t="str">
        <f>IF(B163=0,"",(C163/B163-1))</f>
        <v/>
      </c>
      <c r="E163" s="5">
        <v>0</v>
      </c>
      <c r="F163" s="5">
        <v>0</v>
      </c>
      <c r="G163" s="2" t="str">
        <f>IF(E163=0,"",(F163/E163-1))</f>
        <v/>
      </c>
      <c r="H163" s="5">
        <v>0</v>
      </c>
      <c r="I163" s="2" t="str">
        <f>IF(H163=0,"",(F163/H163-1))</f>
        <v/>
      </c>
      <c r="J163" s="5">
        <v>0.20518</v>
      </c>
      <c r="K163" s="5">
        <v>35.266539999999999</v>
      </c>
      <c r="L163" s="2">
        <f>IF(J163=0,"",(K163/J163-1))</f>
        <v>170.88098255190565</v>
      </c>
    </row>
    <row r="164" spans="1:12" x14ac:dyDescent="0.2">
      <c r="A164" s="1" t="s">
        <v>81</v>
      </c>
      <c r="B164" s="5">
        <v>0</v>
      </c>
      <c r="C164" s="5">
        <v>105.11984</v>
      </c>
      <c r="D164" s="2" t="str">
        <f>IF(B164=0,"",(C164/B164-1))</f>
        <v/>
      </c>
      <c r="E164" s="5">
        <v>2916.2535800000001</v>
      </c>
      <c r="F164" s="5">
        <v>2307.0360700000001</v>
      </c>
      <c r="G164" s="2">
        <f>IF(E164=0,"",(F164/E164-1))</f>
        <v>-0.20890416189390493</v>
      </c>
      <c r="H164" s="5">
        <v>3050.6141499999999</v>
      </c>
      <c r="I164" s="2">
        <f>IF(H164=0,"",(F164/H164-1))</f>
        <v>-0.24374701074536087</v>
      </c>
      <c r="J164" s="5">
        <v>35642.975109999999</v>
      </c>
      <c r="K164" s="5">
        <v>27984.897809999999</v>
      </c>
      <c r="L164" s="2">
        <f>IF(J164=0,"",(K164/J164-1))</f>
        <v>-0.21485516504629409</v>
      </c>
    </row>
    <row r="165" spans="1:12" x14ac:dyDescent="0.2">
      <c r="A165" s="1" t="s">
        <v>80</v>
      </c>
      <c r="B165" s="5">
        <v>487.26781999999997</v>
      </c>
      <c r="C165" s="5">
        <v>1072.79763</v>
      </c>
      <c r="D165" s="2">
        <f>IF(B165=0,"",(C165/B165-1))</f>
        <v>1.2016590999175771</v>
      </c>
      <c r="E165" s="5">
        <v>27127.044569999998</v>
      </c>
      <c r="F165" s="5">
        <v>30077.252059999999</v>
      </c>
      <c r="G165" s="2">
        <f>IF(E165=0,"",(F165/E165-1))</f>
        <v>0.1087552122527442</v>
      </c>
      <c r="H165" s="5">
        <v>29152.413219999999</v>
      </c>
      <c r="I165" s="2">
        <f>IF(H165=0,"",(F165/H165-1))</f>
        <v>3.1724263546234255E-2</v>
      </c>
      <c r="J165" s="5">
        <v>271758.73233999999</v>
      </c>
      <c r="K165" s="5">
        <v>256682.14726</v>
      </c>
      <c r="L165" s="2">
        <f>IF(J165=0,"",(K165/J165-1))</f>
        <v>-5.5477831200424932E-2</v>
      </c>
    </row>
    <row r="166" spans="1:12" x14ac:dyDescent="0.2">
      <c r="A166" s="1" t="s">
        <v>79</v>
      </c>
      <c r="B166" s="5">
        <v>33.280360000000002</v>
      </c>
      <c r="C166" s="5">
        <v>600.12540999999999</v>
      </c>
      <c r="D166" s="2">
        <f>IF(B166=0,"",(C166/B166-1))</f>
        <v>17.032419420943764</v>
      </c>
      <c r="E166" s="5">
        <v>9602.6598400000003</v>
      </c>
      <c r="F166" s="5">
        <v>11618.02529</v>
      </c>
      <c r="G166" s="2">
        <f>IF(E166=0,"",(F166/E166-1))</f>
        <v>0.20987575146679349</v>
      </c>
      <c r="H166" s="5">
        <v>8406.6913499999991</v>
      </c>
      <c r="I166" s="2">
        <f>IF(H166=0,"",(F166/H166-1))</f>
        <v>0.38199736451606503</v>
      </c>
      <c r="J166" s="5">
        <v>111601.60683999999</v>
      </c>
      <c r="K166" s="5">
        <v>106957.10245000001</v>
      </c>
      <c r="L166" s="2">
        <f>IF(J166=0,"",(K166/J166-1))</f>
        <v>-4.1616823641783984E-2</v>
      </c>
    </row>
    <row r="167" spans="1:12" x14ac:dyDescent="0.2">
      <c r="A167" s="1" t="s">
        <v>78</v>
      </c>
      <c r="B167" s="5">
        <v>3.1259399999999999</v>
      </c>
      <c r="C167" s="5">
        <v>112.63352</v>
      </c>
      <c r="D167" s="2">
        <f>IF(B167=0,"",(C167/B167-1))</f>
        <v>35.031888008087172</v>
      </c>
      <c r="E167" s="5">
        <v>8134.1253999999999</v>
      </c>
      <c r="F167" s="5">
        <v>3337.9234900000001</v>
      </c>
      <c r="G167" s="2">
        <f>IF(E167=0,"",(F167/E167-1))</f>
        <v>-0.58963953395653323</v>
      </c>
      <c r="H167" s="5">
        <v>5765.8532400000004</v>
      </c>
      <c r="I167" s="2">
        <f>IF(H167=0,"",(F167/H167-1))</f>
        <v>-0.42108767756287879</v>
      </c>
      <c r="J167" s="5">
        <v>58318.292829999999</v>
      </c>
      <c r="K167" s="5">
        <v>57481.16807</v>
      </c>
      <c r="L167" s="2">
        <f>IF(J167=0,"",(K167/J167-1))</f>
        <v>-1.4354411272638701E-2</v>
      </c>
    </row>
    <row r="168" spans="1:12" x14ac:dyDescent="0.2">
      <c r="A168" s="1" t="s">
        <v>77</v>
      </c>
      <c r="B168" s="5">
        <v>0</v>
      </c>
      <c r="C168" s="5">
        <v>134.43474000000001</v>
      </c>
      <c r="D168" s="2" t="str">
        <f>IF(B168=0,"",(C168/B168-1))</f>
        <v/>
      </c>
      <c r="E168" s="5">
        <v>5641.9952000000003</v>
      </c>
      <c r="F168" s="5">
        <v>3669.0438199999999</v>
      </c>
      <c r="G168" s="2">
        <f>IF(E168=0,"",(F168/E168-1))</f>
        <v>-0.34969036840017165</v>
      </c>
      <c r="H168" s="5">
        <v>3756.22073</v>
      </c>
      <c r="I168" s="2">
        <f>IF(H168=0,"",(F168/H168-1))</f>
        <v>-2.3208676024744745E-2</v>
      </c>
      <c r="J168" s="5">
        <v>40447.604789999998</v>
      </c>
      <c r="K168" s="5">
        <v>47262.745849999999</v>
      </c>
      <c r="L168" s="2">
        <f>IF(J168=0,"",(K168/J168-1))</f>
        <v>0.16849306888216375</v>
      </c>
    </row>
    <row r="169" spans="1:12" x14ac:dyDescent="0.2">
      <c r="A169" s="1" t="s">
        <v>76</v>
      </c>
      <c r="B169" s="5">
        <v>0</v>
      </c>
      <c r="C169" s="5">
        <v>1078.5899999999999</v>
      </c>
      <c r="D169" s="2" t="str">
        <f>IF(B169=0,"",(C169/B169-1))</f>
        <v/>
      </c>
      <c r="E169" s="5">
        <v>547.62517000000003</v>
      </c>
      <c r="F169" s="5">
        <v>1333.33619</v>
      </c>
      <c r="G169" s="2">
        <f>IF(E169=0,"",(F169/E169-1))</f>
        <v>1.4347606045938317</v>
      </c>
      <c r="H169" s="5">
        <v>67.152600000000007</v>
      </c>
      <c r="I169" s="2">
        <f>IF(H169=0,"",(F169/H169-1))</f>
        <v>18.855317441171302</v>
      </c>
      <c r="J169" s="5">
        <v>9187.5589</v>
      </c>
      <c r="K169" s="5">
        <v>3878.53134</v>
      </c>
      <c r="L169" s="2">
        <f>IF(J169=0,"",(K169/J169-1))</f>
        <v>-0.57784963533675959</v>
      </c>
    </row>
    <row r="170" spans="1:12" x14ac:dyDescent="0.2">
      <c r="A170" s="1" t="s">
        <v>75</v>
      </c>
      <c r="B170" s="5">
        <v>0</v>
      </c>
      <c r="C170" s="5">
        <v>51.357950000000002</v>
      </c>
      <c r="D170" s="2" t="str">
        <f>IF(B170=0,"",(C170/B170-1))</f>
        <v/>
      </c>
      <c r="E170" s="5">
        <v>12734.261479999999</v>
      </c>
      <c r="F170" s="5">
        <v>4154.22462</v>
      </c>
      <c r="G170" s="2">
        <f>IF(E170=0,"",(F170/E170-1))</f>
        <v>-0.6737757720363694</v>
      </c>
      <c r="H170" s="5">
        <v>2183.4409999999998</v>
      </c>
      <c r="I170" s="2">
        <f>IF(H170=0,"",(F170/H170-1))</f>
        <v>0.9026044761456804</v>
      </c>
      <c r="J170" s="5">
        <v>41285.262119999999</v>
      </c>
      <c r="K170" s="5">
        <v>25351.281480000001</v>
      </c>
      <c r="L170" s="2">
        <f>IF(J170=0,"",(K170/J170-1))</f>
        <v>-0.38594839470041853</v>
      </c>
    </row>
    <row r="171" spans="1:12" x14ac:dyDescent="0.2">
      <c r="A171" s="1" t="s">
        <v>74</v>
      </c>
      <c r="B171" s="5">
        <v>0</v>
      </c>
      <c r="C171" s="5">
        <v>135.15567999999999</v>
      </c>
      <c r="D171" s="2" t="str">
        <f>IF(B171=0,"",(C171/B171-1))</f>
        <v/>
      </c>
      <c r="E171" s="5">
        <v>3781.0811399999998</v>
      </c>
      <c r="F171" s="5">
        <v>5355.8284299999996</v>
      </c>
      <c r="G171" s="2">
        <f>IF(E171=0,"",(F171/E171-1))</f>
        <v>0.41648069208057237</v>
      </c>
      <c r="H171" s="5">
        <v>8955.2182499999999</v>
      </c>
      <c r="I171" s="2">
        <f>IF(H171=0,"",(F171/H171-1))</f>
        <v>-0.40193211594815126</v>
      </c>
      <c r="J171" s="5">
        <v>65265.426760000002</v>
      </c>
      <c r="K171" s="5">
        <v>48373.687819999999</v>
      </c>
      <c r="L171" s="2">
        <f>IF(J171=0,"",(K171/J171-1))</f>
        <v>-0.25881603443911971</v>
      </c>
    </row>
    <row r="172" spans="1:12" x14ac:dyDescent="0.2">
      <c r="A172" s="1" t="s">
        <v>73</v>
      </c>
      <c r="B172" s="5">
        <v>81.879329999999996</v>
      </c>
      <c r="C172" s="5">
        <v>732.92058999999995</v>
      </c>
      <c r="D172" s="2">
        <f>IF(B172=0,"",(C172/B172-1))</f>
        <v>7.9512284724362061</v>
      </c>
      <c r="E172" s="5">
        <v>32593.193520000001</v>
      </c>
      <c r="F172" s="5">
        <v>50925.367270000002</v>
      </c>
      <c r="G172" s="2">
        <f>IF(E172=0,"",(F172/E172-1))</f>
        <v>0.56245405160285755</v>
      </c>
      <c r="H172" s="5">
        <v>54318.366090000003</v>
      </c>
      <c r="I172" s="2">
        <f>IF(H172=0,"",(F172/H172-1))</f>
        <v>-6.2465038333040956E-2</v>
      </c>
      <c r="J172" s="5">
        <v>526932.59421999997</v>
      </c>
      <c r="K172" s="5">
        <v>477120.30958</v>
      </c>
      <c r="L172" s="2">
        <f>IF(J172=0,"",(K172/J172-1))</f>
        <v>-9.4532555371214744E-2</v>
      </c>
    </row>
    <row r="173" spans="1:12" x14ac:dyDescent="0.2">
      <c r="A173" s="1" t="s">
        <v>72</v>
      </c>
      <c r="B173" s="5">
        <v>0</v>
      </c>
      <c r="C173" s="5">
        <v>20.7944</v>
      </c>
      <c r="D173" s="2" t="str">
        <f>IF(B173=0,"",(C173/B173-1))</f>
        <v/>
      </c>
      <c r="E173" s="5">
        <v>1146.8991599999999</v>
      </c>
      <c r="F173" s="5">
        <v>1599.0831499999999</v>
      </c>
      <c r="G173" s="2">
        <f>IF(E173=0,"",(F173/E173-1))</f>
        <v>0.39426656306906716</v>
      </c>
      <c r="H173" s="5">
        <v>1263.16986</v>
      </c>
      <c r="I173" s="2">
        <f>IF(H173=0,"",(F173/H173-1))</f>
        <v>0.26592883557243829</v>
      </c>
      <c r="J173" s="5">
        <v>10494.22186</v>
      </c>
      <c r="K173" s="5">
        <v>11487.67453</v>
      </c>
      <c r="L173" s="2">
        <f>IF(J173=0,"",(K173/J173-1))</f>
        <v>9.4666634959059248E-2</v>
      </c>
    </row>
    <row r="174" spans="1:12" x14ac:dyDescent="0.2">
      <c r="A174" s="1" t="s">
        <v>71</v>
      </c>
      <c r="B174" s="5">
        <v>0</v>
      </c>
      <c r="C174" s="5">
        <v>0</v>
      </c>
      <c r="D174" s="2" t="str">
        <f>IF(B174=0,"",(C174/B174-1))</f>
        <v/>
      </c>
      <c r="E174" s="5">
        <v>0</v>
      </c>
      <c r="F174" s="5">
        <v>0</v>
      </c>
      <c r="G174" s="2" t="str">
        <f>IF(E174=0,"",(F174/E174-1))</f>
        <v/>
      </c>
      <c r="H174" s="5">
        <v>0</v>
      </c>
      <c r="I174" s="2" t="str">
        <f>IF(H174=0,"",(F174/H174-1))</f>
        <v/>
      </c>
      <c r="J174" s="5">
        <v>0</v>
      </c>
      <c r="K174" s="5">
        <v>11.400729999999999</v>
      </c>
      <c r="L174" s="2" t="str">
        <f>IF(J174=0,"",(K174/J174-1))</f>
        <v/>
      </c>
    </row>
    <row r="175" spans="1:12" x14ac:dyDescent="0.2">
      <c r="A175" s="1" t="s">
        <v>70</v>
      </c>
      <c r="B175" s="5">
        <v>230.46913000000001</v>
      </c>
      <c r="C175" s="5">
        <v>2032.76971</v>
      </c>
      <c r="D175" s="2">
        <f>IF(B175=0,"",(C175/B175-1))</f>
        <v>7.8201387752016931</v>
      </c>
      <c r="E175" s="5">
        <v>108474.37887</v>
      </c>
      <c r="F175" s="5">
        <v>37920.591500000002</v>
      </c>
      <c r="G175" s="2">
        <f>IF(E175=0,"",(F175/E175-1))</f>
        <v>-0.65041891094444026</v>
      </c>
      <c r="H175" s="5">
        <v>25832.10829</v>
      </c>
      <c r="I175" s="2">
        <f>IF(H175=0,"",(F175/H175-1))</f>
        <v>0.46796347685951889</v>
      </c>
      <c r="J175" s="5">
        <v>612303.63248999999</v>
      </c>
      <c r="K175" s="5">
        <v>542291.25508999999</v>
      </c>
      <c r="L175" s="2">
        <f>IF(J175=0,"",(K175/J175-1))</f>
        <v>-0.11434258051889545</v>
      </c>
    </row>
    <row r="176" spans="1:12" x14ac:dyDescent="0.2">
      <c r="A176" s="1" t="s">
        <v>69</v>
      </c>
      <c r="B176" s="5">
        <v>0</v>
      </c>
      <c r="C176" s="5">
        <v>0</v>
      </c>
      <c r="D176" s="2" t="str">
        <f>IF(B176=0,"",(C176/B176-1))</f>
        <v/>
      </c>
      <c r="E176" s="5">
        <v>127.48565000000001</v>
      </c>
      <c r="F176" s="5">
        <v>261.76078999999999</v>
      </c>
      <c r="G176" s="2">
        <f>IF(E176=0,"",(F176/E176-1))</f>
        <v>1.0532568959722131</v>
      </c>
      <c r="H176" s="5">
        <v>309.14296000000002</v>
      </c>
      <c r="I176" s="2">
        <f>IF(H176=0,"",(F176/H176-1))</f>
        <v>-0.15326944530776321</v>
      </c>
      <c r="J176" s="5">
        <v>3758.6098099999999</v>
      </c>
      <c r="K176" s="5">
        <v>2506.2133600000002</v>
      </c>
      <c r="L176" s="2">
        <f>IF(J176=0,"",(K176/J176-1))</f>
        <v>-0.3332073594518713</v>
      </c>
    </row>
    <row r="177" spans="1:12" x14ac:dyDescent="0.2">
      <c r="A177" s="1" t="s">
        <v>68</v>
      </c>
      <c r="B177" s="5">
        <v>1898.92913</v>
      </c>
      <c r="C177" s="5">
        <v>2469.78107</v>
      </c>
      <c r="D177" s="2">
        <f>IF(B177=0,"",(C177/B177-1))</f>
        <v>0.30061782242500024</v>
      </c>
      <c r="E177" s="5">
        <v>94830.878219999999</v>
      </c>
      <c r="F177" s="5">
        <v>102091.62050999999</v>
      </c>
      <c r="G177" s="2">
        <f>IF(E177=0,"",(F177/E177-1))</f>
        <v>7.6565169766282803E-2</v>
      </c>
      <c r="H177" s="5">
        <v>101801.36076</v>
      </c>
      <c r="I177" s="2">
        <f>IF(H177=0,"",(F177/H177-1))</f>
        <v>2.8512364454960082E-3</v>
      </c>
      <c r="J177" s="5">
        <v>1036243.7233900001</v>
      </c>
      <c r="K177" s="5">
        <v>890653.50581</v>
      </c>
      <c r="L177" s="2">
        <f>IF(J177=0,"",(K177/J177-1))</f>
        <v>-0.14049804528968501</v>
      </c>
    </row>
    <row r="178" spans="1:12" x14ac:dyDescent="0.2">
      <c r="A178" s="1" t="s">
        <v>67</v>
      </c>
      <c r="B178" s="5">
        <v>6.50657</v>
      </c>
      <c r="C178" s="5">
        <v>1903.96028</v>
      </c>
      <c r="D178" s="2">
        <f>IF(B178=0,"",(C178/B178-1))</f>
        <v>291.62119365502866</v>
      </c>
      <c r="E178" s="5">
        <v>42363.15408</v>
      </c>
      <c r="F178" s="5">
        <v>75451.991909999997</v>
      </c>
      <c r="G178" s="2">
        <f>IF(E178=0,"",(F178/E178-1))</f>
        <v>0.78107587946624379</v>
      </c>
      <c r="H178" s="5">
        <v>65916.101609999998</v>
      </c>
      <c r="I178" s="2">
        <f>IF(H178=0,"",(F178/H178-1))</f>
        <v>0.14466708538712081</v>
      </c>
      <c r="J178" s="5">
        <v>456423.34432999999</v>
      </c>
      <c r="K178" s="5">
        <v>451599.56039</v>
      </c>
      <c r="L178" s="2">
        <f>IF(J178=0,"",(K178/J178-1))</f>
        <v>-1.0568661747748731E-2</v>
      </c>
    </row>
    <row r="179" spans="1:12" x14ac:dyDescent="0.2">
      <c r="A179" s="1" t="s">
        <v>66</v>
      </c>
      <c r="B179" s="5">
        <v>0</v>
      </c>
      <c r="C179" s="5">
        <v>0</v>
      </c>
      <c r="D179" s="2" t="str">
        <f>IF(B179=0,"",(C179/B179-1))</f>
        <v/>
      </c>
      <c r="E179" s="5">
        <v>10.61</v>
      </c>
      <c r="F179" s="5">
        <v>7.5217999999999998</v>
      </c>
      <c r="G179" s="2">
        <f>IF(E179=0,"",(F179/E179-1))</f>
        <v>-0.29106503298774744</v>
      </c>
      <c r="H179" s="5">
        <v>1.7609999999999999</v>
      </c>
      <c r="I179" s="2">
        <f>IF(H179=0,"",(F179/H179-1))</f>
        <v>3.2713231118682566</v>
      </c>
      <c r="J179" s="5">
        <v>72.103409999999997</v>
      </c>
      <c r="K179" s="5">
        <v>128.84059999999999</v>
      </c>
      <c r="L179" s="2">
        <f>IF(J179=0,"",(K179/J179-1))</f>
        <v>0.78688636224001063</v>
      </c>
    </row>
    <row r="180" spans="1:12" x14ac:dyDescent="0.2">
      <c r="A180" s="1" t="s">
        <v>65</v>
      </c>
      <c r="B180" s="5">
        <v>0</v>
      </c>
      <c r="C180" s="5">
        <v>65.287629999999993</v>
      </c>
      <c r="D180" s="2" t="str">
        <f>IF(B180=0,"",(C180/B180-1))</f>
        <v/>
      </c>
      <c r="E180" s="5">
        <v>11678.49876</v>
      </c>
      <c r="F180" s="5">
        <v>12202.664989999999</v>
      </c>
      <c r="G180" s="2">
        <f>IF(E180=0,"",(F180/E180-1))</f>
        <v>4.4883014569930824E-2</v>
      </c>
      <c r="H180" s="5">
        <v>5704.4603500000003</v>
      </c>
      <c r="I180" s="2">
        <f>IF(H180=0,"",(F180/H180-1))</f>
        <v>1.1391445011972077</v>
      </c>
      <c r="J180" s="5">
        <v>157976.90469</v>
      </c>
      <c r="K180" s="5">
        <v>90663.557809999998</v>
      </c>
      <c r="L180" s="2">
        <f>IF(J180=0,"",(K180/J180-1))</f>
        <v>-0.42609612469677005</v>
      </c>
    </row>
    <row r="181" spans="1:12" x14ac:dyDescent="0.2">
      <c r="A181" s="1" t="s">
        <v>64</v>
      </c>
      <c r="B181" s="5">
        <v>0</v>
      </c>
      <c r="C181" s="5">
        <v>21.883019999999998</v>
      </c>
      <c r="D181" s="2" t="str">
        <f>IF(B181=0,"",(C181/B181-1))</f>
        <v/>
      </c>
      <c r="E181" s="5">
        <v>153.37554</v>
      </c>
      <c r="F181" s="5">
        <v>341.95406000000003</v>
      </c>
      <c r="G181" s="2">
        <f>IF(E181=0,"",(F181/E181-1))</f>
        <v>1.2295214738934255</v>
      </c>
      <c r="H181" s="5">
        <v>105.20141</v>
      </c>
      <c r="I181" s="2">
        <f>IF(H181=0,"",(F181/H181-1))</f>
        <v>2.2504703121374519</v>
      </c>
      <c r="J181" s="5">
        <v>4661.3976199999997</v>
      </c>
      <c r="K181" s="5">
        <v>4520.0695400000004</v>
      </c>
      <c r="L181" s="2">
        <f>IF(J181=0,"",(K181/J181-1))</f>
        <v>-3.0318820989143402E-2</v>
      </c>
    </row>
    <row r="182" spans="1:12" x14ac:dyDescent="0.2">
      <c r="A182" s="1" t="s">
        <v>63</v>
      </c>
      <c r="B182" s="5">
        <v>0</v>
      </c>
      <c r="C182" s="5">
        <v>66.949389999999994</v>
      </c>
      <c r="D182" s="2" t="str">
        <f>IF(B182=0,"",(C182/B182-1))</f>
        <v/>
      </c>
      <c r="E182" s="5">
        <v>4837.9856600000003</v>
      </c>
      <c r="F182" s="5">
        <v>3912.8598999999999</v>
      </c>
      <c r="G182" s="2">
        <f>IF(E182=0,"",(F182/E182-1))</f>
        <v>-0.19122126955622276</v>
      </c>
      <c r="H182" s="5">
        <v>5154.4631799999997</v>
      </c>
      <c r="I182" s="2">
        <f>IF(H182=0,"",(F182/H182-1))</f>
        <v>-0.24087926067986776</v>
      </c>
      <c r="J182" s="5">
        <v>40237.305399999997</v>
      </c>
      <c r="K182" s="5">
        <v>42139.284379999997</v>
      </c>
      <c r="L182" s="2">
        <f>IF(J182=0,"",(K182/J182-1))</f>
        <v>4.7269044512110892E-2</v>
      </c>
    </row>
    <row r="183" spans="1:12" x14ac:dyDescent="0.2">
      <c r="A183" s="1" t="s">
        <v>62</v>
      </c>
      <c r="B183" s="5">
        <v>0</v>
      </c>
      <c r="C183" s="5">
        <v>205.83878999999999</v>
      </c>
      <c r="D183" s="2" t="str">
        <f>IF(B183=0,"",(C183/B183-1))</f>
        <v/>
      </c>
      <c r="E183" s="5">
        <v>11582.559639999999</v>
      </c>
      <c r="F183" s="5">
        <v>22936.165069999999</v>
      </c>
      <c r="G183" s="2">
        <f>IF(E183=0,"",(F183/E183-1))</f>
        <v>0.98023284860029447</v>
      </c>
      <c r="H183" s="5">
        <v>48314.164720000001</v>
      </c>
      <c r="I183" s="2">
        <f>IF(H183=0,"",(F183/H183-1))</f>
        <v>-0.52527037975458557</v>
      </c>
      <c r="J183" s="5">
        <v>159672.3579</v>
      </c>
      <c r="K183" s="5">
        <v>187055.92297000001</v>
      </c>
      <c r="L183" s="2">
        <f>IF(J183=0,"",(K183/J183-1))</f>
        <v>0.17149846993021711</v>
      </c>
    </row>
    <row r="184" spans="1:12" x14ac:dyDescent="0.2">
      <c r="A184" s="1" t="s">
        <v>61</v>
      </c>
      <c r="B184" s="5">
        <v>3695.55674</v>
      </c>
      <c r="C184" s="5">
        <v>8660.8782200000005</v>
      </c>
      <c r="D184" s="2">
        <f>IF(B184=0,"",(C184/B184-1))</f>
        <v>1.3435922729196146</v>
      </c>
      <c r="E184" s="5">
        <v>297574.65593000001</v>
      </c>
      <c r="F184" s="5">
        <v>329013.6495</v>
      </c>
      <c r="G184" s="2">
        <f>IF(E184=0,"",(F184/E184-1))</f>
        <v>0.10565077685041691</v>
      </c>
      <c r="H184" s="5">
        <v>381661.98105</v>
      </c>
      <c r="I184" s="2">
        <f>IF(H184=0,"",(F184/H184-1))</f>
        <v>-0.13794492028039529</v>
      </c>
      <c r="J184" s="5">
        <v>3079485.9487399999</v>
      </c>
      <c r="K184" s="5">
        <v>2995854.3320300002</v>
      </c>
      <c r="L184" s="2">
        <f>IF(J184=0,"",(K184/J184-1))</f>
        <v>-2.7157654914521823E-2</v>
      </c>
    </row>
    <row r="185" spans="1:12" x14ac:dyDescent="0.2">
      <c r="A185" s="1" t="s">
        <v>60</v>
      </c>
      <c r="B185" s="5">
        <v>345.53516999999999</v>
      </c>
      <c r="C185" s="5">
        <v>2681.5012700000002</v>
      </c>
      <c r="D185" s="2">
        <f>IF(B185=0,"",(C185/B185-1))</f>
        <v>6.7604293363248678</v>
      </c>
      <c r="E185" s="5">
        <v>81634.122610000006</v>
      </c>
      <c r="F185" s="5">
        <v>82762.657059999998</v>
      </c>
      <c r="G185" s="2">
        <f>IF(E185=0,"",(F185/E185-1))</f>
        <v>1.38242981478649E-2</v>
      </c>
      <c r="H185" s="5">
        <v>82439.671260000003</v>
      </c>
      <c r="I185" s="2">
        <f>IF(H185=0,"",(F185/H185-1))</f>
        <v>3.9178443468237401E-3</v>
      </c>
      <c r="J185" s="5">
        <v>996108.08025</v>
      </c>
      <c r="K185" s="5">
        <v>756291.36094000004</v>
      </c>
      <c r="L185" s="2">
        <f>IF(J185=0,"",(K185/J185-1))</f>
        <v>-0.24075371344223162</v>
      </c>
    </row>
    <row r="186" spans="1:12" x14ac:dyDescent="0.2">
      <c r="A186" s="1" t="s">
        <v>59</v>
      </c>
      <c r="B186" s="5">
        <v>6613.74262</v>
      </c>
      <c r="C186" s="5">
        <v>19063.561460000001</v>
      </c>
      <c r="D186" s="2">
        <f>IF(B186=0,"",(C186/B186-1))</f>
        <v>1.8824165915304398</v>
      </c>
      <c r="E186" s="5">
        <v>351493.49852999998</v>
      </c>
      <c r="F186" s="5">
        <v>343664.1973</v>
      </c>
      <c r="G186" s="2">
        <f>IF(E186=0,"",(F186/E186-1))</f>
        <v>-2.2274384199831077E-2</v>
      </c>
      <c r="H186" s="5">
        <v>369282.84843999997</v>
      </c>
      <c r="I186" s="2">
        <f>IF(H186=0,"",(F186/H186-1))</f>
        <v>-6.9374061774662765E-2</v>
      </c>
      <c r="J186" s="5">
        <v>3586073.9243800002</v>
      </c>
      <c r="K186" s="5">
        <v>3401060.4267299999</v>
      </c>
      <c r="L186" s="2">
        <f>IF(J186=0,"",(K186/J186-1))</f>
        <v>-5.1592215205654823E-2</v>
      </c>
    </row>
    <row r="187" spans="1:12" x14ac:dyDescent="0.2">
      <c r="A187" s="1" t="s">
        <v>58</v>
      </c>
      <c r="B187" s="5">
        <v>0</v>
      </c>
      <c r="C187" s="5">
        <v>91.664919999999995</v>
      </c>
      <c r="D187" s="2" t="str">
        <f>IF(B187=0,"",(C187/B187-1))</f>
        <v/>
      </c>
      <c r="E187" s="5">
        <v>1562.8053600000001</v>
      </c>
      <c r="F187" s="5">
        <v>2593.7111300000001</v>
      </c>
      <c r="G187" s="2">
        <f>IF(E187=0,"",(F187/E187-1))</f>
        <v>0.65965077698479346</v>
      </c>
      <c r="H187" s="5">
        <v>2642.1183799999999</v>
      </c>
      <c r="I187" s="2">
        <f>IF(H187=0,"",(F187/H187-1))</f>
        <v>-1.8321378166257563E-2</v>
      </c>
      <c r="J187" s="5">
        <v>29456.9823</v>
      </c>
      <c r="K187" s="5">
        <v>23313.099760000001</v>
      </c>
      <c r="L187" s="2">
        <f>IF(J187=0,"",(K187/J187-1))</f>
        <v>-0.20857134914325559</v>
      </c>
    </row>
    <row r="188" spans="1:12" x14ac:dyDescent="0.2">
      <c r="A188" s="1" t="s">
        <v>57</v>
      </c>
      <c r="B188" s="5">
        <v>6187.6209099999996</v>
      </c>
      <c r="C188" s="5">
        <v>15368.920249999999</v>
      </c>
      <c r="D188" s="2">
        <f>IF(B188=0,"",(C188/B188-1))</f>
        <v>1.4838173626897255</v>
      </c>
      <c r="E188" s="5">
        <v>413569.11092000001</v>
      </c>
      <c r="F188" s="5">
        <v>541723.65888999996</v>
      </c>
      <c r="G188" s="2">
        <f>IF(E188=0,"",(F188/E188-1))</f>
        <v>0.30987456409622904</v>
      </c>
      <c r="H188" s="5">
        <v>406614.57053999999</v>
      </c>
      <c r="I188" s="2">
        <f>IF(H188=0,"",(F188/H188-1))</f>
        <v>0.332278029708994</v>
      </c>
      <c r="J188" s="5">
        <v>3494636.7827900001</v>
      </c>
      <c r="K188" s="5">
        <v>3727671.1371300002</v>
      </c>
      <c r="L188" s="2">
        <f>IF(J188=0,"",(K188/J188-1))</f>
        <v>6.668342629701085E-2</v>
      </c>
    </row>
    <row r="189" spans="1:12" x14ac:dyDescent="0.2">
      <c r="A189" s="1" t="s">
        <v>56</v>
      </c>
      <c r="B189" s="5">
        <v>0</v>
      </c>
      <c r="C189" s="5">
        <v>0</v>
      </c>
      <c r="D189" s="2" t="str">
        <f>IF(B189=0,"",(C189/B189-1))</f>
        <v/>
      </c>
      <c r="E189" s="5">
        <v>109.06283999999999</v>
      </c>
      <c r="F189" s="5">
        <v>130.27689000000001</v>
      </c>
      <c r="G189" s="2">
        <f>IF(E189=0,"",(F189/E189-1))</f>
        <v>0.19451217298210843</v>
      </c>
      <c r="H189" s="5">
        <v>79.267769999999999</v>
      </c>
      <c r="I189" s="2">
        <f>IF(H189=0,"",(F189/H189-1))</f>
        <v>0.64350391085809533</v>
      </c>
      <c r="J189" s="5">
        <v>783.81861000000004</v>
      </c>
      <c r="K189" s="5">
        <v>952.08308</v>
      </c>
      <c r="L189" s="2">
        <f>IF(J189=0,"",(K189/J189-1))</f>
        <v>0.21467271617855554</v>
      </c>
    </row>
    <row r="190" spans="1:12" x14ac:dyDescent="0.2">
      <c r="A190" s="1" t="s">
        <v>55</v>
      </c>
      <c r="B190" s="5">
        <v>0</v>
      </c>
      <c r="C190" s="5">
        <v>10.747</v>
      </c>
      <c r="D190" s="2" t="str">
        <f>IF(B190=0,"",(C190/B190-1))</f>
        <v/>
      </c>
      <c r="E190" s="5">
        <v>1518.4107899999999</v>
      </c>
      <c r="F190" s="5">
        <v>2481.4094399999999</v>
      </c>
      <c r="G190" s="2">
        <f>IF(E190=0,"",(F190/E190-1))</f>
        <v>0.63421483589431027</v>
      </c>
      <c r="H190" s="5">
        <v>513.05273</v>
      </c>
      <c r="I190" s="2">
        <f>IF(H190=0,"",(F190/H190-1))</f>
        <v>3.8365583007423041</v>
      </c>
      <c r="J190" s="5">
        <v>5757.2599700000001</v>
      </c>
      <c r="K190" s="5">
        <v>11941.73034</v>
      </c>
      <c r="L190" s="2">
        <f>IF(J190=0,"",(K190/J190-1))</f>
        <v>1.0742037709302887</v>
      </c>
    </row>
    <row r="191" spans="1:12" x14ac:dyDescent="0.2">
      <c r="A191" s="1" t="s">
        <v>54</v>
      </c>
      <c r="B191" s="5">
        <v>0</v>
      </c>
      <c r="C191" s="5">
        <v>0</v>
      </c>
      <c r="D191" s="2" t="str">
        <f>IF(B191=0,"",(C191/B191-1))</f>
        <v/>
      </c>
      <c r="E191" s="5">
        <v>0</v>
      </c>
      <c r="F191" s="5">
        <v>0</v>
      </c>
      <c r="G191" s="2" t="str">
        <f>IF(E191=0,"",(F191/E191-1))</f>
        <v/>
      </c>
      <c r="H191" s="5">
        <v>0</v>
      </c>
      <c r="I191" s="2" t="str">
        <f>IF(H191=0,"",(F191/H191-1))</f>
        <v/>
      </c>
      <c r="J191" s="5">
        <v>162.89765</v>
      </c>
      <c r="K191" s="5">
        <v>64.728939999999994</v>
      </c>
      <c r="L191" s="2">
        <f>IF(J191=0,"",(K191/J191-1))</f>
        <v>-0.60264043096999864</v>
      </c>
    </row>
    <row r="192" spans="1:12" x14ac:dyDescent="0.2">
      <c r="A192" s="1" t="s">
        <v>53</v>
      </c>
      <c r="B192" s="5">
        <v>0</v>
      </c>
      <c r="C192" s="5">
        <v>0</v>
      </c>
      <c r="D192" s="2" t="str">
        <f>IF(B192=0,"",(C192/B192-1))</f>
        <v/>
      </c>
      <c r="E192" s="5">
        <v>274.95206000000002</v>
      </c>
      <c r="F192" s="5">
        <v>142.96001000000001</v>
      </c>
      <c r="G192" s="2">
        <f>IF(E192=0,"",(F192/E192-1))</f>
        <v>-0.48005477754922077</v>
      </c>
      <c r="H192" s="5">
        <v>350.35570999999999</v>
      </c>
      <c r="I192" s="2">
        <f>IF(H192=0,"",(F192/H192-1))</f>
        <v>-0.59195752796493595</v>
      </c>
      <c r="J192" s="5">
        <v>2272.71542</v>
      </c>
      <c r="K192" s="5">
        <v>2405.55719</v>
      </c>
      <c r="L192" s="2">
        <f>IF(J192=0,"",(K192/J192-1))</f>
        <v>5.845068363200534E-2</v>
      </c>
    </row>
    <row r="193" spans="1:12" x14ac:dyDescent="0.2">
      <c r="A193" s="1" t="s">
        <v>52</v>
      </c>
      <c r="B193" s="5">
        <v>0</v>
      </c>
      <c r="C193" s="5">
        <v>1179.26289</v>
      </c>
      <c r="D193" s="2" t="str">
        <f>IF(B193=0,"",(C193/B193-1))</f>
        <v/>
      </c>
      <c r="E193" s="5">
        <v>20431.68721</v>
      </c>
      <c r="F193" s="5">
        <v>25559.60209</v>
      </c>
      <c r="G193" s="2">
        <f>IF(E193=0,"",(F193/E193-1))</f>
        <v>0.25097853286879879</v>
      </c>
      <c r="H193" s="5">
        <v>41964.286460000003</v>
      </c>
      <c r="I193" s="2">
        <f>IF(H193=0,"",(F193/H193-1))</f>
        <v>-0.39092013123198954</v>
      </c>
      <c r="J193" s="5">
        <v>261949.48238</v>
      </c>
      <c r="K193" s="5">
        <v>314008.07866</v>
      </c>
      <c r="L193" s="2">
        <f>IF(J193=0,"",(K193/J193-1))</f>
        <v>0.19873525157221184</v>
      </c>
    </row>
    <row r="194" spans="1:12" x14ac:dyDescent="0.2">
      <c r="A194" s="1" t="s">
        <v>51</v>
      </c>
      <c r="B194" s="5">
        <v>8.5993499999999994</v>
      </c>
      <c r="C194" s="5">
        <v>0</v>
      </c>
      <c r="D194" s="2">
        <f>IF(B194=0,"",(C194/B194-1))</f>
        <v>-1</v>
      </c>
      <c r="E194" s="5">
        <v>834.75564999999995</v>
      </c>
      <c r="F194" s="5">
        <v>383.90854000000002</v>
      </c>
      <c r="G194" s="2">
        <f>IF(E194=0,"",(F194/E194-1))</f>
        <v>-0.54009470915231295</v>
      </c>
      <c r="H194" s="5">
        <v>6394.6177500000003</v>
      </c>
      <c r="I194" s="2">
        <f>IF(H194=0,"",(F194/H194-1))</f>
        <v>-0.93996380158923498</v>
      </c>
      <c r="J194" s="5">
        <v>14903.613579999999</v>
      </c>
      <c r="K194" s="5">
        <v>16054.468720000001</v>
      </c>
      <c r="L194" s="2">
        <f>IF(J194=0,"",(K194/J194-1))</f>
        <v>7.7219872470687179E-2</v>
      </c>
    </row>
    <row r="195" spans="1:12" x14ac:dyDescent="0.2">
      <c r="A195" s="1" t="s">
        <v>50</v>
      </c>
      <c r="B195" s="5">
        <v>1161.2615699999999</v>
      </c>
      <c r="C195" s="5">
        <v>3165.2834400000002</v>
      </c>
      <c r="D195" s="2">
        <f>IF(B195=0,"",(C195/B195-1))</f>
        <v>1.7257282267594549</v>
      </c>
      <c r="E195" s="5">
        <v>89581.450830000002</v>
      </c>
      <c r="F195" s="5">
        <v>94207.705430000002</v>
      </c>
      <c r="G195" s="2">
        <f>IF(E195=0,"",(F195/E195-1))</f>
        <v>5.1642997039412775E-2</v>
      </c>
      <c r="H195" s="5">
        <v>107940.82907000001</v>
      </c>
      <c r="I195" s="2">
        <f>IF(H195=0,"",(F195/H195-1))</f>
        <v>-0.12722825791058201</v>
      </c>
      <c r="J195" s="5">
        <v>844235.79596999998</v>
      </c>
      <c r="K195" s="5">
        <v>891196.14023999998</v>
      </c>
      <c r="L195" s="2">
        <f>IF(J195=0,"",(K195/J195-1))</f>
        <v>5.5624677956285895E-2</v>
      </c>
    </row>
    <row r="196" spans="1:12" x14ac:dyDescent="0.2">
      <c r="A196" s="1" t="s">
        <v>49</v>
      </c>
      <c r="B196" s="5">
        <v>0</v>
      </c>
      <c r="C196" s="5">
        <v>294.2475</v>
      </c>
      <c r="D196" s="2" t="str">
        <f>IF(B196=0,"",(C196/B196-1))</f>
        <v/>
      </c>
      <c r="E196" s="5">
        <v>3540.6729</v>
      </c>
      <c r="F196" s="5">
        <v>4187.6958599999998</v>
      </c>
      <c r="G196" s="2">
        <f>IF(E196=0,"",(F196/E196-1))</f>
        <v>0.18274011135002044</v>
      </c>
      <c r="H196" s="5">
        <v>9010.6259300000002</v>
      </c>
      <c r="I196" s="2">
        <f>IF(H196=0,"",(F196/H196-1))</f>
        <v>-0.53524917219596535</v>
      </c>
      <c r="J196" s="5">
        <v>44453.916960000002</v>
      </c>
      <c r="K196" s="5">
        <v>58968.403989999999</v>
      </c>
      <c r="L196" s="2">
        <f>IF(J196=0,"",(K196/J196-1))</f>
        <v>0.32650636935009003</v>
      </c>
    </row>
    <row r="197" spans="1:12" x14ac:dyDescent="0.2">
      <c r="A197" s="1" t="s">
        <v>48</v>
      </c>
      <c r="B197" s="5">
        <v>99.206720000000004</v>
      </c>
      <c r="C197" s="5">
        <v>767.05528000000004</v>
      </c>
      <c r="D197" s="2">
        <f>IF(B197=0,"",(C197/B197-1))</f>
        <v>6.7318883236942018</v>
      </c>
      <c r="E197" s="5">
        <v>35780.940210000001</v>
      </c>
      <c r="F197" s="5">
        <v>9863.4804600000007</v>
      </c>
      <c r="G197" s="2">
        <f>IF(E197=0,"",(F197/E197-1))</f>
        <v>-0.72433702406614309</v>
      </c>
      <c r="H197" s="5">
        <v>12097.654189999999</v>
      </c>
      <c r="I197" s="2">
        <f>IF(H197=0,"",(F197/H197-1))</f>
        <v>-0.18467826033966006</v>
      </c>
      <c r="J197" s="5">
        <v>613343.87470000004</v>
      </c>
      <c r="K197" s="5">
        <v>235501.62148999999</v>
      </c>
      <c r="L197" s="2">
        <f>IF(J197=0,"",(K197/J197-1))</f>
        <v>-0.61603656414570218</v>
      </c>
    </row>
    <row r="198" spans="1:12" x14ac:dyDescent="0.2">
      <c r="A198" s="1" t="s">
        <v>47</v>
      </c>
      <c r="B198" s="5">
        <v>663.44647999999995</v>
      </c>
      <c r="C198" s="5">
        <v>1150.6866500000001</v>
      </c>
      <c r="D198" s="2">
        <f>IF(B198=0,"",(C198/B198-1))</f>
        <v>0.73440764958162141</v>
      </c>
      <c r="E198" s="5">
        <v>51677.847070000003</v>
      </c>
      <c r="F198" s="5">
        <v>50514.638870000002</v>
      </c>
      <c r="G198" s="2">
        <f>IF(E198=0,"",(F198/E198-1))</f>
        <v>-2.2508836299321544E-2</v>
      </c>
      <c r="H198" s="5">
        <v>55172.926370000001</v>
      </c>
      <c r="I198" s="2">
        <f>IF(H198=0,"",(F198/H198-1))</f>
        <v>-8.443067653799341E-2</v>
      </c>
      <c r="J198" s="5">
        <v>539483.35375000001</v>
      </c>
      <c r="K198" s="5">
        <v>475944.06709000003</v>
      </c>
      <c r="L198" s="2">
        <f>IF(J198=0,"",(K198/J198-1))</f>
        <v>-0.11777803006956999</v>
      </c>
    </row>
    <row r="199" spans="1:12" x14ac:dyDescent="0.2">
      <c r="A199" s="1" t="s">
        <v>46</v>
      </c>
      <c r="B199" s="5">
        <v>5912.2120199999999</v>
      </c>
      <c r="C199" s="5">
        <v>23187.71544</v>
      </c>
      <c r="D199" s="2">
        <f>IF(B199=0,"",(C199/B199-1))</f>
        <v>2.9220033655017672</v>
      </c>
      <c r="E199" s="5">
        <v>191802.20579000001</v>
      </c>
      <c r="F199" s="5">
        <v>151154.38039000001</v>
      </c>
      <c r="G199" s="2">
        <f>IF(E199=0,"",(F199/E199-1))</f>
        <v>-0.21192574523623786</v>
      </c>
      <c r="H199" s="5">
        <v>198982.44221000001</v>
      </c>
      <c r="I199" s="2">
        <f>IF(H199=0,"",(F199/H199-1))</f>
        <v>-0.24036322646760822</v>
      </c>
      <c r="J199" s="5">
        <v>1620701.15943</v>
      </c>
      <c r="K199" s="5">
        <v>1412207.52718</v>
      </c>
      <c r="L199" s="2">
        <f>IF(J199=0,"",(K199/J199-1))</f>
        <v>-0.12864409396938248</v>
      </c>
    </row>
    <row r="200" spans="1:12" x14ac:dyDescent="0.2">
      <c r="A200" s="1" t="s">
        <v>45</v>
      </c>
      <c r="B200" s="5">
        <v>0</v>
      </c>
      <c r="C200" s="5">
        <v>0</v>
      </c>
      <c r="D200" s="2" t="str">
        <f>IF(B200=0,"",(C200/B200-1))</f>
        <v/>
      </c>
      <c r="E200" s="5">
        <v>0</v>
      </c>
      <c r="F200" s="5">
        <v>0</v>
      </c>
      <c r="G200" s="2" t="str">
        <f>IF(E200=0,"",(F200/E200-1))</f>
        <v/>
      </c>
      <c r="H200" s="5">
        <v>37.415590000000002</v>
      </c>
      <c r="I200" s="2">
        <f>IF(H200=0,"",(F200/H200-1))</f>
        <v>-1</v>
      </c>
      <c r="J200" s="5">
        <v>79.309200000000004</v>
      </c>
      <c r="K200" s="5">
        <v>173.24691000000001</v>
      </c>
      <c r="L200" s="2">
        <f>IF(J200=0,"",(K200/J200-1))</f>
        <v>1.1844490929173412</v>
      </c>
    </row>
    <row r="201" spans="1:12" x14ac:dyDescent="0.2">
      <c r="A201" s="1" t="s">
        <v>44</v>
      </c>
      <c r="B201" s="5">
        <v>0</v>
      </c>
      <c r="C201" s="5">
        <v>1262.5442599999999</v>
      </c>
      <c r="D201" s="2" t="str">
        <f>IF(B201=0,"",(C201/B201-1))</f>
        <v/>
      </c>
      <c r="E201" s="5">
        <v>21095.81121</v>
      </c>
      <c r="F201" s="5">
        <v>21888.356349999998</v>
      </c>
      <c r="G201" s="2">
        <f>IF(E201=0,"",(F201/E201-1))</f>
        <v>3.7568839240669227E-2</v>
      </c>
      <c r="H201" s="5">
        <v>31637.213029999999</v>
      </c>
      <c r="I201" s="2">
        <f>IF(H201=0,"",(F201/H201-1))</f>
        <v>-0.30814524246353947</v>
      </c>
      <c r="J201" s="5">
        <v>221455.09479999999</v>
      </c>
      <c r="K201" s="5">
        <v>245179.14713999999</v>
      </c>
      <c r="L201" s="2">
        <f>IF(J201=0,"",(K201/J201-1))</f>
        <v>0.10712804941979592</v>
      </c>
    </row>
    <row r="202" spans="1:12" x14ac:dyDescent="0.2">
      <c r="A202" s="1" t="s">
        <v>43</v>
      </c>
      <c r="B202" s="5">
        <v>159.15081000000001</v>
      </c>
      <c r="C202" s="5">
        <v>499.39587</v>
      </c>
      <c r="D202" s="2">
        <f>IF(B202=0,"",(C202/B202-1))</f>
        <v>2.1378782803555945</v>
      </c>
      <c r="E202" s="5">
        <v>8613.9899000000005</v>
      </c>
      <c r="F202" s="5">
        <v>10060.799000000001</v>
      </c>
      <c r="G202" s="2">
        <f>IF(E202=0,"",(F202/E202-1))</f>
        <v>0.16796038964475679</v>
      </c>
      <c r="H202" s="5">
        <v>6292.36301</v>
      </c>
      <c r="I202" s="2">
        <f>IF(H202=0,"",(F202/H202-1))</f>
        <v>0.59889043019468158</v>
      </c>
      <c r="J202" s="5">
        <v>71332.816600000006</v>
      </c>
      <c r="K202" s="5">
        <v>64656.918660000003</v>
      </c>
      <c r="L202" s="2">
        <f>IF(J202=0,"",(K202/J202-1))</f>
        <v>-9.3588032243773767E-2</v>
      </c>
    </row>
    <row r="203" spans="1:12" x14ac:dyDescent="0.2">
      <c r="A203" s="1" t="s">
        <v>42</v>
      </c>
      <c r="B203" s="5">
        <v>0</v>
      </c>
      <c r="C203" s="5">
        <v>0</v>
      </c>
      <c r="D203" s="2" t="str">
        <f>IF(B203=0,"",(C203/B203-1))</f>
        <v/>
      </c>
      <c r="E203" s="5">
        <v>0</v>
      </c>
      <c r="F203" s="5">
        <v>58.933529999999998</v>
      </c>
      <c r="G203" s="2" t="str">
        <f>IF(E203=0,"",(F203/E203-1))</f>
        <v/>
      </c>
      <c r="H203" s="5">
        <v>5065.91993</v>
      </c>
      <c r="I203" s="2">
        <f>IF(H203=0,"",(F203/H203-1))</f>
        <v>-0.98836666769030435</v>
      </c>
      <c r="J203" s="5">
        <v>13.115500000000001</v>
      </c>
      <c r="K203" s="5">
        <v>5148.7569999999996</v>
      </c>
      <c r="L203" s="2">
        <f>IF(J203=0,"",(K203/J203-1))</f>
        <v>391.57039380885209</v>
      </c>
    </row>
    <row r="204" spans="1:12" x14ac:dyDescent="0.2">
      <c r="A204" s="1" t="s">
        <v>41</v>
      </c>
      <c r="B204" s="5">
        <v>0</v>
      </c>
      <c r="C204" s="5">
        <v>0</v>
      </c>
      <c r="D204" s="2" t="str">
        <f>IF(B204=0,"",(C204/B204-1))</f>
        <v/>
      </c>
      <c r="E204" s="5">
        <v>21.838719999999999</v>
      </c>
      <c r="F204" s="5">
        <v>11.18755</v>
      </c>
      <c r="G204" s="2">
        <f>IF(E204=0,"",(F204/E204-1))</f>
        <v>-0.48771951836005034</v>
      </c>
      <c r="H204" s="5">
        <v>7.6197999999999997</v>
      </c>
      <c r="I204" s="2">
        <f>IF(H204=0,"",(F204/H204-1))</f>
        <v>0.46822095068112035</v>
      </c>
      <c r="J204" s="5">
        <v>4734.5206500000004</v>
      </c>
      <c r="K204" s="5">
        <v>3358.2555299999999</v>
      </c>
      <c r="L204" s="2">
        <f>IF(J204=0,"",(K204/J204-1))</f>
        <v>-0.2906873201619683</v>
      </c>
    </row>
    <row r="205" spans="1:12" x14ac:dyDescent="0.2">
      <c r="A205" s="1" t="s">
        <v>40</v>
      </c>
      <c r="B205" s="5">
        <v>0</v>
      </c>
      <c r="C205" s="5">
        <v>0</v>
      </c>
      <c r="D205" s="2" t="str">
        <f>IF(B205=0,"",(C205/B205-1))</f>
        <v/>
      </c>
      <c r="E205" s="5">
        <v>111.22367</v>
      </c>
      <c r="F205" s="5">
        <v>44.69023</v>
      </c>
      <c r="G205" s="2">
        <f>IF(E205=0,"",(F205/E205-1))</f>
        <v>-0.59819497054898474</v>
      </c>
      <c r="H205" s="5">
        <v>280.28775999999999</v>
      </c>
      <c r="I205" s="2">
        <f>IF(H205=0,"",(F205/H205-1))</f>
        <v>-0.84055589869496972</v>
      </c>
      <c r="J205" s="5">
        <v>2656.7698599999999</v>
      </c>
      <c r="K205" s="5">
        <v>2177.0057700000002</v>
      </c>
      <c r="L205" s="2">
        <f>IF(J205=0,"",(K205/J205-1))</f>
        <v>-0.18058172716548349</v>
      </c>
    </row>
    <row r="206" spans="1:12" x14ac:dyDescent="0.2">
      <c r="A206" s="1" t="s">
        <v>39</v>
      </c>
      <c r="B206" s="5">
        <v>0</v>
      </c>
      <c r="C206" s="5">
        <v>0</v>
      </c>
      <c r="D206" s="2" t="str">
        <f>IF(B206=0,"",(C206/B206-1))</f>
        <v/>
      </c>
      <c r="E206" s="5">
        <v>9.7345199999999998</v>
      </c>
      <c r="F206" s="5">
        <v>0</v>
      </c>
      <c r="G206" s="2">
        <f>IF(E206=0,"",(F206/E206-1))</f>
        <v>-1</v>
      </c>
      <c r="H206" s="5">
        <v>0.40451999999999999</v>
      </c>
      <c r="I206" s="2">
        <f>IF(H206=0,"",(F206/H206-1))</f>
        <v>-1</v>
      </c>
      <c r="J206" s="5">
        <v>9.7345199999999998</v>
      </c>
      <c r="K206" s="5">
        <v>10.514659999999999</v>
      </c>
      <c r="L206" s="2">
        <f>IF(J206=0,"",(K206/J206-1))</f>
        <v>8.0141599174895051E-2</v>
      </c>
    </row>
    <row r="207" spans="1:12" x14ac:dyDescent="0.2">
      <c r="A207" s="1" t="s">
        <v>38</v>
      </c>
      <c r="B207" s="5">
        <v>0</v>
      </c>
      <c r="C207" s="5">
        <v>9.0112000000000005</v>
      </c>
      <c r="D207" s="2" t="str">
        <f>IF(B207=0,"",(C207/B207-1))</f>
        <v/>
      </c>
      <c r="E207" s="5">
        <v>664.02346999999997</v>
      </c>
      <c r="F207" s="5">
        <v>6191.58493</v>
      </c>
      <c r="G207" s="2">
        <f>IF(E207=0,"",(F207/E207-1))</f>
        <v>8.3243465174506568</v>
      </c>
      <c r="H207" s="5">
        <v>6274.2641599999997</v>
      </c>
      <c r="I207" s="2">
        <f>IF(H207=0,"",(F207/H207-1))</f>
        <v>-1.3177518174497749E-2</v>
      </c>
      <c r="J207" s="5">
        <v>1736.2344599999999</v>
      </c>
      <c r="K207" s="5">
        <v>14144.819659999999</v>
      </c>
      <c r="L207" s="2">
        <f>IF(J207=0,"",(K207/J207-1))</f>
        <v>7.1468372998425576</v>
      </c>
    </row>
    <row r="208" spans="1:12" x14ac:dyDescent="0.2">
      <c r="A208" s="1" t="s">
        <v>37</v>
      </c>
      <c r="B208" s="5">
        <v>195.08260999999999</v>
      </c>
      <c r="C208" s="5">
        <v>344.37216000000001</v>
      </c>
      <c r="D208" s="2">
        <f>IF(B208=0,"",(C208/B208-1))</f>
        <v>0.7652632389939833</v>
      </c>
      <c r="E208" s="5">
        <v>26059.674060000001</v>
      </c>
      <c r="F208" s="5">
        <v>25326.670719999998</v>
      </c>
      <c r="G208" s="2">
        <f>IF(E208=0,"",(F208/E208-1))</f>
        <v>-2.8127878280915231E-2</v>
      </c>
      <c r="H208" s="5">
        <v>28613.169900000001</v>
      </c>
      <c r="I208" s="2">
        <f>IF(H208=0,"",(F208/H208-1))</f>
        <v>-0.11485966747081744</v>
      </c>
      <c r="J208" s="5">
        <v>254968.67074999999</v>
      </c>
      <c r="K208" s="5">
        <v>326798.64857000002</v>
      </c>
      <c r="L208" s="2">
        <f>IF(J208=0,"",(K208/J208-1))</f>
        <v>0.28172079969162267</v>
      </c>
    </row>
    <row r="209" spans="1:12" x14ac:dyDescent="0.2">
      <c r="A209" s="1" t="s">
        <v>36</v>
      </c>
      <c r="B209" s="5">
        <v>0</v>
      </c>
      <c r="C209" s="5">
        <v>24.164929999999998</v>
      </c>
      <c r="D209" s="2" t="str">
        <f>IF(B209=0,"",(C209/B209-1))</f>
        <v/>
      </c>
      <c r="E209" s="5">
        <v>1030.62248</v>
      </c>
      <c r="F209" s="5">
        <v>2827.25119</v>
      </c>
      <c r="G209" s="2">
        <f>IF(E209=0,"",(F209/E209-1))</f>
        <v>1.7432461884588428</v>
      </c>
      <c r="H209" s="5">
        <v>2925.1646000000001</v>
      </c>
      <c r="I209" s="2">
        <f>IF(H209=0,"",(F209/H209-1))</f>
        <v>-3.3472786454478487E-2</v>
      </c>
      <c r="J209" s="5">
        <v>15486.843870000001</v>
      </c>
      <c r="K209" s="5">
        <v>18553.832259999999</v>
      </c>
      <c r="L209" s="2">
        <f>IF(J209=0,"",(K209/J209-1))</f>
        <v>0.19803831017765661</v>
      </c>
    </row>
    <row r="210" spans="1:12" x14ac:dyDescent="0.2">
      <c r="A210" s="1" t="s">
        <v>35</v>
      </c>
      <c r="B210" s="5">
        <v>1176.2593999999999</v>
      </c>
      <c r="C210" s="5">
        <v>4470.2066000000004</v>
      </c>
      <c r="D210" s="2">
        <f>IF(B210=0,"",(C210/B210-1))</f>
        <v>2.8003578122308741</v>
      </c>
      <c r="E210" s="5">
        <v>76333.569480000006</v>
      </c>
      <c r="F210" s="5">
        <v>98815.340379999994</v>
      </c>
      <c r="G210" s="2">
        <f>IF(E210=0,"",(F210/E210-1))</f>
        <v>0.29452010502260584</v>
      </c>
      <c r="H210" s="5">
        <v>107175.47093</v>
      </c>
      <c r="I210" s="2">
        <f>IF(H210=0,"",(F210/H210-1))</f>
        <v>-7.8004141035781349E-2</v>
      </c>
      <c r="J210" s="5">
        <v>1038597.07622</v>
      </c>
      <c r="K210" s="5">
        <v>876402.30868000002</v>
      </c>
      <c r="L210" s="2">
        <f>IF(J210=0,"",(K210/J210-1))</f>
        <v>-0.15616717132529578</v>
      </c>
    </row>
    <row r="211" spans="1:12" x14ac:dyDescent="0.2">
      <c r="A211" s="1" t="s">
        <v>34</v>
      </c>
      <c r="B211" s="5">
        <v>1092.4299799999999</v>
      </c>
      <c r="C211" s="5">
        <v>3908.1390099999999</v>
      </c>
      <c r="D211" s="2">
        <f>IF(B211=0,"",(C211/B211-1))</f>
        <v>2.5774732308243684</v>
      </c>
      <c r="E211" s="5">
        <v>216494.49872</v>
      </c>
      <c r="F211" s="5">
        <v>101960.29024</v>
      </c>
      <c r="G211" s="2">
        <f>IF(E211=0,"",(F211/E211-1))</f>
        <v>-0.52903981005139133</v>
      </c>
      <c r="H211" s="5">
        <v>198180.92316000001</v>
      </c>
      <c r="I211" s="2">
        <f>IF(H211=0,"",(F211/H211-1))</f>
        <v>-0.48551914778556626</v>
      </c>
      <c r="J211" s="5">
        <v>2866296.6508900002</v>
      </c>
      <c r="K211" s="5">
        <v>2332715.5990300002</v>
      </c>
      <c r="L211" s="2">
        <f>IF(J211=0,"",(K211/J211-1))</f>
        <v>-0.18615695332662807</v>
      </c>
    </row>
    <row r="212" spans="1:12" x14ac:dyDescent="0.2">
      <c r="A212" s="1" t="s">
        <v>33</v>
      </c>
      <c r="B212" s="5">
        <v>0</v>
      </c>
      <c r="C212" s="5">
        <v>0</v>
      </c>
      <c r="D212" s="2" t="str">
        <f>IF(B212=0,"",(C212/B212-1))</f>
        <v/>
      </c>
      <c r="E212" s="5">
        <v>18.7</v>
      </c>
      <c r="F212" s="5">
        <v>0.33113999999999999</v>
      </c>
      <c r="G212" s="2">
        <f>IF(E212=0,"",(F212/E212-1))</f>
        <v>-0.98229197860962569</v>
      </c>
      <c r="H212" s="5">
        <v>37.764279999999999</v>
      </c>
      <c r="I212" s="2">
        <f>IF(H212=0,"",(F212/H212-1))</f>
        <v>-0.99123139644129321</v>
      </c>
      <c r="J212" s="5">
        <v>155.84796</v>
      </c>
      <c r="K212" s="5">
        <v>400.51438999999999</v>
      </c>
      <c r="L212" s="2">
        <f>IF(J212=0,"",(K212/J212-1))</f>
        <v>1.5699046044619385</v>
      </c>
    </row>
    <row r="213" spans="1:12" x14ac:dyDescent="0.2">
      <c r="A213" s="1" t="s">
        <v>32</v>
      </c>
      <c r="B213" s="5">
        <v>20.849080000000001</v>
      </c>
      <c r="C213" s="5">
        <v>478.61658999999997</v>
      </c>
      <c r="D213" s="2">
        <f>IF(B213=0,"",(C213/B213-1))</f>
        <v>21.956245071724986</v>
      </c>
      <c r="E213" s="5">
        <v>25996.356640000002</v>
      </c>
      <c r="F213" s="5">
        <v>23505.636210000001</v>
      </c>
      <c r="G213" s="2">
        <f>IF(E213=0,"",(F213/E213-1))</f>
        <v>-9.5810365448194657E-2</v>
      </c>
      <c r="H213" s="5">
        <v>19751.257890000001</v>
      </c>
      <c r="I213" s="2">
        <f>IF(H213=0,"",(F213/H213-1))</f>
        <v>0.19008299830365893</v>
      </c>
      <c r="J213" s="5">
        <v>318444.82961999997</v>
      </c>
      <c r="K213" s="5">
        <v>239760.95582999999</v>
      </c>
      <c r="L213" s="2">
        <f>IF(J213=0,"",(K213/J213-1))</f>
        <v>-0.24708793006277852</v>
      </c>
    </row>
    <row r="214" spans="1:12" x14ac:dyDescent="0.2">
      <c r="A214" s="1" t="s">
        <v>31</v>
      </c>
      <c r="B214" s="5">
        <v>58.849080000000001</v>
      </c>
      <c r="C214" s="5">
        <v>703.67385000000002</v>
      </c>
      <c r="D214" s="2">
        <f>IF(B214=0,"",(C214/B214-1))</f>
        <v>10.957261693810677</v>
      </c>
      <c r="E214" s="5">
        <v>11158.86076</v>
      </c>
      <c r="F214" s="5">
        <v>16585.458350000001</v>
      </c>
      <c r="G214" s="2">
        <f>IF(E214=0,"",(F214/E214-1))</f>
        <v>0.48630390742504437</v>
      </c>
      <c r="H214" s="5">
        <v>18109.155149999999</v>
      </c>
      <c r="I214" s="2">
        <f>IF(H214=0,"",(F214/H214-1))</f>
        <v>-8.4139585054027077E-2</v>
      </c>
      <c r="J214" s="5">
        <v>126690.54102</v>
      </c>
      <c r="K214" s="5">
        <v>139689.27356999999</v>
      </c>
      <c r="L214" s="2">
        <f>IF(J214=0,"",(K214/J214-1))</f>
        <v>0.10260223411586766</v>
      </c>
    </row>
    <row r="215" spans="1:12" x14ac:dyDescent="0.2">
      <c r="A215" s="1" t="s">
        <v>30</v>
      </c>
      <c r="B215" s="5">
        <v>0</v>
      </c>
      <c r="C215" s="5">
        <v>470.94472999999999</v>
      </c>
      <c r="D215" s="2" t="str">
        <f>IF(B215=0,"",(C215/B215-1))</f>
        <v/>
      </c>
      <c r="E215" s="5">
        <v>18400.201649999999</v>
      </c>
      <c r="F215" s="5">
        <v>10599.10543</v>
      </c>
      <c r="G215" s="2">
        <f>IF(E215=0,"",(F215/E215-1))</f>
        <v>-0.42396797428576005</v>
      </c>
      <c r="H215" s="5">
        <v>12630.55503</v>
      </c>
      <c r="I215" s="2">
        <f>IF(H215=0,"",(F215/H215-1))</f>
        <v>-0.16083613073019487</v>
      </c>
      <c r="J215" s="5">
        <v>194547.21853000001</v>
      </c>
      <c r="K215" s="5">
        <v>166517.18713999999</v>
      </c>
      <c r="L215" s="2">
        <f>IF(J215=0,"",(K215/J215-1))</f>
        <v>-0.14407829421461338</v>
      </c>
    </row>
    <row r="216" spans="1:12" x14ac:dyDescent="0.2">
      <c r="A216" s="1" t="s">
        <v>29</v>
      </c>
      <c r="B216" s="5">
        <v>40.52722</v>
      </c>
      <c r="C216" s="5">
        <v>502.04854999999998</v>
      </c>
      <c r="D216" s="2">
        <f>IF(B216=0,"",(C216/B216-1))</f>
        <v>11.387934578290837</v>
      </c>
      <c r="E216" s="5">
        <v>21062.402689999999</v>
      </c>
      <c r="F216" s="5">
        <v>14496.34828</v>
      </c>
      <c r="G216" s="2">
        <f>IF(E216=0,"",(F216/E216-1))</f>
        <v>-0.31174289593833604</v>
      </c>
      <c r="H216" s="5">
        <v>17133.022359999999</v>
      </c>
      <c r="I216" s="2">
        <f>IF(H216=0,"",(F216/H216-1))</f>
        <v>-0.15389427647954101</v>
      </c>
      <c r="J216" s="5">
        <v>230392.48718</v>
      </c>
      <c r="K216" s="5">
        <v>151648.21648999999</v>
      </c>
      <c r="L216" s="2">
        <f>IF(J216=0,"",(K216/J216-1))</f>
        <v>-0.34178315297442419</v>
      </c>
    </row>
    <row r="217" spans="1:12" x14ac:dyDescent="0.2">
      <c r="A217" s="1" t="s">
        <v>28</v>
      </c>
      <c r="B217" s="5">
        <v>0</v>
      </c>
      <c r="C217" s="5">
        <v>742.45198000000005</v>
      </c>
      <c r="D217" s="2" t="str">
        <f>IF(B217=0,"",(C217/B217-1))</f>
        <v/>
      </c>
      <c r="E217" s="5">
        <v>14343.203949999999</v>
      </c>
      <c r="F217" s="5">
        <v>16976.210879999999</v>
      </c>
      <c r="G217" s="2">
        <f>IF(E217=0,"",(F217/E217-1))</f>
        <v>0.1835717416539977</v>
      </c>
      <c r="H217" s="5">
        <v>14724.155049999999</v>
      </c>
      <c r="I217" s="2">
        <f>IF(H217=0,"",(F217/H217-1))</f>
        <v>0.15294974973793152</v>
      </c>
      <c r="J217" s="5">
        <v>226509.45164000001</v>
      </c>
      <c r="K217" s="5">
        <v>208072.17368000001</v>
      </c>
      <c r="L217" s="2">
        <f>IF(J217=0,"",(K217/J217-1))</f>
        <v>-8.1397389055989922E-2</v>
      </c>
    </row>
    <row r="218" spans="1:12" x14ac:dyDescent="0.2">
      <c r="A218" s="1" t="s">
        <v>27</v>
      </c>
      <c r="B218" s="5">
        <v>0</v>
      </c>
      <c r="C218" s="5">
        <v>2806.1435299999998</v>
      </c>
      <c r="D218" s="2" t="str">
        <f>IF(B218=0,"",(C218/B218-1))</f>
        <v/>
      </c>
      <c r="E218" s="5">
        <v>7321.5696200000002</v>
      </c>
      <c r="F218" s="5">
        <v>7427.6116000000002</v>
      </c>
      <c r="G218" s="2">
        <f>IF(E218=0,"",(F218/E218-1))</f>
        <v>1.4483503606976589E-2</v>
      </c>
      <c r="H218" s="5">
        <v>14101.574619999999</v>
      </c>
      <c r="I218" s="2">
        <f>IF(H218=0,"",(F218/H218-1))</f>
        <v>-0.47327785724967497</v>
      </c>
      <c r="J218" s="5">
        <v>79610.850189999997</v>
      </c>
      <c r="K218" s="5">
        <v>100763.1651</v>
      </c>
      <c r="L218" s="2">
        <f>IF(J218=0,"",(K218/J218-1))</f>
        <v>0.26569638258500805</v>
      </c>
    </row>
    <row r="219" spans="1:12" x14ac:dyDescent="0.2">
      <c r="A219" s="1" t="s">
        <v>26</v>
      </c>
      <c r="B219" s="5">
        <v>0</v>
      </c>
      <c r="C219" s="5">
        <v>0</v>
      </c>
      <c r="D219" s="2" t="str">
        <f>IF(B219=0,"",(C219/B219-1))</f>
        <v/>
      </c>
      <c r="E219" s="5">
        <v>0.21998000000000001</v>
      </c>
      <c r="F219" s="5">
        <v>17.5</v>
      </c>
      <c r="G219" s="2">
        <f>IF(E219=0,"",(F219/E219-1))</f>
        <v>78.55268660787344</v>
      </c>
      <c r="H219" s="5">
        <v>8.1549999999999994</v>
      </c>
      <c r="I219" s="2">
        <f>IF(H219=0,"",(F219/H219-1))</f>
        <v>1.1459227467811162</v>
      </c>
      <c r="J219" s="5">
        <v>172.08098000000001</v>
      </c>
      <c r="K219" s="5">
        <v>229.63549</v>
      </c>
      <c r="L219" s="2">
        <f>IF(J219=0,"",(K219/J219-1))</f>
        <v>0.33446177491550766</v>
      </c>
    </row>
    <row r="220" spans="1:12" x14ac:dyDescent="0.2">
      <c r="A220" s="1" t="s">
        <v>25</v>
      </c>
      <c r="B220" s="5">
        <v>0</v>
      </c>
      <c r="C220" s="5">
        <v>0</v>
      </c>
      <c r="D220" s="2" t="str">
        <f>IF(B220=0,"",(C220/B220-1))</f>
        <v/>
      </c>
      <c r="E220" s="5">
        <v>0</v>
      </c>
      <c r="F220" s="5">
        <v>0</v>
      </c>
      <c r="G220" s="2" t="str">
        <f>IF(E220=0,"",(F220/E220-1))</f>
        <v/>
      </c>
      <c r="H220" s="5">
        <v>0</v>
      </c>
      <c r="I220" s="2" t="str">
        <f>IF(H220=0,"",(F220/H220-1))</f>
        <v/>
      </c>
      <c r="J220" s="5">
        <v>59.192030000000003</v>
      </c>
      <c r="K220" s="5">
        <v>49.113340000000001</v>
      </c>
      <c r="L220" s="2">
        <f>IF(J220=0,"",(K220/J220-1))</f>
        <v>-0.17027106520928581</v>
      </c>
    </row>
    <row r="221" spans="1:12" x14ac:dyDescent="0.2">
      <c r="A221" s="1" t="s">
        <v>24</v>
      </c>
      <c r="B221" s="5">
        <v>0</v>
      </c>
      <c r="C221" s="5">
        <v>1273.1419699999999</v>
      </c>
      <c r="D221" s="2" t="str">
        <f>IF(B221=0,"",(C221/B221-1))</f>
        <v/>
      </c>
      <c r="E221" s="5">
        <v>16759.847119999999</v>
      </c>
      <c r="F221" s="5">
        <v>15553.338729999999</v>
      </c>
      <c r="G221" s="2">
        <f>IF(E221=0,"",(F221/E221-1))</f>
        <v>-7.1988030759554955E-2</v>
      </c>
      <c r="H221" s="5">
        <v>11439.574119999999</v>
      </c>
      <c r="I221" s="2">
        <f>IF(H221=0,"",(F221/H221-1))</f>
        <v>0.35960819579881353</v>
      </c>
      <c r="J221" s="5">
        <v>148220.99027000001</v>
      </c>
      <c r="K221" s="5">
        <v>143017.64514000001</v>
      </c>
      <c r="L221" s="2">
        <f>IF(J221=0,"",(K221/J221-1))</f>
        <v>-3.5105318892564186E-2</v>
      </c>
    </row>
    <row r="222" spans="1:12" x14ac:dyDescent="0.2">
      <c r="A222" s="1" t="s">
        <v>23</v>
      </c>
      <c r="B222" s="5">
        <v>0</v>
      </c>
      <c r="C222" s="5">
        <v>475.43866000000003</v>
      </c>
      <c r="D222" s="2" t="str">
        <f>IF(B222=0,"",(C222/B222-1))</f>
        <v/>
      </c>
      <c r="E222" s="5">
        <v>3645.3552100000002</v>
      </c>
      <c r="F222" s="5">
        <v>6528.0464499999998</v>
      </c>
      <c r="G222" s="2">
        <f>IF(E222=0,"",(F222/E222-1))</f>
        <v>0.79078473123610893</v>
      </c>
      <c r="H222" s="5">
        <v>5099.0606500000004</v>
      </c>
      <c r="I222" s="2">
        <f>IF(H222=0,"",(F222/H222-1))</f>
        <v>0.28024491138382501</v>
      </c>
      <c r="J222" s="5">
        <v>61609.44685</v>
      </c>
      <c r="K222" s="5">
        <v>59832.611790000003</v>
      </c>
      <c r="L222" s="2">
        <f>IF(J222=0,"",(K222/J222-1))</f>
        <v>-2.8840302110259897E-2</v>
      </c>
    </row>
    <row r="223" spans="1:12" x14ac:dyDescent="0.2">
      <c r="A223" s="1" t="s">
        <v>22</v>
      </c>
      <c r="B223" s="5">
        <v>11442.82172</v>
      </c>
      <c r="C223" s="5">
        <v>4617.6625700000004</v>
      </c>
      <c r="D223" s="2">
        <f>IF(B223=0,"",(C223/B223-1))</f>
        <v>-0.59645770221787564</v>
      </c>
      <c r="E223" s="5">
        <v>112624.94629000001</v>
      </c>
      <c r="F223" s="5">
        <v>92681.033230000001</v>
      </c>
      <c r="G223" s="2">
        <f>IF(E223=0,"",(F223/E223-1))</f>
        <v>-0.17708255335053447</v>
      </c>
      <c r="H223" s="5">
        <v>91573.042650000003</v>
      </c>
      <c r="I223" s="2">
        <f>IF(H223=0,"",(F223/H223-1))</f>
        <v>1.2099527851606284E-2</v>
      </c>
      <c r="J223" s="5">
        <v>785799.20111000002</v>
      </c>
      <c r="K223" s="5">
        <v>795240.15998</v>
      </c>
      <c r="L223" s="2">
        <f>IF(J223=0,"",(K223/J223-1))</f>
        <v>1.2014467381315619E-2</v>
      </c>
    </row>
    <row r="224" spans="1:12" x14ac:dyDescent="0.2">
      <c r="A224" s="1" t="s">
        <v>21</v>
      </c>
      <c r="B224" s="5">
        <v>0</v>
      </c>
      <c r="C224" s="5">
        <v>0</v>
      </c>
      <c r="D224" s="2" t="str">
        <f>IF(B224=0,"",(C224/B224-1))</f>
        <v/>
      </c>
      <c r="E224" s="5">
        <v>1.583</v>
      </c>
      <c r="F224" s="5">
        <v>14.704000000000001</v>
      </c>
      <c r="G224" s="2">
        <f>IF(E224=0,"",(F224/E224-1))</f>
        <v>8.2886923562855337</v>
      </c>
      <c r="H224" s="5">
        <v>1.2110000000000001</v>
      </c>
      <c r="I224" s="2">
        <f>IF(H224=0,"",(F224/H224-1))</f>
        <v>11.142031379025598</v>
      </c>
      <c r="J224" s="5">
        <v>27.44698</v>
      </c>
      <c r="K224" s="5">
        <v>57.102420000000002</v>
      </c>
      <c r="L224" s="2">
        <f>IF(J224=0,"",(K224/J224-1))</f>
        <v>1.0804627685814614</v>
      </c>
    </row>
    <row r="225" spans="1:12" x14ac:dyDescent="0.2">
      <c r="A225" s="1" t="s">
        <v>20</v>
      </c>
      <c r="B225" s="5">
        <v>0</v>
      </c>
      <c r="C225" s="5">
        <v>1.69312</v>
      </c>
      <c r="D225" s="2" t="str">
        <f>IF(B225=0,"",(C225/B225-1))</f>
        <v/>
      </c>
      <c r="E225" s="5">
        <v>87.568060000000003</v>
      </c>
      <c r="F225" s="5">
        <v>187.11886000000001</v>
      </c>
      <c r="G225" s="2">
        <f>IF(E225=0,"",(F225/E225-1))</f>
        <v>1.1368391625896477</v>
      </c>
      <c r="H225" s="5">
        <v>161.17787000000001</v>
      </c>
      <c r="I225" s="2">
        <f>IF(H225=0,"",(F225/H225-1))</f>
        <v>0.16094635076142905</v>
      </c>
      <c r="J225" s="5">
        <v>1748.2057299999999</v>
      </c>
      <c r="K225" s="5">
        <v>1837.7446199999999</v>
      </c>
      <c r="L225" s="2">
        <f>IF(J225=0,"",(K225/J225-1))</f>
        <v>5.1217593252025351E-2</v>
      </c>
    </row>
    <row r="226" spans="1:12" x14ac:dyDescent="0.2">
      <c r="A226" s="1" t="s">
        <v>19</v>
      </c>
      <c r="B226" s="5">
        <v>0</v>
      </c>
      <c r="C226" s="5">
        <v>0</v>
      </c>
      <c r="D226" s="2" t="str">
        <f>IF(B226=0,"",(C226/B226-1))</f>
        <v/>
      </c>
      <c r="E226" s="5">
        <v>0</v>
      </c>
      <c r="F226" s="5">
        <v>0</v>
      </c>
      <c r="G226" s="2" t="str">
        <f>IF(E226=0,"",(F226/E226-1))</f>
        <v/>
      </c>
      <c r="H226" s="5">
        <v>413.33141000000001</v>
      </c>
      <c r="I226" s="2">
        <f>IF(H226=0,"",(F226/H226-1))</f>
        <v>-1</v>
      </c>
      <c r="J226" s="5">
        <v>747.34092999999996</v>
      </c>
      <c r="K226" s="5">
        <v>812.63643999999999</v>
      </c>
      <c r="L226" s="2">
        <f>IF(J226=0,"",(K226/J226-1))</f>
        <v>8.737044550738049E-2</v>
      </c>
    </row>
    <row r="227" spans="1:12" x14ac:dyDescent="0.2">
      <c r="A227" s="1" t="s">
        <v>18</v>
      </c>
      <c r="B227" s="5">
        <v>1088.60077</v>
      </c>
      <c r="C227" s="5">
        <v>1763.1324300000001</v>
      </c>
      <c r="D227" s="2">
        <f>IF(B227=0,"",(C227/B227-1))</f>
        <v>0.61963180496372439</v>
      </c>
      <c r="E227" s="5">
        <v>62098.325040000003</v>
      </c>
      <c r="F227" s="5">
        <v>64253.965660000002</v>
      </c>
      <c r="G227" s="2">
        <f>IF(E227=0,"",(F227/E227-1))</f>
        <v>3.4713345627461978E-2</v>
      </c>
      <c r="H227" s="5">
        <v>70051.269870000004</v>
      </c>
      <c r="I227" s="2">
        <f>IF(H227=0,"",(F227/H227-1))</f>
        <v>-8.2758017388671834E-2</v>
      </c>
      <c r="J227" s="5">
        <v>626162.99352000002</v>
      </c>
      <c r="K227" s="5">
        <v>665380.83120999997</v>
      </c>
      <c r="L227" s="2">
        <f>IF(J227=0,"",(K227/J227-1))</f>
        <v>6.2631995336446478E-2</v>
      </c>
    </row>
    <row r="228" spans="1:12" x14ac:dyDescent="0.2">
      <c r="A228" s="1" t="s">
        <v>17</v>
      </c>
      <c r="B228" s="5">
        <v>15.780749999999999</v>
      </c>
      <c r="C228" s="5">
        <v>286.46305999999998</v>
      </c>
      <c r="D228" s="2">
        <f>IF(B228=0,"",(C228/B228-1))</f>
        <v>17.152689827796525</v>
      </c>
      <c r="E228" s="5">
        <v>3780.64966</v>
      </c>
      <c r="F228" s="5">
        <v>3609.31907</v>
      </c>
      <c r="G228" s="2">
        <f>IF(E228=0,"",(F228/E228-1))</f>
        <v>-4.5317764249015347E-2</v>
      </c>
      <c r="H228" s="5">
        <v>3596.8894100000002</v>
      </c>
      <c r="I228" s="2">
        <f>IF(H228=0,"",(F228/H228-1))</f>
        <v>3.4556692139167122E-3</v>
      </c>
      <c r="J228" s="5">
        <v>28387.554250000001</v>
      </c>
      <c r="K228" s="5">
        <v>45252.737589999997</v>
      </c>
      <c r="L228" s="2">
        <f>IF(J228=0,"",(K228/J228-1))</f>
        <v>0.59410483874284425</v>
      </c>
    </row>
    <row r="229" spans="1:12" x14ac:dyDescent="0.2">
      <c r="A229" s="1" t="s">
        <v>16</v>
      </c>
      <c r="B229" s="5">
        <v>3154.2038600000001</v>
      </c>
      <c r="C229" s="5">
        <v>5080.9570100000001</v>
      </c>
      <c r="D229" s="2">
        <f>IF(B229=0,"",(C229/B229-1))</f>
        <v>0.6108524481990838</v>
      </c>
      <c r="E229" s="5">
        <v>309749.22849000001</v>
      </c>
      <c r="F229" s="5">
        <v>181356.12444000001</v>
      </c>
      <c r="G229" s="2">
        <f>IF(E229=0,"",(F229/E229-1))</f>
        <v>-0.41450661451492543</v>
      </c>
      <c r="H229" s="5">
        <v>181034.41279</v>
      </c>
      <c r="I229" s="2">
        <f>IF(H229=0,"",(F229/H229-1))</f>
        <v>1.7770745630181217E-3</v>
      </c>
      <c r="J229" s="5">
        <v>1777522.76618</v>
      </c>
      <c r="K229" s="5">
        <v>1703437.4693700001</v>
      </c>
      <c r="L229" s="2">
        <f>IF(J229=0,"",(K229/J229-1))</f>
        <v>-4.1678958053073867E-2</v>
      </c>
    </row>
    <row r="230" spans="1:12" x14ac:dyDescent="0.2">
      <c r="A230" s="1" t="s">
        <v>15</v>
      </c>
      <c r="B230" s="5">
        <v>34.899790000000003</v>
      </c>
      <c r="C230" s="5">
        <v>2816.2951899999998</v>
      </c>
      <c r="D230" s="2">
        <f>IF(B230=0,"",(C230/B230-1))</f>
        <v>79.696622816355045</v>
      </c>
      <c r="E230" s="5">
        <v>75554.254860000001</v>
      </c>
      <c r="F230" s="5">
        <v>41022.721890000001</v>
      </c>
      <c r="G230" s="2">
        <f>IF(E230=0,"",(F230/E230-1))</f>
        <v>-0.45704286322439414</v>
      </c>
      <c r="H230" s="5">
        <v>37129.105360000001</v>
      </c>
      <c r="I230" s="2">
        <f>IF(H230=0,"",(F230/H230-1))</f>
        <v>0.10486696332292134</v>
      </c>
      <c r="J230" s="5">
        <v>541620.46580000001</v>
      </c>
      <c r="K230" s="5">
        <v>440964.55014000001</v>
      </c>
      <c r="L230" s="2">
        <f>IF(J230=0,"",(K230/J230-1))</f>
        <v>-0.18584215703763385</v>
      </c>
    </row>
    <row r="231" spans="1:12" x14ac:dyDescent="0.2">
      <c r="A231" s="1" t="s">
        <v>14</v>
      </c>
      <c r="B231" s="5">
        <v>0</v>
      </c>
      <c r="C231" s="5">
        <v>40.815420000000003</v>
      </c>
      <c r="D231" s="2" t="str">
        <f>IF(B231=0,"",(C231/B231-1))</f>
        <v/>
      </c>
      <c r="E231" s="5">
        <v>4297.2383799999998</v>
      </c>
      <c r="F231" s="5">
        <v>4400.7720099999997</v>
      </c>
      <c r="G231" s="2">
        <f>IF(E231=0,"",(F231/E231-1))</f>
        <v>2.4093061832888063E-2</v>
      </c>
      <c r="H231" s="5">
        <v>3797.0564199999999</v>
      </c>
      <c r="I231" s="2">
        <f>IF(H231=0,"",(F231/H231-1))</f>
        <v>0.15899568592662616</v>
      </c>
      <c r="J231" s="5">
        <v>37562.865729999998</v>
      </c>
      <c r="K231" s="5">
        <v>40341.016669999997</v>
      </c>
      <c r="L231" s="2">
        <f>IF(J231=0,"",(K231/J231-1))</f>
        <v>7.3960037020849523E-2</v>
      </c>
    </row>
    <row r="232" spans="1:12" x14ac:dyDescent="0.2">
      <c r="A232" s="1" t="s">
        <v>13</v>
      </c>
      <c r="B232" s="5">
        <v>1033.30564</v>
      </c>
      <c r="C232" s="5">
        <v>3403.8888499999998</v>
      </c>
      <c r="D232" s="2">
        <f>IF(B232=0,"",(C232/B232-1))</f>
        <v>2.2941742677413428</v>
      </c>
      <c r="E232" s="5">
        <v>55691.346259999998</v>
      </c>
      <c r="F232" s="5">
        <v>46409.236790000003</v>
      </c>
      <c r="G232" s="2">
        <f>IF(E232=0,"",(F232/E232-1))</f>
        <v>-0.1666705887601575</v>
      </c>
      <c r="H232" s="5">
        <v>53025.362009999997</v>
      </c>
      <c r="I232" s="2">
        <f>IF(H232=0,"",(F232/H232-1))</f>
        <v>-0.12477284396007082</v>
      </c>
      <c r="J232" s="5">
        <v>547031.49074000004</v>
      </c>
      <c r="K232" s="5">
        <v>491419.11320999998</v>
      </c>
      <c r="L232" s="2">
        <f>IF(J232=0,"",(K232/J232-1))</f>
        <v>-0.1016621135554191</v>
      </c>
    </row>
    <row r="233" spans="1:12" x14ac:dyDescent="0.2">
      <c r="A233" s="1" t="s">
        <v>12</v>
      </c>
      <c r="B233" s="5">
        <v>0</v>
      </c>
      <c r="C233" s="5">
        <v>0</v>
      </c>
      <c r="D233" s="2" t="str">
        <f>IF(B233=0,"",(C233/B233-1))</f>
        <v/>
      </c>
      <c r="E233" s="5">
        <v>0</v>
      </c>
      <c r="F233" s="5">
        <v>486.21062999999998</v>
      </c>
      <c r="G233" s="2" t="str">
        <f>IF(E233=0,"",(F233/E233-1))</f>
        <v/>
      </c>
      <c r="H233" s="5">
        <v>12.632350000000001</v>
      </c>
      <c r="I233" s="2">
        <f>IF(H233=0,"",(F233/H233-1))</f>
        <v>37.489325422427335</v>
      </c>
      <c r="J233" s="5">
        <v>33.007559999999998</v>
      </c>
      <c r="K233" s="5">
        <v>556.49784999999997</v>
      </c>
      <c r="L233" s="2">
        <f>IF(J233=0,"",(K233/J233-1))</f>
        <v>15.859708806103814</v>
      </c>
    </row>
    <row r="234" spans="1:12" x14ac:dyDescent="0.2">
      <c r="A234" s="1" t="s">
        <v>11</v>
      </c>
      <c r="B234" s="5">
        <v>0</v>
      </c>
      <c r="C234" s="5">
        <v>0</v>
      </c>
      <c r="D234" s="2" t="str">
        <f>IF(B234=0,"",(C234/B234-1))</f>
        <v/>
      </c>
      <c r="E234" s="5">
        <v>20.967849999999999</v>
      </c>
      <c r="F234" s="5">
        <v>16.01642</v>
      </c>
      <c r="G234" s="2">
        <f>IF(E234=0,"",(F234/E234-1))</f>
        <v>-0.23614390602756119</v>
      </c>
      <c r="H234" s="5">
        <v>22.370100000000001</v>
      </c>
      <c r="I234" s="2">
        <f>IF(H234=0,"",(F234/H234-1))</f>
        <v>-0.28402555196445256</v>
      </c>
      <c r="J234" s="5">
        <v>285.28757000000002</v>
      </c>
      <c r="K234" s="5">
        <v>312.53602999999998</v>
      </c>
      <c r="L234" s="2">
        <f>IF(J234=0,"",(K234/J234-1))</f>
        <v>9.5512258034936348E-2</v>
      </c>
    </row>
    <row r="235" spans="1:12" x14ac:dyDescent="0.2">
      <c r="A235" s="1" t="s">
        <v>10</v>
      </c>
      <c r="B235" s="5">
        <v>0</v>
      </c>
      <c r="C235" s="5">
        <v>0</v>
      </c>
      <c r="D235" s="2" t="str">
        <f>IF(B235=0,"",(C235/B235-1))</f>
        <v/>
      </c>
      <c r="E235" s="5">
        <v>0</v>
      </c>
      <c r="F235" s="5">
        <v>0</v>
      </c>
      <c r="G235" s="2" t="str">
        <f>IF(E235=0,"",(F235/E235-1))</f>
        <v/>
      </c>
      <c r="H235" s="5">
        <v>0</v>
      </c>
      <c r="I235" s="2" t="str">
        <f>IF(H235=0,"",(F235/H235-1))</f>
        <v/>
      </c>
      <c r="J235" s="5">
        <v>0</v>
      </c>
      <c r="K235" s="5">
        <v>6.2600000000000003E-2</v>
      </c>
      <c r="L235" s="2" t="str">
        <f>IF(J235=0,"",(K235/J235-1))</f>
        <v/>
      </c>
    </row>
    <row r="236" spans="1:12" x14ac:dyDescent="0.2">
      <c r="A236" s="1" t="s">
        <v>9</v>
      </c>
      <c r="B236" s="5">
        <v>0</v>
      </c>
      <c r="C236" s="5">
        <v>879.07429000000002</v>
      </c>
      <c r="D236" s="2" t="str">
        <f>IF(B236=0,"",(C236/B236-1))</f>
        <v/>
      </c>
      <c r="E236" s="5">
        <v>18600.24785</v>
      </c>
      <c r="F236" s="5">
        <v>16837.25418</v>
      </c>
      <c r="G236" s="2">
        <f>IF(E236=0,"",(F236/E236-1))</f>
        <v>-9.4783342900454981E-2</v>
      </c>
      <c r="H236" s="5">
        <v>16469.383099999999</v>
      </c>
      <c r="I236" s="2">
        <f>IF(H236=0,"",(F236/H236-1))</f>
        <v>2.2336664206930701E-2</v>
      </c>
      <c r="J236" s="5">
        <v>113428.43587</v>
      </c>
      <c r="K236" s="5">
        <v>201350.88636999999</v>
      </c>
      <c r="L236" s="2">
        <f>IF(J236=0,"",(K236/J236-1))</f>
        <v>0.77513588039570314</v>
      </c>
    </row>
    <row r="237" spans="1:12" x14ac:dyDescent="0.2">
      <c r="A237" s="1" t="s">
        <v>8</v>
      </c>
      <c r="B237" s="5">
        <v>3.1619299999999999</v>
      </c>
      <c r="C237" s="5">
        <v>1023.0656</v>
      </c>
      <c r="D237" s="2">
        <f>IF(B237=0,"",(C237/B237-1))</f>
        <v>322.5573210033113</v>
      </c>
      <c r="E237" s="5">
        <v>22222.439640000001</v>
      </c>
      <c r="F237" s="5">
        <v>26568.11825</v>
      </c>
      <c r="G237" s="2">
        <f>IF(E237=0,"",(F237/E237-1))</f>
        <v>0.19555362419245159</v>
      </c>
      <c r="H237" s="5">
        <v>19033.59607</v>
      </c>
      <c r="I237" s="2">
        <f>IF(H237=0,"",(F237/H237-1))</f>
        <v>0.39585384455413641</v>
      </c>
      <c r="J237" s="5">
        <v>309988.42625999998</v>
      </c>
      <c r="K237" s="5">
        <v>207572.42211000001</v>
      </c>
      <c r="L237" s="2">
        <f>IF(J237=0,"",(K237/J237-1))</f>
        <v>-0.33038654179978799</v>
      </c>
    </row>
    <row r="238" spans="1:12" x14ac:dyDescent="0.2">
      <c r="A238" s="1" t="s">
        <v>7</v>
      </c>
      <c r="B238" s="5">
        <v>348.62376999999998</v>
      </c>
      <c r="C238" s="5">
        <v>1894.4744000000001</v>
      </c>
      <c r="D238" s="2">
        <f>IF(B238=0,"",(C238/B238-1))</f>
        <v>4.4341515496777522</v>
      </c>
      <c r="E238" s="5">
        <v>80882.695869999996</v>
      </c>
      <c r="F238" s="5">
        <v>96273.244269999996</v>
      </c>
      <c r="G238" s="2">
        <f>IF(E238=0,"",(F238/E238-1))</f>
        <v>0.19028233708649744</v>
      </c>
      <c r="H238" s="5">
        <v>33074.18677</v>
      </c>
      <c r="I238" s="2">
        <f>IF(H238=0,"",(F238/H238-1))</f>
        <v>1.9108272544836935</v>
      </c>
      <c r="J238" s="5">
        <v>834484.20926999999</v>
      </c>
      <c r="K238" s="5">
        <v>764403.53188000002</v>
      </c>
      <c r="L238" s="2">
        <f>IF(J238=0,"",(K238/J238-1))</f>
        <v>-8.3980831046888249E-2</v>
      </c>
    </row>
    <row r="239" spans="1:12" x14ac:dyDescent="0.2">
      <c r="A239" s="1" t="s">
        <v>6</v>
      </c>
      <c r="B239" s="5">
        <v>0</v>
      </c>
      <c r="C239" s="5">
        <v>330.36419999999998</v>
      </c>
      <c r="D239" s="2" t="str">
        <f>IF(B239=0,"",(C239/B239-1))</f>
        <v/>
      </c>
      <c r="E239" s="5">
        <v>765.03677000000005</v>
      </c>
      <c r="F239" s="5">
        <v>744.79187999999999</v>
      </c>
      <c r="G239" s="2">
        <f>IF(E239=0,"",(F239/E239-1))</f>
        <v>-2.6462636560593111E-2</v>
      </c>
      <c r="H239" s="5">
        <v>693.24743000000001</v>
      </c>
      <c r="I239" s="2">
        <f>IF(H239=0,"",(F239/H239-1))</f>
        <v>7.4352168893002668E-2</v>
      </c>
      <c r="J239" s="5">
        <v>10299.205749999999</v>
      </c>
      <c r="K239" s="5">
        <v>7385.4074000000001</v>
      </c>
      <c r="L239" s="2">
        <f>IF(J239=0,"",(K239/J239-1))</f>
        <v>-0.28291485972110031</v>
      </c>
    </row>
    <row r="240" spans="1:12" x14ac:dyDescent="0.2">
      <c r="A240" s="1" t="s">
        <v>5</v>
      </c>
      <c r="B240" s="5">
        <v>5.9482600000000003</v>
      </c>
      <c r="C240" s="5">
        <v>709.24285999999995</v>
      </c>
      <c r="D240" s="2">
        <f>IF(B240=0,"",(C240/B240-1))</f>
        <v>118.23534949716387</v>
      </c>
      <c r="E240" s="5">
        <v>7294.4332800000002</v>
      </c>
      <c r="F240" s="5">
        <v>9329.48927</v>
      </c>
      <c r="G240" s="2">
        <f>IF(E240=0,"",(F240/E240-1))</f>
        <v>0.2789875391114689</v>
      </c>
      <c r="H240" s="5">
        <v>10503.881069999999</v>
      </c>
      <c r="I240" s="2">
        <f>IF(H240=0,"",(F240/H240-1))</f>
        <v>-0.11180551190303978</v>
      </c>
      <c r="J240" s="5">
        <v>97589.555770000006</v>
      </c>
      <c r="K240" s="5">
        <v>85010.902440000005</v>
      </c>
      <c r="L240" s="2">
        <f>IF(J240=0,"",(K240/J240-1))</f>
        <v>-0.12889343773267592</v>
      </c>
    </row>
    <row r="241" spans="1:12" x14ac:dyDescent="0.2">
      <c r="A241" s="1" t="s">
        <v>4</v>
      </c>
      <c r="B241" s="5">
        <v>0</v>
      </c>
      <c r="C241" s="5">
        <v>1733.38463</v>
      </c>
      <c r="D241" s="2" t="str">
        <f>IF(B241=0,"",(C241/B241-1))</f>
        <v/>
      </c>
      <c r="E241" s="5">
        <v>6684.42328</v>
      </c>
      <c r="F241" s="5">
        <v>8343.5267399999993</v>
      </c>
      <c r="G241" s="2">
        <f>IF(E241=0,"",(F241/E241-1))</f>
        <v>0.24820442849035129</v>
      </c>
      <c r="H241" s="5">
        <v>6469.1394099999998</v>
      </c>
      <c r="I241" s="2">
        <f>IF(H241=0,"",(F241/H241-1))</f>
        <v>0.28974291806149211</v>
      </c>
      <c r="J241" s="5">
        <v>48793.545429999998</v>
      </c>
      <c r="K241" s="5">
        <v>68831.9185</v>
      </c>
      <c r="L241" s="2">
        <f>IF(J241=0,"",(K241/J241-1))</f>
        <v>0.41067671745123291</v>
      </c>
    </row>
    <row r="242" spans="1:12" x14ac:dyDescent="0.2">
      <c r="A242" s="1" t="s">
        <v>3</v>
      </c>
      <c r="B242" s="5">
        <v>2048.2361799999999</v>
      </c>
      <c r="C242" s="5">
        <v>6008.74748</v>
      </c>
      <c r="D242" s="2">
        <f>IF(B242=0,"",(C242/B242-1))</f>
        <v>1.9336204187155803</v>
      </c>
      <c r="E242" s="5">
        <v>181100.74981000001</v>
      </c>
      <c r="F242" s="5">
        <v>154018.62930999999</v>
      </c>
      <c r="G242" s="2">
        <f>IF(E242=0,"",(F242/E242-1))</f>
        <v>-0.14954173590342912</v>
      </c>
      <c r="H242" s="5">
        <v>149775.5086</v>
      </c>
      <c r="I242" s="2">
        <f>IF(H242=0,"",(F242/H242-1))</f>
        <v>2.8329870148075642E-2</v>
      </c>
      <c r="J242" s="5">
        <v>1905325.11243</v>
      </c>
      <c r="K242" s="5">
        <v>1544996.0624299999</v>
      </c>
      <c r="L242" s="2">
        <f>IF(J242=0,"",(K242/J242-1))</f>
        <v>-0.18911683242365196</v>
      </c>
    </row>
    <row r="243" spans="1:12" x14ac:dyDescent="0.2">
      <c r="A243" s="1" t="s">
        <v>2</v>
      </c>
      <c r="B243" s="5">
        <v>0</v>
      </c>
      <c r="C243" s="5">
        <v>36.080480000000001</v>
      </c>
      <c r="D243" s="2" t="str">
        <f>IF(B243=0,"",(C243/B243-1))</f>
        <v/>
      </c>
      <c r="E243" s="5">
        <v>1004.5809</v>
      </c>
      <c r="F243" s="5">
        <v>1146.9131600000001</v>
      </c>
      <c r="G243" s="2">
        <f>IF(E243=0,"",(F243/E243-1))</f>
        <v>0.14168322332228289</v>
      </c>
      <c r="H243" s="5">
        <v>3028.5657999999999</v>
      </c>
      <c r="I243" s="2">
        <f>IF(H243=0,"",(F243/H243-1))</f>
        <v>-0.62130155468307802</v>
      </c>
      <c r="J243" s="5">
        <v>16392.552169999999</v>
      </c>
      <c r="K243" s="5">
        <v>17394.698509999998</v>
      </c>
      <c r="L243" s="2">
        <f>IF(J243=0,"",(K243/J243-1))</f>
        <v>6.1134247407431008E-2</v>
      </c>
    </row>
    <row r="244" spans="1:12" x14ac:dyDescent="0.2">
      <c r="A244" s="1" t="s">
        <v>1</v>
      </c>
      <c r="B244" s="5">
        <v>0</v>
      </c>
      <c r="C244" s="5">
        <v>168.37121999999999</v>
      </c>
      <c r="D244" s="2" t="str">
        <f>IF(B244=0,"",(C244/B244-1))</f>
        <v/>
      </c>
      <c r="E244" s="5">
        <v>364.46397000000002</v>
      </c>
      <c r="F244" s="5">
        <v>1059.7930699999999</v>
      </c>
      <c r="G244" s="2">
        <f>IF(E244=0,"",(F244/E244-1))</f>
        <v>1.9078130000065574</v>
      </c>
      <c r="H244" s="5">
        <v>1565.09672</v>
      </c>
      <c r="I244" s="2">
        <f>IF(H244=0,"",(F244/H244-1))</f>
        <v>-0.32285777839979124</v>
      </c>
      <c r="J244" s="5">
        <v>5158.1821399999999</v>
      </c>
      <c r="K244" s="5">
        <v>13079.526400000001</v>
      </c>
      <c r="L244" s="2">
        <f>IF(J244=0,"",(K244/J244-1))</f>
        <v>1.5356852559688789</v>
      </c>
    </row>
    <row r="245" spans="1:12" x14ac:dyDescent="0.2">
      <c r="A245" s="4" t="s">
        <v>0</v>
      </c>
      <c r="B245" s="3">
        <v>209444.08743000001</v>
      </c>
      <c r="C245" s="3">
        <v>716790.68709999998</v>
      </c>
      <c r="D245" s="2">
        <f>IF(B245=0,"",(C245/B245-1))</f>
        <v>2.4223486367910212</v>
      </c>
      <c r="E245" s="3">
        <v>14818509.93816</v>
      </c>
      <c r="F245" s="3">
        <v>14968738.71978</v>
      </c>
      <c r="G245" s="2">
        <f>IF(E245=0,"",(F245/E245-1))</f>
        <v>1.0137914152430261E-2</v>
      </c>
      <c r="H245" s="3">
        <v>16033989.990350001</v>
      </c>
      <c r="I245" s="2">
        <f>IF(H245=0,"",(F245/H245-1))</f>
        <v>-6.6437067206049027E-2</v>
      </c>
      <c r="J245" s="3">
        <v>151749692.99869999</v>
      </c>
      <c r="K245" s="3">
        <v>139947032.17317</v>
      </c>
      <c r="L245" s="2">
        <f>IF(J245=0,"",(K245/J245-1))</f>
        <v>-7.7777164436379498E-2</v>
      </c>
    </row>
  </sheetData>
  <mergeCells count="5">
    <mergeCell ref="A1:L1"/>
    <mergeCell ref="B3:D3"/>
    <mergeCell ref="E3:G3"/>
    <mergeCell ref="H3:I3"/>
    <mergeCell ref="J3:L3"/>
  </mergeCells>
  <conditionalFormatting sqref="D5:D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5:L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I5:I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2020-12-02T09:19:28Z</dcterms:created>
  <dcterms:modified xsi:type="dcterms:W3CDTF">2020-12-02T09:19:40Z</dcterms:modified>
</cp:coreProperties>
</file>