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Ocak 2021\"/>
    </mc:Choice>
  </mc:AlternateContent>
  <bookViews>
    <workbookView xWindow="0" yWindow="0" windowWidth="28800" windowHeight="12345"/>
  </bookViews>
  <sheets>
    <sheet name="GUNLUK_KONSOLIDE_ULK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</calcChain>
</file>

<file path=xl/sharedStrings.xml><?xml version="1.0" encoding="utf-8"?>
<sst xmlns="http://schemas.openxmlformats.org/spreadsheetml/2006/main" count="251" uniqueCount="248">
  <si>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</si>
  <si>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</si>
  <si>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</si>
  <si>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</si>
  <si>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</si>
  <si>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</si>
  <si>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</si>
  <si>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</si>
  <si>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</si>
  <si>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</si>
  <si>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VATİKAN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</si>
  <si>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</si>
  <si>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</si>
  <si>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</si>
  <si>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</si>
  <si>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</si>
  <si>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</si>
  <si>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</si>
  <si>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</si>
  <si>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</si>
  <si>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</si>
  <si>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</si>
  <si>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</si>
  <si>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</si>
  <si>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</si>
  <si>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</si>
  <si>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</si>
  <si>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</si>
  <si>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</si>
  <si>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</si>
  <si>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</si>
  <si>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</si>
  <si>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</si>
  <si>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</si>
  <si>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</si>
  <si>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</si>
  <si>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</si>
  <si>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</si>
  <si>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</si>
  <si>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</si>
  <si>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</si>
  <si>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</si>
  <si>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</si>
  <si>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</si>
  <si>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</si>
  <si>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</si>
  <si>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</si>
  <si>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</si>
  <si>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</si>
  <si>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</si>
  <si>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</si>
  <si>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</si>
  <si>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</si>
  <si>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</si>
  <si>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</si>
  <si>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</si>
  <si>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</si>
  <si>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</si>
  <si>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</si>
  <si>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</si>
  <si>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</si>
  <si>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</si>
  <si>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</si>
  <si>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</si>
  <si>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</si>
  <si>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</si>
  <si>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</si>
  <si>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</si>
  <si>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</si>
  <si>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</si>
  <si>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</si>
  <si>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</si>
  <si>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</si>
  <si>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</si>
  <si>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</si>
  <si>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</si>
  <si>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</si>
  <si>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</si>
  <si>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</si>
  <si>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</si>
  <si>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</si>
  <si>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</si>
  <si>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</si>
  <si>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</si>
  <si>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</si>
  <si>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</si>
  <si>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</si>
  <si>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</si>
  <si>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</si>
  <si>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</si>
  <si>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</si>
  <si>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</si>
  <si>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</si>
  <si>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</si>
  <si>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</si>
  <si>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</si>
  <si>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</si>
  <si>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</si>
  <si>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</si>
  <si>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</si>
  <si>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</si>
  <si>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</si>
  <si>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</si>
  <si>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</si>
  <si>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</si>
  <si>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</si>
  <si>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</si>
  <si>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</si>
  <si>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</si>
  <si>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</si>
  <si>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</si>
  <si>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</si>
  <si>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</si>
  <si>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</si>
  <si>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</si>
  <si>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</si>
  <si>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</si>
  <si>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</si>
  <si>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</si>
  <si>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</si>
  <si>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</si>
  <si>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</si>
  <si>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</si>
  <si>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</si>
  <si>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</si>
  <si>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</si>
  <si>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</si>
  <si>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</si>
  <si>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</si>
  <si>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</si>
  <si>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</si>
  <si>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</si>
  <si>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</si>
  <si>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</si>
  <si>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</si>
  <si>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</si>
  <si>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</si>
  <si>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</si>
  <si>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</si>
  <si>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</si>
  <si>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</si>
  <si>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</si>
  <si>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</si>
  <si>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</si>
  <si>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</si>
  <si>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</si>
  <si>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</si>
  <si>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</si>
  <si>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</si>
  <si>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</si>
  <si>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</si>
  <si>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</si>
  <si>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</si>
  <si>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</si>
  <si>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</si>
  <si>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</si>
  <si>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</si>
  <si>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</si>
  <si>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</si>
  <si>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</si>
  <si>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</si>
  <si>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</si>
  <si>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</si>
  <si>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</si>
  <si>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</si>
  <si>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</si>
  <si>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</si>
  <si>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</si>
  <si>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</si>
  <si>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</si>
  <si>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</si>
  <si>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</si>
  <si>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</si>
  <si>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</si>
  <si>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</si>
  <si>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</si>
  <si>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</si>
  <si>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</si>
  <si>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</si>
  <si>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</si>
  <si>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</si>
  <si>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</si>
  <si>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</si>
  <si>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</si>
  <si>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</si>
  <si>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</si>
  <si>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</si>
  <si>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</si>
  <si>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</si>
  <si>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</si>
  <si>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</si>
  <si>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</si>
  <si>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</si>
  <si>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</si>
  <si>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</si>
  <si>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</si>
  <si>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</si>
  <si>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</si>
  <si>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</si>
  <si>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</si>
  <si>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</si>
  <si>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</si>
  <si>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</si>
  <si>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</si>
  <si>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</si>
  <si>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</si>
  <si>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</si>
  <si>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</si>
  <si>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</si>
  <si>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</si>
  <si>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</si>
  <si>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</si>
  <si>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</si>
  <si>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</si>
  <si>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</si>
  <si>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</si>
  <si>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</si>
  <si>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</si>
  <si>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</si>
  <si>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</si>
  <si>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</si>
  <si>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</si>
  <si>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</si>
  <si>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</si>
  <si>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</si>
  <si>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</si>
  <si>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</si>
  <si>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</si>
  <si>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</si>
  <si>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</si>
  <si>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</si>
  <si>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</si>
  <si>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</si>
  <si>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</si>
  <si>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</si>
  <si>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</si>
  <si>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</si>
  <si>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</si>
  <si>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</si>
  <si>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</si>
  <si>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</si>
  <si>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</si>
  <si>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</si>
  <si>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31 ARALıK</t>
  </si>
  <si>
    <t>1 - 30 KASıM</t>
  </si>
  <si>
    <t>1 - 31 ARALıK</t>
  </si>
  <si>
    <t>31 ARALıK</t>
  </si>
  <si>
    <t>31.12.2020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</si>
</sst>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4" fontId="1" fillId="0" borderId="0" xfId="1" applyNumberForma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tabSelected="1" workbookViewId="0">
      <selection sqref="A1:L1"/>
    </sheetView>
  </sheetViews>
  <sheetFormatPr defaultColWidth="9.140625" defaultRowHeight="12.75" x14ac:dyDescent="0.2"/>
  <cols>
    <col min="1" max="1" width="42.28515625" style="1" bestFit="1" customWidth="1"/>
    <col min="2" max="2" width="13.85546875" style="1" customWidth="1"/>
    <col min="3" max="3" width="14.28515625" style="1" customWidth="1"/>
    <col min="4" max="4" width="14.42578125" style="1" bestFit="1" customWidth="1"/>
    <col min="5" max="5" width="12.7109375" style="1" customWidth="1"/>
    <col min="6" max="6" width="14.140625" style="1" customWidth="1"/>
    <col min="7" max="7" width="12.28515625" style="1" bestFit="1" customWidth="1"/>
    <col min="8" max="8" width="12.7109375" style="1" customWidth="1"/>
    <col min="9" max="9" width="12.28515625" style="1" bestFit="1" customWidth="1"/>
    <col min="10" max="10" width="13.7109375" style="1" customWidth="1"/>
    <col min="11" max="11" width="13.7109375" style="1" bestFit="1" customWidth="1"/>
    <col min="12" max="12" width="12.28515625" style="1" bestFit="1" customWidth="1"/>
    <col min="13" max="16384" width="9.140625" style="1"/>
  </cols>
  <sheetData>
    <row r="1" spans="1:12" ht="15.75" x14ac:dyDescent="0.25">
      <c r="A1" s="10" t="s">
        <v>247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3" spans="1:12" x14ac:dyDescent="0.2">
      <c r="B3" s="8" t="s">
        <v>246</v>
      </c>
      <c r="C3" s="8"/>
      <c r="D3" s="8"/>
      <c r="E3" s="8" t="s">
        <v>245</v>
      </c>
      <c r="F3" s="8"/>
      <c r="G3" s="8"/>
      <c r="H3" s="8" t="s">
        <v>244</v>
      </c>
      <c r="I3" s="8"/>
      <c r="J3" s="8" t="s">
        <v>243</v>
      </c>
      <c r="K3" s="8"/>
      <c r="L3" s="8"/>
    </row>
    <row r="4" spans="1:12" x14ac:dyDescent="0.2">
      <c r="A4" s="4" t="s">
        <v>242</v>
      </c>
      <c r="B4" s="7">
        <v>2019</v>
      </c>
      <c r="C4" s="7">
        <v>2020</v>
      </c>
      <c r="D4" s="6" t="s">
        <v>241</v>
      </c>
      <c r="E4" s="7">
        <v>2019</v>
      </c>
      <c r="F4" s="7">
        <v>2020</v>
      </c>
      <c r="G4" s="6" t="s">
        <v>241</v>
      </c>
      <c r="H4" s="7">
        <v>2020</v>
      </c>
      <c r="I4" s="6" t="s">
        <v>241</v>
      </c>
      <c r="J4" s="7">
        <v>2019</v>
      </c>
      <c r="K4" s="7">
        <v>2020</v>
      </c>
      <c r="L4" s="6" t="s">
        <v>241</v>
      </c>
    </row>
    <row r="5" spans="1:12" x14ac:dyDescent="0.2">
      <c r="A5" s="1" t="s">
        <v>240</v>
      </c>
      <c r="B5" s="5">
        <v>26521.607049999999</v>
      </c>
      <c r="C5" s="5">
        <v>38469.572310000003</v>
      </c>
      <c r="D5" s="2">
        <f>IF(B5=0,"",(C5/B5-1))</f>
        <v>0.45049929431029723</v>
      </c>
      <c r="E5" s="5">
        <v>651480.95594000001</v>
      </c>
      <c r="F5" s="5">
        <v>998040.20091000001</v>
      </c>
      <c r="G5" s="2">
        <f>IF(E5=0,"",(F5/E5-1))</f>
        <v>0.53195606381150662</v>
      </c>
      <c r="H5" s="5">
        <v>834919.08203000005</v>
      </c>
      <c r="I5" s="2">
        <f>IF(H5=0,"",(F5/H5-1))</f>
        <v>0.19537356660167782</v>
      </c>
      <c r="J5" s="5">
        <v>7893415.4044700004</v>
      </c>
      <c r="K5" s="5">
        <v>8859344.9447600003</v>
      </c>
      <c r="L5" s="2">
        <f>IF(J5=0,"",(K5/J5-1))</f>
        <v>0.12237155791180054</v>
      </c>
    </row>
    <row r="6" spans="1:12" x14ac:dyDescent="0.2">
      <c r="A6" s="1" t="s">
        <v>239</v>
      </c>
      <c r="B6" s="5">
        <v>1.6458900000000001</v>
      </c>
      <c r="C6" s="5">
        <v>0</v>
      </c>
      <c r="D6" s="2">
        <f>IF(B6=0,"",(C6/B6-1))</f>
        <v>-1</v>
      </c>
      <c r="E6" s="5">
        <v>1.6458900000000001</v>
      </c>
      <c r="F6" s="5">
        <v>0</v>
      </c>
      <c r="G6" s="2">
        <f>IF(E6=0,"",(F6/E6-1))</f>
        <v>-1</v>
      </c>
      <c r="H6" s="5">
        <v>0</v>
      </c>
      <c r="I6" s="2" t="str">
        <f>IF(H6=0,"",(F6/H6-1))</f>
        <v/>
      </c>
      <c r="J6" s="5">
        <v>675.94642999999996</v>
      </c>
      <c r="K6" s="5">
        <v>11.055720000000001</v>
      </c>
      <c r="L6" s="2">
        <f>IF(J6=0,"",(K6/J6-1))</f>
        <v>-0.98364408848198226</v>
      </c>
    </row>
    <row r="7" spans="1:12" x14ac:dyDescent="0.2">
      <c r="A7" s="1" t="s">
        <v>238</v>
      </c>
      <c r="B7" s="5">
        <v>0</v>
      </c>
      <c r="C7" s="5">
        <v>0</v>
      </c>
      <c r="D7" s="2" t="str">
        <f>IF(B7=0,"",(C7/B7-1))</f>
        <v/>
      </c>
      <c r="E7" s="5">
        <v>0</v>
      </c>
      <c r="F7" s="5">
        <v>0</v>
      </c>
      <c r="G7" s="2" t="str">
        <f>IF(E7=0,"",(F7/E7-1))</f>
        <v/>
      </c>
      <c r="H7" s="5">
        <v>41.604619999999997</v>
      </c>
      <c r="I7" s="2">
        <f>IF(H7=0,"",(F7/H7-1))</f>
        <v>-1</v>
      </c>
      <c r="J7" s="5">
        <v>326.0462</v>
      </c>
      <c r="K7" s="5">
        <v>209.75721999999999</v>
      </c>
      <c r="L7" s="2">
        <f>IF(J7=0,"",(K7/J7-1))</f>
        <v>-0.35666411692576083</v>
      </c>
    </row>
    <row r="8" spans="1:12" x14ac:dyDescent="0.2">
      <c r="A8" s="1" t="s">
        <v>237</v>
      </c>
      <c r="B8" s="5">
        <v>787.10230999999999</v>
      </c>
      <c r="C8" s="5">
        <v>536.53737000000001</v>
      </c>
      <c r="D8" s="2">
        <f>IF(B8=0,"",(C8/B8-1))</f>
        <v>-0.31833846352197848</v>
      </c>
      <c r="E8" s="5">
        <v>16643.885839999999</v>
      </c>
      <c r="F8" s="5">
        <v>30831.89834</v>
      </c>
      <c r="G8" s="2">
        <f>IF(E8=0,"",(F8/E8-1))</f>
        <v>0.8524459153584294</v>
      </c>
      <c r="H8" s="5">
        <v>23415.913990000001</v>
      </c>
      <c r="I8" s="2">
        <f>IF(H8=0,"",(F8/H8-1))</f>
        <v>0.31670702041214649</v>
      </c>
      <c r="J8" s="5">
        <v>144471.54527999999</v>
      </c>
      <c r="K8" s="5">
        <v>186489.23759</v>
      </c>
      <c r="L8" s="2">
        <f>IF(J8=0,"",(K8/J8-1))</f>
        <v>0.29083714878639677</v>
      </c>
    </row>
    <row r="9" spans="1:12" x14ac:dyDescent="0.2">
      <c r="A9" s="1" t="s">
        <v>236</v>
      </c>
      <c r="B9" s="5">
        <v>0.2</v>
      </c>
      <c r="C9" s="5">
        <v>0</v>
      </c>
      <c r="D9" s="2">
        <f>IF(B9=0,"",(C9/B9-1))</f>
        <v>-1</v>
      </c>
      <c r="E9" s="5">
        <v>1790.59656</v>
      </c>
      <c r="F9" s="5">
        <v>2008.4276600000001</v>
      </c>
      <c r="G9" s="2">
        <f>IF(E9=0,"",(F9/E9-1))</f>
        <v>0.12165280826854707</v>
      </c>
      <c r="H9" s="5">
        <v>24673.513569999999</v>
      </c>
      <c r="I9" s="2">
        <f>IF(H9=0,"",(F9/H9-1))</f>
        <v>-0.91859985184915027</v>
      </c>
      <c r="J9" s="5">
        <v>35075.258809999999</v>
      </c>
      <c r="K9" s="5">
        <v>42194.254209999999</v>
      </c>
      <c r="L9" s="2">
        <f>IF(J9=0,"",(K9/J9-1))</f>
        <v>0.20296344607357164</v>
      </c>
    </row>
    <row r="10" spans="1:12" x14ac:dyDescent="0.2">
      <c r="A10" s="1" t="s">
        <v>235</v>
      </c>
      <c r="B10" s="5">
        <v>34143.909769999998</v>
      </c>
      <c r="C10" s="5">
        <v>77828.064199999993</v>
      </c>
      <c r="D10" s="2">
        <f>IF(B10=0,"",(C10/B10-1))</f>
        <v>1.2794127773961721</v>
      </c>
      <c r="E10" s="5">
        <v>1171442.74557</v>
      </c>
      <c r="F10" s="5">
        <v>1439033.8744600001</v>
      </c>
      <c r="G10" s="2">
        <f>IF(E10=0,"",(F10/E10-1))</f>
        <v>0.22842868753248013</v>
      </c>
      <c r="H10" s="5">
        <v>1348683.9119299999</v>
      </c>
      <c r="I10" s="2">
        <f>IF(H10=0,"",(F10/H10-1))</f>
        <v>6.6991206561296535E-2</v>
      </c>
      <c r="J10" s="5">
        <v>14946853.09564</v>
      </c>
      <c r="K10" s="5">
        <v>14422905.57934</v>
      </c>
      <c r="L10" s="2">
        <f>IF(J10=0,"",(K10/J10-1))</f>
        <v>-3.5054035317496735E-2</v>
      </c>
    </row>
    <row r="11" spans="1:12" x14ac:dyDescent="0.2">
      <c r="A11" s="1" t="s">
        <v>234</v>
      </c>
      <c r="B11" s="5">
        <v>0</v>
      </c>
      <c r="C11" s="5">
        <v>0</v>
      </c>
      <c r="D11" s="2" t="str">
        <f>IF(B11=0,"",(C11/B11-1))</f>
        <v/>
      </c>
      <c r="E11" s="5">
        <v>0</v>
      </c>
      <c r="F11" s="5">
        <v>0</v>
      </c>
      <c r="G11" s="2" t="str">
        <f>IF(E11=0,"",(F11/E11-1))</f>
        <v/>
      </c>
      <c r="H11" s="5">
        <v>24.302530000000001</v>
      </c>
      <c r="I11" s="2">
        <f>IF(H11=0,"",(F11/H11-1))</f>
        <v>-1</v>
      </c>
      <c r="J11" s="5">
        <v>118.37244</v>
      </c>
      <c r="K11" s="5">
        <v>215.58904999999999</v>
      </c>
      <c r="L11" s="2">
        <f>IF(J11=0,"",(K11/J11-1))</f>
        <v>0.82127740207095501</v>
      </c>
    </row>
    <row r="12" spans="1:12" x14ac:dyDescent="0.2">
      <c r="A12" s="1" t="s">
        <v>233</v>
      </c>
      <c r="B12" s="5">
        <v>0</v>
      </c>
      <c r="C12" s="5">
        <v>0</v>
      </c>
      <c r="D12" s="2" t="str">
        <f>IF(B12=0,"",(C12/B12-1))</f>
        <v/>
      </c>
      <c r="E12" s="5">
        <v>0</v>
      </c>
      <c r="F12" s="5">
        <v>27.391449999999999</v>
      </c>
      <c r="G12" s="2" t="str">
        <f>IF(E12=0,"",(F12/E12-1))</f>
        <v/>
      </c>
      <c r="H12" s="5">
        <v>19.994879999999998</v>
      </c>
      <c r="I12" s="2">
        <f>IF(H12=0,"",(F12/H12-1))</f>
        <v>0.36992320033928694</v>
      </c>
      <c r="J12" s="5">
        <v>375.01184999999998</v>
      </c>
      <c r="K12" s="5">
        <v>303.83625999999998</v>
      </c>
      <c r="L12" s="2">
        <f>IF(J12=0,"",(K12/J12-1))</f>
        <v>-0.18979557579313833</v>
      </c>
    </row>
    <row r="13" spans="1:12" x14ac:dyDescent="0.2">
      <c r="A13" s="1" t="s">
        <v>232</v>
      </c>
      <c r="B13" s="5">
        <v>262.3175</v>
      </c>
      <c r="C13" s="5">
        <v>673.26067</v>
      </c>
      <c r="D13" s="2">
        <f>IF(B13=0,"",(C13/B13-1))</f>
        <v>1.5665869413973526</v>
      </c>
      <c r="E13" s="5">
        <v>18974.153910000001</v>
      </c>
      <c r="F13" s="5">
        <v>14197.03579</v>
      </c>
      <c r="G13" s="2">
        <f>IF(E13=0,"",(F13/E13-1))</f>
        <v>-0.25176975704209414</v>
      </c>
      <c r="H13" s="5">
        <v>10335.710160000001</v>
      </c>
      <c r="I13" s="2">
        <f>IF(H13=0,"",(F13/H13-1))</f>
        <v>0.37359074221562727</v>
      </c>
      <c r="J13" s="5">
        <v>210490.86222000001</v>
      </c>
      <c r="K13" s="5">
        <v>174122.52746000001</v>
      </c>
      <c r="L13" s="2">
        <f>IF(J13=0,"",(K13/J13-1))</f>
        <v>-0.17277868681058794</v>
      </c>
    </row>
    <row r="14" spans="1:12" x14ac:dyDescent="0.2">
      <c r="A14" s="1" t="s">
        <v>231</v>
      </c>
      <c r="B14" s="5">
        <v>0</v>
      </c>
      <c r="C14" s="5">
        <v>0</v>
      </c>
      <c r="D14" s="2" t="str">
        <f>IF(B14=0,"",(C14/B14-1))</f>
        <v/>
      </c>
      <c r="E14" s="5">
        <v>0</v>
      </c>
      <c r="F14" s="5">
        <v>10.76493</v>
      </c>
      <c r="G14" s="2" t="str">
        <f>IF(E14=0,"",(F14/E14-1))</f>
        <v/>
      </c>
      <c r="H14" s="5">
        <v>0</v>
      </c>
      <c r="I14" s="2" t="str">
        <f>IF(H14=0,"",(F14/H14-1))</f>
        <v/>
      </c>
      <c r="J14" s="5">
        <v>490.66250000000002</v>
      </c>
      <c r="K14" s="5">
        <v>247.98407</v>
      </c>
      <c r="L14" s="2">
        <f>IF(J14=0,"",(K14/J14-1))</f>
        <v>-0.49459339158790416</v>
      </c>
    </row>
    <row r="15" spans="1:12" x14ac:dyDescent="0.2">
      <c r="A15" s="1" t="s">
        <v>230</v>
      </c>
      <c r="B15" s="5">
        <v>53.916759999999996</v>
      </c>
      <c r="C15" s="5">
        <v>101.63424999999999</v>
      </c>
      <c r="D15" s="2">
        <f>IF(B15=0,"",(C15/B15-1))</f>
        <v>0.88502146642342749</v>
      </c>
      <c r="E15" s="5">
        <v>5896.0504199999996</v>
      </c>
      <c r="F15" s="5">
        <v>8435.6029899999994</v>
      </c>
      <c r="G15" s="2">
        <f>IF(E15=0,"",(F15/E15-1))</f>
        <v>0.43072097236237683</v>
      </c>
      <c r="H15" s="5">
        <v>7914.2737999999999</v>
      </c>
      <c r="I15" s="2">
        <f>IF(H15=0,"",(F15/H15-1))</f>
        <v>6.5872018478814853E-2</v>
      </c>
      <c r="J15" s="5">
        <v>88805.905050000001</v>
      </c>
      <c r="K15" s="5">
        <v>101607.45216</v>
      </c>
      <c r="L15" s="2">
        <f>IF(J15=0,"",(K15/J15-1))</f>
        <v>0.14415198069083801</v>
      </c>
    </row>
    <row r="16" spans="1:12" x14ac:dyDescent="0.2">
      <c r="A16" s="1" t="s">
        <v>229</v>
      </c>
      <c r="B16" s="5">
        <v>0</v>
      </c>
      <c r="C16" s="5">
        <v>0</v>
      </c>
      <c r="D16" s="2" t="str">
        <f>IF(B16=0,"",(C16/B16-1))</f>
        <v/>
      </c>
      <c r="E16" s="5">
        <v>88.530919999999995</v>
      </c>
      <c r="F16" s="5">
        <v>38.528469999999999</v>
      </c>
      <c r="G16" s="2">
        <f>IF(E16=0,"",(F16/E16-1))</f>
        <v>-0.56480210529835229</v>
      </c>
      <c r="H16" s="5">
        <v>279.3544</v>
      </c>
      <c r="I16" s="2">
        <f>IF(H16=0,"",(F16/H16-1))</f>
        <v>-0.86208031804761265</v>
      </c>
      <c r="J16" s="5">
        <v>2464.3321599999999</v>
      </c>
      <c r="K16" s="5">
        <v>2187.0418</v>
      </c>
      <c r="L16" s="2">
        <f>IF(J16=0,"",(K16/J16-1))</f>
        <v>-0.11252150359471025</v>
      </c>
    </row>
    <row r="17" spans="1:12" x14ac:dyDescent="0.2">
      <c r="A17" s="1" t="s">
        <v>228</v>
      </c>
      <c r="B17" s="5">
        <v>141.33790999999999</v>
      </c>
      <c r="C17" s="5">
        <v>299.83143999999999</v>
      </c>
      <c r="D17" s="2">
        <f>IF(B17=0,"",(C17/B17-1))</f>
        <v>1.1213801732316546</v>
      </c>
      <c r="E17" s="5">
        <v>20256.055110000001</v>
      </c>
      <c r="F17" s="5">
        <v>16443.66923</v>
      </c>
      <c r="G17" s="2">
        <f>IF(E17=0,"",(F17/E17-1))</f>
        <v>-0.18820969133905563</v>
      </c>
      <c r="H17" s="5">
        <v>24963.083760000001</v>
      </c>
      <c r="I17" s="2">
        <f>IF(H17=0,"",(F17/H17-1))</f>
        <v>-0.34128053296248695</v>
      </c>
      <c r="J17" s="5">
        <v>156356.89077</v>
      </c>
      <c r="K17" s="5">
        <v>144196.89708</v>
      </c>
      <c r="L17" s="2">
        <f>IF(J17=0,"",(K17/J17-1))</f>
        <v>-7.7770756569259691E-2</v>
      </c>
    </row>
    <row r="18" spans="1:12" x14ac:dyDescent="0.2">
      <c r="A18" s="1" t="s">
        <v>227</v>
      </c>
      <c r="B18" s="5">
        <v>277.92061000000001</v>
      </c>
      <c r="C18" s="5">
        <v>3201.7060999999999</v>
      </c>
      <c r="D18" s="2">
        <f>IF(B18=0,"",(C18/B18-1))</f>
        <v>10.52021830982596</v>
      </c>
      <c r="E18" s="5">
        <v>32503.0946</v>
      </c>
      <c r="F18" s="5">
        <v>53871.291279999998</v>
      </c>
      <c r="G18" s="2">
        <f>IF(E18=0,"",(F18/E18-1))</f>
        <v>0.65742037621242377</v>
      </c>
      <c r="H18" s="5">
        <v>34751.180419999997</v>
      </c>
      <c r="I18" s="2">
        <f>IF(H18=0,"",(F18/H18-1))</f>
        <v>0.55020032784256134</v>
      </c>
      <c r="J18" s="5">
        <v>472491.83173999999</v>
      </c>
      <c r="K18" s="5">
        <v>460054.79551999999</v>
      </c>
      <c r="L18" s="2">
        <f>IF(J18=0,"",(K18/J18-1))</f>
        <v>-2.6322224818573714E-2</v>
      </c>
    </row>
    <row r="19" spans="1:12" x14ac:dyDescent="0.2">
      <c r="A19" s="1" t="s">
        <v>226</v>
      </c>
      <c r="B19" s="5">
        <v>93.250820000000004</v>
      </c>
      <c r="C19" s="5">
        <v>0</v>
      </c>
      <c r="D19" s="2">
        <f>IF(B19=0,"",(C19/B19-1))</f>
        <v>-1</v>
      </c>
      <c r="E19" s="5">
        <v>269.17079999999999</v>
      </c>
      <c r="F19" s="5">
        <v>224.19362000000001</v>
      </c>
      <c r="G19" s="2">
        <f>IF(E19=0,"",(F19/E19-1))</f>
        <v>-0.16709531643105413</v>
      </c>
      <c r="H19" s="5">
        <v>53.428190000000001</v>
      </c>
      <c r="I19" s="2">
        <f>IF(H19=0,"",(F19/H19-1))</f>
        <v>3.1961672293221985</v>
      </c>
      <c r="J19" s="5">
        <v>1578.7333900000001</v>
      </c>
      <c r="K19" s="5">
        <v>1241.00946</v>
      </c>
      <c r="L19" s="2">
        <f>IF(J19=0,"",(K19/J19-1))</f>
        <v>-0.21392081281057851</v>
      </c>
    </row>
    <row r="20" spans="1:12" x14ac:dyDescent="0.2">
      <c r="A20" s="1" t="s">
        <v>225</v>
      </c>
      <c r="B20" s="5">
        <v>2523.9491699999999</v>
      </c>
      <c r="C20" s="5">
        <v>4769.4347200000002</v>
      </c>
      <c r="D20" s="2">
        <f>IF(B20=0,"",(C20/B20-1))</f>
        <v>0.88967146275770692</v>
      </c>
      <c r="E20" s="5">
        <v>58523.494050000001</v>
      </c>
      <c r="F20" s="5">
        <v>70517.297489999997</v>
      </c>
      <c r="G20" s="2">
        <f>IF(E20=0,"",(F20/E20-1))</f>
        <v>0.20493997555499677</v>
      </c>
      <c r="H20" s="5">
        <v>66030.092059999995</v>
      </c>
      <c r="I20" s="2">
        <f>IF(H20=0,"",(F20/H20-1))</f>
        <v>6.7956976736039953E-2</v>
      </c>
      <c r="J20" s="5">
        <v>623132.22653999995</v>
      </c>
      <c r="K20" s="5">
        <v>686273.10629000003</v>
      </c>
      <c r="L20" s="2">
        <f>IF(J20=0,"",(K20/J20-1))</f>
        <v>0.10132822065807079</v>
      </c>
    </row>
    <row r="21" spans="1:12" x14ac:dyDescent="0.2">
      <c r="A21" s="1" t="s">
        <v>224</v>
      </c>
      <c r="B21" s="5">
        <v>2135.5307499999999</v>
      </c>
      <c r="C21" s="5">
        <v>4189.4528899999996</v>
      </c>
      <c r="D21" s="2">
        <f>IF(B21=0,"",(C21/B21-1))</f>
        <v>0.96178532666879168</v>
      </c>
      <c r="E21" s="5">
        <v>82156.581200000001</v>
      </c>
      <c r="F21" s="5">
        <v>109633.62561</v>
      </c>
      <c r="G21" s="2">
        <f>IF(E21=0,"",(F21/E21-1))</f>
        <v>0.33444727140130803</v>
      </c>
      <c r="H21" s="5">
        <v>101965.59895</v>
      </c>
      <c r="I21" s="2">
        <f>IF(H21=0,"",(F21/H21-1))</f>
        <v>7.5202095010103331E-2</v>
      </c>
      <c r="J21" s="5">
        <v>1137321.4946000001</v>
      </c>
      <c r="K21" s="5">
        <v>1093832.0195299999</v>
      </c>
      <c r="L21" s="2">
        <f>IF(J21=0,"",(K21/J21-1))</f>
        <v>-3.8238506241628278E-2</v>
      </c>
    </row>
    <row r="22" spans="1:12" x14ac:dyDescent="0.2">
      <c r="A22" s="1" t="s">
        <v>223</v>
      </c>
      <c r="B22" s="5">
        <v>1729.12877</v>
      </c>
      <c r="C22" s="5">
        <v>3057.1843100000001</v>
      </c>
      <c r="D22" s="2">
        <f>IF(B22=0,"",(C22/B22-1))</f>
        <v>0.76804895218995184</v>
      </c>
      <c r="E22" s="5">
        <v>194496.33304999999</v>
      </c>
      <c r="F22" s="5">
        <v>143245.05619999999</v>
      </c>
      <c r="G22" s="2">
        <f>IF(E22=0,"",(F22/E22-1))</f>
        <v>-0.26350767670681285</v>
      </c>
      <c r="H22" s="5">
        <v>169254.29837</v>
      </c>
      <c r="I22" s="2">
        <f>IF(H22=0,"",(F22/H22-1))</f>
        <v>-0.15366961087831432</v>
      </c>
      <c r="J22" s="5">
        <v>1623313.7155500001</v>
      </c>
      <c r="K22" s="5">
        <v>1854379.8126699999</v>
      </c>
      <c r="L22" s="2">
        <f>IF(J22=0,"",(K22/J22-1))</f>
        <v>0.14234223176122907</v>
      </c>
    </row>
    <row r="23" spans="1:12" x14ac:dyDescent="0.2">
      <c r="A23" s="1" t="s">
        <v>222</v>
      </c>
      <c r="B23" s="5">
        <v>4085.2820900000002</v>
      </c>
      <c r="C23" s="5">
        <v>10524.25578</v>
      </c>
      <c r="D23" s="2">
        <f>IF(B23=0,"",(C23/B23-1))</f>
        <v>1.5761393089014324</v>
      </c>
      <c r="E23" s="5">
        <v>246113.31348000001</v>
      </c>
      <c r="F23" s="5">
        <v>211624.06961000001</v>
      </c>
      <c r="G23" s="2">
        <f>IF(E23=0,"",(F23/E23-1))</f>
        <v>-0.14013562851325678</v>
      </c>
      <c r="H23" s="5">
        <v>179856.13404</v>
      </c>
      <c r="I23" s="2">
        <f>IF(H23=0,"",(F23/H23-1))</f>
        <v>0.17662970317673343</v>
      </c>
      <c r="J23" s="5">
        <v>2423510.7573299999</v>
      </c>
      <c r="K23" s="5">
        <v>1957741.43521</v>
      </c>
      <c r="L23" s="2">
        <f>IF(J23=0,"",(K23/J23-1))</f>
        <v>-0.19218785008948813</v>
      </c>
    </row>
    <row r="24" spans="1:12" x14ac:dyDescent="0.2">
      <c r="A24" s="1" t="s">
        <v>221</v>
      </c>
      <c r="B24" s="5">
        <v>0</v>
      </c>
      <c r="C24" s="5">
        <v>0</v>
      </c>
      <c r="D24" s="2" t="str">
        <f>IF(B24=0,"",(C24/B24-1))</f>
        <v/>
      </c>
      <c r="E24" s="5">
        <v>673.53466000000003</v>
      </c>
      <c r="F24" s="5">
        <v>377.81741</v>
      </c>
      <c r="G24" s="2">
        <f>IF(E24=0,"",(F24/E24-1))</f>
        <v>-0.43905275787885956</v>
      </c>
      <c r="H24" s="5">
        <v>364.16656</v>
      </c>
      <c r="I24" s="2">
        <f>IF(H24=0,"",(F24/H24-1))</f>
        <v>3.7485182604355627E-2</v>
      </c>
      <c r="J24" s="5">
        <v>75666.903090000007</v>
      </c>
      <c r="K24" s="5">
        <v>9291.7781300000006</v>
      </c>
      <c r="L24" s="2">
        <f>IF(J24=0,"",(K24/J24-1))</f>
        <v>-0.87720155377644915</v>
      </c>
    </row>
    <row r="25" spans="1:12" x14ac:dyDescent="0.2">
      <c r="A25" s="1" t="s">
        <v>220</v>
      </c>
      <c r="B25" s="5">
        <v>239.44705999999999</v>
      </c>
      <c r="C25" s="5">
        <v>598.15683999999999</v>
      </c>
      <c r="D25" s="2">
        <f>IF(B25=0,"",(C25/B25-1))</f>
        <v>1.4980755245021591</v>
      </c>
      <c r="E25" s="5">
        <v>28424.390039999998</v>
      </c>
      <c r="F25" s="5">
        <v>23394.482019999999</v>
      </c>
      <c r="G25" s="2">
        <f>IF(E25=0,"",(F25/E25-1))</f>
        <v>-0.17695746550486047</v>
      </c>
      <c r="H25" s="5">
        <v>12139.71667</v>
      </c>
      <c r="I25" s="2">
        <f>IF(H25=0,"",(F25/H25-1))</f>
        <v>0.92710280280371649</v>
      </c>
      <c r="J25" s="5">
        <v>256168.22873</v>
      </c>
      <c r="K25" s="5">
        <v>196191.04326999999</v>
      </c>
      <c r="L25" s="2">
        <f>IF(J25=0,"",(K25/J25-1))</f>
        <v>-0.23413202237196895</v>
      </c>
    </row>
    <row r="26" spans="1:12" x14ac:dyDescent="0.2">
      <c r="A26" s="1" t="s">
        <v>219</v>
      </c>
      <c r="B26" s="5">
        <v>477.03178000000003</v>
      </c>
      <c r="C26" s="5">
        <v>1099.45471</v>
      </c>
      <c r="D26" s="2">
        <f>IF(B26=0,"",(C26/B26-1))</f>
        <v>1.3047829433921572</v>
      </c>
      <c r="E26" s="5">
        <v>37039.786959999998</v>
      </c>
      <c r="F26" s="5">
        <v>34506.161240000001</v>
      </c>
      <c r="G26" s="2">
        <f>IF(E26=0,"",(F26/E26-1))</f>
        <v>-6.8402815673214046E-2</v>
      </c>
      <c r="H26" s="5">
        <v>34768.788430000001</v>
      </c>
      <c r="I26" s="2">
        <f>IF(H26=0,"",(F26/H26-1))</f>
        <v>-7.5535329776804661E-3</v>
      </c>
      <c r="J26" s="5">
        <v>339254.53717999998</v>
      </c>
      <c r="K26" s="5">
        <v>324211.14292999997</v>
      </c>
      <c r="L26" s="2">
        <f>IF(J26=0,"",(K26/J26-1))</f>
        <v>-4.4342499808685987E-2</v>
      </c>
    </row>
    <row r="27" spans="1:12" x14ac:dyDescent="0.2">
      <c r="A27" s="1" t="s">
        <v>218</v>
      </c>
      <c r="B27" s="5">
        <v>0.7</v>
      </c>
      <c r="C27" s="5">
        <v>0</v>
      </c>
      <c r="D27" s="2">
        <f>IF(B27=0,"",(C27/B27-1))</f>
        <v>-1</v>
      </c>
      <c r="E27" s="5">
        <v>676.14455999999996</v>
      </c>
      <c r="F27" s="5">
        <v>374.69760000000002</v>
      </c>
      <c r="G27" s="2">
        <f>IF(E27=0,"",(F27/E27-1))</f>
        <v>-0.44583211613800455</v>
      </c>
      <c r="H27" s="5">
        <v>908.62192000000005</v>
      </c>
      <c r="I27" s="2">
        <f>IF(H27=0,"",(F27/H27-1))</f>
        <v>-0.5876198980539673</v>
      </c>
      <c r="J27" s="5">
        <v>6584.7321000000002</v>
      </c>
      <c r="K27" s="5">
        <v>9013.6264699999992</v>
      </c>
      <c r="L27" s="2">
        <f>IF(J27=0,"",(K27/J27-1))</f>
        <v>0.36886760662593998</v>
      </c>
    </row>
    <row r="28" spans="1:12" x14ac:dyDescent="0.2">
      <c r="A28" s="1" t="s">
        <v>217</v>
      </c>
      <c r="B28" s="5">
        <v>1071.4161899999999</v>
      </c>
      <c r="C28" s="5">
        <v>1472.88897</v>
      </c>
      <c r="D28" s="2">
        <f>IF(B28=0,"",(C28/B28-1))</f>
        <v>0.37471225817485565</v>
      </c>
      <c r="E28" s="5">
        <v>54616.928740000003</v>
      </c>
      <c r="F28" s="5">
        <v>68560.748019999999</v>
      </c>
      <c r="G28" s="2">
        <f>IF(E28=0,"",(F28/E28-1))</f>
        <v>0.25530214901644421</v>
      </c>
      <c r="H28" s="5">
        <v>61597.071080000002</v>
      </c>
      <c r="I28" s="2">
        <f>IF(H28=0,"",(F28/H28-1))</f>
        <v>0.11305207890413871</v>
      </c>
      <c r="J28" s="5">
        <v>517125.19568</v>
      </c>
      <c r="K28" s="5">
        <v>588522.78240999999</v>
      </c>
      <c r="L28" s="2">
        <f>IF(J28=0,"",(K28/J28-1))</f>
        <v>0.13806634704022658</v>
      </c>
    </row>
    <row r="29" spans="1:12" x14ac:dyDescent="0.2">
      <c r="A29" s="1" t="s">
        <v>216</v>
      </c>
      <c r="B29" s="5">
        <v>15997.00409</v>
      </c>
      <c r="C29" s="5">
        <v>14292.034610000001</v>
      </c>
      <c r="D29" s="2">
        <f>IF(B29=0,"",(C29/B29-1))</f>
        <v>-0.10658054910830494</v>
      </c>
      <c r="E29" s="5">
        <v>262566.18326999998</v>
      </c>
      <c r="F29" s="5">
        <v>402860.67103999999</v>
      </c>
      <c r="G29" s="2">
        <f>IF(E29=0,"",(F29/E29-1))</f>
        <v>0.53432047502375246</v>
      </c>
      <c r="H29" s="5">
        <v>302148.83049000002</v>
      </c>
      <c r="I29" s="2">
        <f>IF(H29=0,"",(F29/H29-1))</f>
        <v>0.33331865090019974</v>
      </c>
      <c r="J29" s="5">
        <v>3223845.3915499998</v>
      </c>
      <c r="K29" s="5">
        <v>3451132.9190000002</v>
      </c>
      <c r="L29" s="2">
        <f>IF(J29=0,"",(K29/J29-1))</f>
        <v>7.0501993689195519E-2</v>
      </c>
    </row>
    <row r="30" spans="1:12" x14ac:dyDescent="0.2">
      <c r="A30" s="1" t="s">
        <v>215</v>
      </c>
      <c r="B30" s="5">
        <v>1.7324200000000001</v>
      </c>
      <c r="C30" s="5">
        <v>0</v>
      </c>
      <c r="D30" s="2">
        <f>IF(B30=0,"",(C30/B30-1))</f>
        <v>-1</v>
      </c>
      <c r="E30" s="5">
        <v>100.37973</v>
      </c>
      <c r="F30" s="5">
        <v>85.082310000000007</v>
      </c>
      <c r="G30" s="2">
        <f>IF(E30=0,"",(F30/E30-1))</f>
        <v>-0.15239550853543826</v>
      </c>
      <c r="H30" s="5">
        <v>94.924620000000004</v>
      </c>
      <c r="I30" s="2">
        <f>IF(H30=0,"",(F30/H30-1))</f>
        <v>-0.10368553490127219</v>
      </c>
      <c r="J30" s="5">
        <v>2564.0490199999999</v>
      </c>
      <c r="K30" s="5">
        <v>1511.8143600000001</v>
      </c>
      <c r="L30" s="2">
        <f>IF(J30=0,"",(K30/J30-1))</f>
        <v>-0.41038008703905349</v>
      </c>
    </row>
    <row r="31" spans="1:12" x14ac:dyDescent="0.2">
      <c r="A31" s="1" t="s">
        <v>214</v>
      </c>
      <c r="B31" s="5">
        <v>0</v>
      </c>
      <c r="C31" s="5">
        <v>22.954999999999998</v>
      </c>
      <c r="D31" s="2" t="str">
        <f>IF(B31=0,"",(C31/B31-1))</f>
        <v/>
      </c>
      <c r="E31" s="5">
        <v>216.36699999999999</v>
      </c>
      <c r="F31" s="5">
        <v>295.29160000000002</v>
      </c>
      <c r="G31" s="2">
        <f>IF(E31=0,"",(F31/E31-1))</f>
        <v>0.36477189220167605</v>
      </c>
      <c r="H31" s="5">
        <v>149.02351999999999</v>
      </c>
      <c r="I31" s="2">
        <f>IF(H31=0,"",(F31/H31-1))</f>
        <v>0.98151003277871873</v>
      </c>
      <c r="J31" s="5">
        <v>2953.6403</v>
      </c>
      <c r="K31" s="5">
        <v>2035.94688</v>
      </c>
      <c r="L31" s="2">
        <f>IF(J31=0,"",(K31/J31-1))</f>
        <v>-0.31069911254935145</v>
      </c>
    </row>
    <row r="32" spans="1:12" x14ac:dyDescent="0.2">
      <c r="A32" s="1" t="s">
        <v>213</v>
      </c>
      <c r="B32" s="5">
        <v>252.67549</v>
      </c>
      <c r="C32" s="5">
        <v>916.33707000000004</v>
      </c>
      <c r="D32" s="2">
        <f>IF(B32=0,"",(C32/B32-1))</f>
        <v>2.6265372236935209</v>
      </c>
      <c r="E32" s="5">
        <v>5445.7620900000002</v>
      </c>
      <c r="F32" s="5">
        <v>14155.196400000001</v>
      </c>
      <c r="G32" s="2">
        <f>IF(E32=0,"",(F32/E32-1))</f>
        <v>1.5993049578851508</v>
      </c>
      <c r="H32" s="5">
        <v>14492.262479999999</v>
      </c>
      <c r="I32" s="2">
        <f>IF(H32=0,"",(F32/H32-1))</f>
        <v>-2.3258347719354755E-2</v>
      </c>
      <c r="J32" s="5">
        <v>127026.8797</v>
      </c>
      <c r="K32" s="5">
        <v>117190.4969</v>
      </c>
      <c r="L32" s="2">
        <f>IF(J32=0,"",(K32/J32-1))</f>
        <v>-7.7435443767733592E-2</v>
      </c>
    </row>
    <row r="33" spans="1:12" x14ac:dyDescent="0.2">
      <c r="A33" s="1" t="s">
        <v>212</v>
      </c>
      <c r="B33" s="5">
        <v>0</v>
      </c>
      <c r="C33" s="5">
        <v>0</v>
      </c>
      <c r="D33" s="2" t="str">
        <f>IF(B33=0,"",(C33/B33-1))</f>
        <v/>
      </c>
      <c r="E33" s="5">
        <v>4.6875499999999999</v>
      </c>
      <c r="F33" s="5">
        <v>0</v>
      </c>
      <c r="G33" s="2">
        <f>IF(E33=0,"",(F33/E33-1))</f>
        <v>-1</v>
      </c>
      <c r="H33" s="5">
        <v>26.66093</v>
      </c>
      <c r="I33" s="2">
        <f>IF(H33=0,"",(F33/H33-1))</f>
        <v>-1</v>
      </c>
      <c r="J33" s="5">
        <v>546.2296</v>
      </c>
      <c r="K33" s="5">
        <v>297.39834999999999</v>
      </c>
      <c r="L33" s="2">
        <f>IF(J33=0,"",(K33/J33-1))</f>
        <v>-0.45554332830004085</v>
      </c>
    </row>
    <row r="34" spans="1:12" x14ac:dyDescent="0.2">
      <c r="A34" s="1" t="s">
        <v>211</v>
      </c>
      <c r="B34" s="5">
        <v>26176.404750000002</v>
      </c>
      <c r="C34" s="5">
        <v>22197.605479999998</v>
      </c>
      <c r="D34" s="2">
        <f>IF(B34=0,"",(C34/B34-1))</f>
        <v>-0.15199945554020378</v>
      </c>
      <c r="E34" s="5">
        <v>844669.43536999996</v>
      </c>
      <c r="F34" s="5">
        <v>1066250.92347</v>
      </c>
      <c r="G34" s="2">
        <f>IF(E34=0,"",(F34/E34-1))</f>
        <v>0.26232923652900775</v>
      </c>
      <c r="H34" s="5">
        <v>1067328.4259899999</v>
      </c>
      <c r="I34" s="2">
        <f>IF(H34=0,"",(F34/H34-1))</f>
        <v>-1.0095322993017852E-3</v>
      </c>
      <c r="J34" s="5">
        <v>10736208.44926</v>
      </c>
      <c r="K34" s="5">
        <v>10496637.58506</v>
      </c>
      <c r="L34" s="2">
        <f>IF(J34=0,"",(K34/J34-1))</f>
        <v>-2.2314289568074908E-2</v>
      </c>
    </row>
    <row r="35" spans="1:12" x14ac:dyDescent="0.2">
      <c r="A35" s="1" t="s">
        <v>210</v>
      </c>
      <c r="B35" s="5">
        <v>32.759399999999999</v>
      </c>
      <c r="C35" s="5">
        <v>100.452</v>
      </c>
      <c r="D35" s="2">
        <f>IF(B35=0,"",(C35/B35-1))</f>
        <v>2.0663565266763126</v>
      </c>
      <c r="E35" s="5">
        <v>1603.64869</v>
      </c>
      <c r="F35" s="5">
        <v>2362.6353199999999</v>
      </c>
      <c r="G35" s="2">
        <f>IF(E35=0,"",(F35/E35-1))</f>
        <v>0.47328734449937393</v>
      </c>
      <c r="H35" s="5">
        <v>1807.1792800000001</v>
      </c>
      <c r="I35" s="2">
        <f>IF(H35=0,"",(F35/H35-1))</f>
        <v>0.30736078381775145</v>
      </c>
      <c r="J35" s="5">
        <v>21901.54005</v>
      </c>
      <c r="K35" s="5">
        <v>20901.2853</v>
      </c>
      <c r="L35" s="2">
        <f>IF(J35=0,"",(K35/J35-1))</f>
        <v>-4.5670521238071582E-2</v>
      </c>
    </row>
    <row r="36" spans="1:12" x14ac:dyDescent="0.2">
      <c r="A36" s="1" t="s">
        <v>209</v>
      </c>
      <c r="B36" s="5">
        <v>1160.8867700000001</v>
      </c>
      <c r="C36" s="5">
        <v>1237.7966200000001</v>
      </c>
      <c r="D36" s="2">
        <f>IF(B36=0,"",(C36/B36-1))</f>
        <v>6.6250948832847767E-2</v>
      </c>
      <c r="E36" s="5">
        <v>35826.02072</v>
      </c>
      <c r="F36" s="5">
        <v>43486.290549999998</v>
      </c>
      <c r="G36" s="2">
        <f>IF(E36=0,"",(F36/E36-1))</f>
        <v>0.21381860658958485</v>
      </c>
      <c r="H36" s="5">
        <v>40533.379820000002</v>
      </c>
      <c r="I36" s="2">
        <f>IF(H36=0,"",(F36/H36-1))</f>
        <v>7.2851332484812126E-2</v>
      </c>
      <c r="J36" s="5">
        <v>446771.24923000002</v>
      </c>
      <c r="K36" s="5">
        <v>434705.85597999999</v>
      </c>
      <c r="L36" s="2">
        <f>IF(J36=0,"",(K36/J36-1))</f>
        <v>-2.700575131187255E-2</v>
      </c>
    </row>
    <row r="37" spans="1:12" x14ac:dyDescent="0.2">
      <c r="A37" s="1" t="s">
        <v>208</v>
      </c>
      <c r="B37" s="5">
        <v>0</v>
      </c>
      <c r="C37" s="5">
        <v>0</v>
      </c>
      <c r="D37" s="2" t="str">
        <f>IF(B37=0,"",(C37/B37-1))</f>
        <v/>
      </c>
      <c r="E37" s="5">
        <v>129.78506999999999</v>
      </c>
      <c r="F37" s="5">
        <v>135.32393999999999</v>
      </c>
      <c r="G37" s="2">
        <f>IF(E37=0,"",(F37/E37-1))</f>
        <v>4.2677250934949562E-2</v>
      </c>
      <c r="H37" s="5">
        <v>54.509500000000003</v>
      </c>
      <c r="I37" s="2">
        <f>IF(H37=0,"",(F37/H37-1))</f>
        <v>1.4825753309056218</v>
      </c>
      <c r="J37" s="5">
        <v>1862.8969</v>
      </c>
      <c r="K37" s="5">
        <v>1438.1537800000001</v>
      </c>
      <c r="L37" s="2">
        <f>IF(J37=0,"",(K37/J37-1))</f>
        <v>-0.22800141006193086</v>
      </c>
    </row>
    <row r="38" spans="1:12" x14ac:dyDescent="0.2">
      <c r="A38" s="1" t="s">
        <v>207</v>
      </c>
      <c r="B38" s="5">
        <v>653.26742999999999</v>
      </c>
      <c r="C38" s="5">
        <v>1434.4339399999999</v>
      </c>
      <c r="D38" s="2">
        <f>IF(B38=0,"",(C38/B38-1))</f>
        <v>1.1957836471351402</v>
      </c>
      <c r="E38" s="5">
        <v>44945.581389999999</v>
      </c>
      <c r="F38" s="5">
        <v>92917.858649999995</v>
      </c>
      <c r="G38" s="2">
        <f>IF(E38=0,"",(F38/E38-1))</f>
        <v>1.0673413442744653</v>
      </c>
      <c r="H38" s="5">
        <v>54960.979249999997</v>
      </c>
      <c r="I38" s="2">
        <f>IF(H38=0,"",(F38/H38-1))</f>
        <v>0.69061504940343643</v>
      </c>
      <c r="J38" s="5">
        <v>475209.59794000001</v>
      </c>
      <c r="K38" s="5">
        <v>561467.68108999997</v>
      </c>
      <c r="L38" s="2">
        <f>IF(J38=0,"",(K38/J38-1))</f>
        <v>0.18151586904793726</v>
      </c>
    </row>
    <row r="39" spans="1:12" x14ac:dyDescent="0.2">
      <c r="A39" s="1" t="s">
        <v>206</v>
      </c>
      <c r="B39" s="5">
        <v>0</v>
      </c>
      <c r="C39" s="5">
        <v>0</v>
      </c>
      <c r="D39" s="2" t="str">
        <f>IF(B39=0,"",(C39/B39-1))</f>
        <v/>
      </c>
      <c r="E39" s="5">
        <v>59.389780000000002</v>
      </c>
      <c r="F39" s="5">
        <v>0</v>
      </c>
      <c r="G39" s="2">
        <f>IF(E39=0,"",(F39/E39-1))</f>
        <v>-1</v>
      </c>
      <c r="H39" s="5">
        <v>0</v>
      </c>
      <c r="I39" s="2" t="str">
        <f>IF(H39=0,"",(F39/H39-1))</f>
        <v/>
      </c>
      <c r="J39" s="5">
        <v>147.95587</v>
      </c>
      <c r="K39" s="5">
        <v>73.31662</v>
      </c>
      <c r="L39" s="2">
        <f>IF(J39=0,"",(K39/J39-1))</f>
        <v>-0.50446967734365655</v>
      </c>
    </row>
    <row r="40" spans="1:12" x14ac:dyDescent="0.2">
      <c r="A40" s="1" t="s">
        <v>205</v>
      </c>
      <c r="B40" s="5">
        <v>0</v>
      </c>
      <c r="C40" s="5">
        <v>559.10779000000002</v>
      </c>
      <c r="D40" s="2" t="str">
        <f>IF(B40=0,"",(C40/B40-1))</f>
        <v/>
      </c>
      <c r="E40" s="5">
        <v>10702.244189999999</v>
      </c>
      <c r="F40" s="5">
        <v>625.40454999999997</v>
      </c>
      <c r="G40" s="2">
        <f>IF(E40=0,"",(F40/E40-1))</f>
        <v>-0.94156323301010381</v>
      </c>
      <c r="H40" s="5">
        <v>291.83183000000002</v>
      </c>
      <c r="I40" s="2">
        <f>IF(H40=0,"",(F40/H40-1))</f>
        <v>1.1430306282902722</v>
      </c>
      <c r="J40" s="5">
        <v>13427.029339999999</v>
      </c>
      <c r="K40" s="5">
        <v>10984.741540000001</v>
      </c>
      <c r="L40" s="2">
        <f>IF(J40=0,"",(K40/J40-1))</f>
        <v>-0.18189338372295527</v>
      </c>
    </row>
    <row r="41" spans="1:12" x14ac:dyDescent="0.2">
      <c r="A41" s="1" t="s">
        <v>204</v>
      </c>
      <c r="B41" s="5">
        <v>0</v>
      </c>
      <c r="C41" s="5">
        <v>0</v>
      </c>
      <c r="D41" s="2" t="str">
        <f>IF(B41=0,"",(C41/B41-1))</f>
        <v/>
      </c>
      <c r="E41" s="5">
        <v>280.18786999999998</v>
      </c>
      <c r="F41" s="5">
        <v>351.74029000000002</v>
      </c>
      <c r="G41" s="2">
        <f>IF(E41=0,"",(F41/E41-1))</f>
        <v>0.25537301097295906</v>
      </c>
      <c r="H41" s="5">
        <v>153.71652</v>
      </c>
      <c r="I41" s="2">
        <f>IF(H41=0,"",(F41/H41-1))</f>
        <v>1.2882400017903084</v>
      </c>
      <c r="J41" s="5">
        <v>4515.5015700000004</v>
      </c>
      <c r="K41" s="5">
        <v>2003.69751</v>
      </c>
      <c r="L41" s="2">
        <f>IF(J41=0,"",(K41/J41-1))</f>
        <v>-0.55626247074917967</v>
      </c>
    </row>
    <row r="42" spans="1:12" x14ac:dyDescent="0.2">
      <c r="A42" s="1" t="s">
        <v>203</v>
      </c>
      <c r="B42" s="5">
        <v>2040.4205300000001</v>
      </c>
      <c r="C42" s="5">
        <v>3679.2669799999999</v>
      </c>
      <c r="D42" s="2">
        <f>IF(B42=0,"",(C42/B42-1))</f>
        <v>0.80319053151263864</v>
      </c>
      <c r="E42" s="5">
        <v>184061.33644000001</v>
      </c>
      <c r="F42" s="5">
        <v>231872.13641000001</v>
      </c>
      <c r="G42" s="2">
        <f>IF(E42=0,"",(F42/E42-1))</f>
        <v>0.25975471489410418</v>
      </c>
      <c r="H42" s="5">
        <v>232656.06518999999</v>
      </c>
      <c r="I42" s="2">
        <f>IF(H42=0,"",(F42/H42-1))</f>
        <v>-3.3694749344264086E-3</v>
      </c>
      <c r="J42" s="5">
        <v>2517084.0328299999</v>
      </c>
      <c r="K42" s="5">
        <v>2455071.2023999998</v>
      </c>
      <c r="L42" s="2">
        <f>IF(J42=0,"",(K42/J42-1))</f>
        <v>-2.4636773989733629E-2</v>
      </c>
    </row>
    <row r="43" spans="1:12" x14ac:dyDescent="0.2">
      <c r="A43" s="1" t="s">
        <v>202</v>
      </c>
      <c r="B43" s="5">
        <v>291.33573999999999</v>
      </c>
      <c r="C43" s="5">
        <v>137.14206999999999</v>
      </c>
      <c r="D43" s="2">
        <f>IF(B43=0,"",(C43/B43-1))</f>
        <v>-0.5292645179750346</v>
      </c>
      <c r="E43" s="5">
        <v>4031.9396499999998</v>
      </c>
      <c r="F43" s="5">
        <v>7198.2888899999998</v>
      </c>
      <c r="G43" s="2">
        <f>IF(E43=0,"",(F43/E43-1))</f>
        <v>0.78531662546089942</v>
      </c>
      <c r="H43" s="5">
        <v>8161.8069400000004</v>
      </c>
      <c r="I43" s="2">
        <f>IF(H43=0,"",(F43/H43-1))</f>
        <v>-0.11805205110622241</v>
      </c>
      <c r="J43" s="5">
        <v>31444.510900000001</v>
      </c>
      <c r="K43" s="5">
        <v>63158.283710000003</v>
      </c>
      <c r="L43" s="2">
        <f>IF(J43=0,"",(K43/J43-1))</f>
        <v>1.0085630815138549</v>
      </c>
    </row>
    <row r="44" spans="1:12" x14ac:dyDescent="0.2">
      <c r="A44" s="1" t="s">
        <v>201</v>
      </c>
      <c r="B44" s="5">
        <v>194.19044</v>
      </c>
      <c r="C44" s="5">
        <v>44.522709999999996</v>
      </c>
      <c r="D44" s="2">
        <f>IF(B44=0,"",(C44/B44-1))</f>
        <v>-0.77072656099857439</v>
      </c>
      <c r="E44" s="5">
        <v>14255.45234</v>
      </c>
      <c r="F44" s="5">
        <v>23287.010900000001</v>
      </c>
      <c r="G44" s="2">
        <f>IF(E44=0,"",(F44/E44-1))</f>
        <v>0.63355117358555879</v>
      </c>
      <c r="H44" s="5">
        <v>24723.791829999998</v>
      </c>
      <c r="I44" s="2">
        <f>IF(H44=0,"",(F44/H44-1))</f>
        <v>-5.8113291839668291E-2</v>
      </c>
      <c r="J44" s="5">
        <v>218398.18228000001</v>
      </c>
      <c r="K44" s="5">
        <v>205283.99591</v>
      </c>
      <c r="L44" s="2">
        <f>IF(J44=0,"",(K44/J44-1))</f>
        <v>-6.004714065425143E-2</v>
      </c>
    </row>
    <row r="45" spans="1:12" x14ac:dyDescent="0.2">
      <c r="A45" s="1" t="s">
        <v>200</v>
      </c>
      <c r="B45" s="5">
        <v>0</v>
      </c>
      <c r="C45" s="5">
        <v>0</v>
      </c>
      <c r="D45" s="2" t="str">
        <f>IF(B45=0,"",(C45/B45-1))</f>
        <v/>
      </c>
      <c r="E45" s="5">
        <v>283.28984000000003</v>
      </c>
      <c r="F45" s="5">
        <v>153.77977999999999</v>
      </c>
      <c r="G45" s="2">
        <f>IF(E45=0,"",(F45/E45-1))</f>
        <v>-0.45716450685276966</v>
      </c>
      <c r="H45" s="5">
        <v>399.22269</v>
      </c>
      <c r="I45" s="2">
        <f>IF(H45=0,"",(F45/H45-1))</f>
        <v>-0.61480200436503241</v>
      </c>
      <c r="J45" s="5">
        <v>2624.5668999999998</v>
      </c>
      <c r="K45" s="5">
        <v>2513.8479600000001</v>
      </c>
      <c r="L45" s="2">
        <f>IF(J45=0,"",(K45/J45-1))</f>
        <v>-4.2185604032421442E-2</v>
      </c>
    </row>
    <row r="46" spans="1:12" x14ac:dyDescent="0.2">
      <c r="A46" s="1" t="s">
        <v>199</v>
      </c>
      <c r="B46" s="5">
        <v>0</v>
      </c>
      <c r="C46" s="5">
        <v>0</v>
      </c>
      <c r="D46" s="2" t="str">
        <f>IF(B46=0,"",(C46/B46-1))</f>
        <v/>
      </c>
      <c r="E46" s="5">
        <v>6.3160400000000001</v>
      </c>
      <c r="F46" s="5">
        <v>0</v>
      </c>
      <c r="G46" s="2">
        <f>IF(E46=0,"",(F46/E46-1))</f>
        <v>-1</v>
      </c>
      <c r="H46" s="5">
        <v>0</v>
      </c>
      <c r="I46" s="2" t="str">
        <f>IF(H46=0,"",(F46/H46-1))</f>
        <v/>
      </c>
      <c r="J46" s="5">
        <v>97.082430000000002</v>
      </c>
      <c r="K46" s="5">
        <v>6.5559500000000002</v>
      </c>
      <c r="L46" s="2">
        <f>IF(J46=0,"",(K46/J46-1))</f>
        <v>-0.93247027294228213</v>
      </c>
    </row>
    <row r="47" spans="1:12" x14ac:dyDescent="0.2">
      <c r="A47" s="1" t="s">
        <v>198</v>
      </c>
      <c r="B47" s="5">
        <v>8.8635000000000002</v>
      </c>
      <c r="C47" s="5">
        <v>58.33869</v>
      </c>
      <c r="D47" s="2">
        <f>IF(B47=0,"",(C47/B47-1))</f>
        <v>5.5819021831105093</v>
      </c>
      <c r="E47" s="5">
        <v>283.70274999999998</v>
      </c>
      <c r="F47" s="5">
        <v>490.06274999999999</v>
      </c>
      <c r="G47" s="2">
        <f>IF(E47=0,"",(F47/E47-1))</f>
        <v>0.72738103525609121</v>
      </c>
      <c r="H47" s="5">
        <v>249.99340000000001</v>
      </c>
      <c r="I47" s="2">
        <f>IF(H47=0,"",(F47/H47-1))</f>
        <v>0.96030275199265258</v>
      </c>
      <c r="J47" s="5">
        <v>9229.2339699999993</v>
      </c>
      <c r="K47" s="5">
        <v>5152.7842600000004</v>
      </c>
      <c r="L47" s="2">
        <f>IF(J47=0,"",(K47/J47-1))</f>
        <v>-0.44168884690220933</v>
      </c>
    </row>
    <row r="48" spans="1:12" x14ac:dyDescent="0.2">
      <c r="A48" s="1" t="s">
        <v>197</v>
      </c>
      <c r="B48" s="5">
        <v>0</v>
      </c>
      <c r="C48" s="5">
        <v>0</v>
      </c>
      <c r="D48" s="2" t="str">
        <f>IF(B48=0,"",(C48/B48-1))</f>
        <v/>
      </c>
      <c r="E48" s="5">
        <v>443.37065000000001</v>
      </c>
      <c r="F48" s="5">
        <v>406.32022000000001</v>
      </c>
      <c r="G48" s="2">
        <f>IF(E48=0,"",(F48/E48-1))</f>
        <v>-8.3565364554464727E-2</v>
      </c>
      <c r="H48" s="5">
        <v>72.501570000000001</v>
      </c>
      <c r="I48" s="2">
        <f>IF(H48=0,"",(F48/H48-1))</f>
        <v>4.6042954656016413</v>
      </c>
      <c r="J48" s="5">
        <v>6331.9768400000003</v>
      </c>
      <c r="K48" s="5">
        <v>3835.1684</v>
      </c>
      <c r="L48" s="2">
        <f>IF(J48=0,"",(K48/J48-1))</f>
        <v>-0.39431736771797798</v>
      </c>
    </row>
    <row r="49" spans="1:12" x14ac:dyDescent="0.2">
      <c r="A49" s="1" t="s">
        <v>196</v>
      </c>
      <c r="B49" s="5">
        <v>0</v>
      </c>
      <c r="C49" s="5">
        <v>0</v>
      </c>
      <c r="D49" s="2" t="str">
        <f>IF(B49=0,"",(C49/B49-1))</f>
        <v/>
      </c>
      <c r="E49" s="5">
        <v>170.66892999999999</v>
      </c>
      <c r="F49" s="5">
        <v>85.621139999999997</v>
      </c>
      <c r="G49" s="2">
        <f>IF(E49=0,"",(F49/E49-1))</f>
        <v>-0.49832028594777034</v>
      </c>
      <c r="H49" s="5">
        <v>60.986759999999997</v>
      </c>
      <c r="I49" s="2">
        <f>IF(H49=0,"",(F49/H49-1))</f>
        <v>0.40392996775037737</v>
      </c>
      <c r="J49" s="5">
        <v>111239.3658</v>
      </c>
      <c r="K49" s="5">
        <v>49481.454519999999</v>
      </c>
      <c r="L49" s="2">
        <f>IF(J49=0,"",(K49/J49-1))</f>
        <v>-0.55518036115952041</v>
      </c>
    </row>
    <row r="50" spans="1:12" x14ac:dyDescent="0.2">
      <c r="A50" s="1" t="s">
        <v>195</v>
      </c>
      <c r="B50" s="5">
        <v>0</v>
      </c>
      <c r="C50" s="5">
        <v>0</v>
      </c>
      <c r="D50" s="2" t="str">
        <f>IF(B50=0,"",(C50/B50-1))</f>
        <v/>
      </c>
      <c r="E50" s="5">
        <v>0</v>
      </c>
      <c r="F50" s="5">
        <v>0</v>
      </c>
      <c r="G50" s="2" t="str">
        <f>IF(E50=0,"",(F50/E50-1))</f>
        <v/>
      </c>
      <c r="H50" s="5">
        <v>0</v>
      </c>
      <c r="I50" s="2" t="str">
        <f>IF(H50=0,"",(F50/H50-1))</f>
        <v/>
      </c>
      <c r="J50" s="5">
        <v>0</v>
      </c>
      <c r="K50" s="5">
        <v>4.37941</v>
      </c>
      <c r="L50" s="2" t="str">
        <f>IF(J50=0,"",(K50/J50-1))</f>
        <v/>
      </c>
    </row>
    <row r="51" spans="1:12" x14ac:dyDescent="0.2">
      <c r="A51" s="1" t="s">
        <v>194</v>
      </c>
      <c r="B51" s="5">
        <v>2363.0143800000001</v>
      </c>
      <c r="C51" s="5">
        <v>3603.43498</v>
      </c>
      <c r="D51" s="2">
        <f>IF(B51=0,"",(C51/B51-1))</f>
        <v>0.5249314648690373</v>
      </c>
      <c r="E51" s="5">
        <v>144751.96</v>
      </c>
      <c r="F51" s="5">
        <v>147955.47701999999</v>
      </c>
      <c r="G51" s="2">
        <f>IF(E51=0,"",(F51/E51-1))</f>
        <v>2.2131078708709673E-2</v>
      </c>
      <c r="H51" s="5">
        <v>105220.89737999999</v>
      </c>
      <c r="I51" s="2">
        <f>IF(H51=0,"",(F51/H51-1))</f>
        <v>0.40614156221901632</v>
      </c>
      <c r="J51" s="5">
        <v>1858935.98594</v>
      </c>
      <c r="K51" s="5">
        <v>1380487.91512</v>
      </c>
      <c r="L51" s="2">
        <f>IF(J51=0,"",(K51/J51-1))</f>
        <v>-0.25737737847818642</v>
      </c>
    </row>
    <row r="52" spans="1:12" x14ac:dyDescent="0.2">
      <c r="A52" s="1" t="s">
        <v>193</v>
      </c>
      <c r="B52" s="5">
        <v>281.58999999999997</v>
      </c>
      <c r="C52" s="5">
        <v>1079.02547</v>
      </c>
      <c r="D52" s="2">
        <f>IF(B52=0,"",(C52/B52-1))</f>
        <v>2.8319026598955932</v>
      </c>
      <c r="E52" s="5">
        <v>27415.251990000001</v>
      </c>
      <c r="F52" s="5">
        <v>22533.010699999999</v>
      </c>
      <c r="G52" s="2">
        <f>IF(E52=0,"",(F52/E52-1))</f>
        <v>-0.17808485917914785</v>
      </c>
      <c r="H52" s="5">
        <v>25543.017769999999</v>
      </c>
      <c r="I52" s="2">
        <f>IF(H52=0,"",(F52/H52-1))</f>
        <v>-0.11784069905534889</v>
      </c>
      <c r="J52" s="5">
        <v>253363.78937000001</v>
      </c>
      <c r="K52" s="5">
        <v>314009.06213999999</v>
      </c>
      <c r="L52" s="2">
        <f>IF(J52=0,"",(K52/J52-1))</f>
        <v>0.2393604584175073</v>
      </c>
    </row>
    <row r="53" spans="1:12" x14ac:dyDescent="0.2">
      <c r="A53" s="1" t="s">
        <v>192</v>
      </c>
      <c r="B53" s="5">
        <v>0</v>
      </c>
      <c r="C53" s="5">
        <v>2.38</v>
      </c>
      <c r="D53" s="2" t="str">
        <f>IF(B53=0,"",(C53/B53-1))</f>
        <v/>
      </c>
      <c r="E53" s="5">
        <v>158.87647000000001</v>
      </c>
      <c r="F53" s="5">
        <v>97.027720000000002</v>
      </c>
      <c r="G53" s="2">
        <f>IF(E53=0,"",(F53/E53-1))</f>
        <v>-0.3892882942326199</v>
      </c>
      <c r="H53" s="5">
        <v>5.16059</v>
      </c>
      <c r="I53" s="2">
        <f>IF(H53=0,"",(F53/H53-1))</f>
        <v>17.801671901856185</v>
      </c>
      <c r="J53" s="5">
        <v>420.63229999999999</v>
      </c>
      <c r="K53" s="5">
        <v>609.00447999999994</v>
      </c>
      <c r="L53" s="2">
        <f>IF(J53=0,"",(K53/J53-1))</f>
        <v>0.44783099158100792</v>
      </c>
    </row>
    <row r="54" spans="1:12" x14ac:dyDescent="0.2">
      <c r="A54" s="1" t="s">
        <v>191</v>
      </c>
      <c r="B54" s="5">
        <v>102.99883</v>
      </c>
      <c r="C54" s="5">
        <v>1004.56209</v>
      </c>
      <c r="D54" s="2">
        <f>IF(B54=0,"",(C54/B54-1))</f>
        <v>8.7531407881040977</v>
      </c>
      <c r="E54" s="5">
        <v>3607.5409399999999</v>
      </c>
      <c r="F54" s="5">
        <v>5874.6227900000004</v>
      </c>
      <c r="G54" s="2">
        <f>IF(E54=0,"",(F54/E54-1))</f>
        <v>0.62842858548405012</v>
      </c>
      <c r="H54" s="5">
        <v>1728.3986299999999</v>
      </c>
      <c r="I54" s="2">
        <f>IF(H54=0,"",(F54/H54-1))</f>
        <v>2.3988818829369243</v>
      </c>
      <c r="J54" s="5">
        <v>39242.018519999998</v>
      </c>
      <c r="K54" s="5">
        <v>42520.022810000002</v>
      </c>
      <c r="L54" s="2">
        <f>IF(J54=0,"",(K54/J54-1))</f>
        <v>8.3533019289752986E-2</v>
      </c>
    </row>
    <row r="55" spans="1:12" x14ac:dyDescent="0.2">
      <c r="A55" s="1" t="s">
        <v>190</v>
      </c>
      <c r="B55" s="5">
        <v>1360.3734899999999</v>
      </c>
      <c r="C55" s="5">
        <v>2743.7085299999999</v>
      </c>
      <c r="D55" s="2">
        <f>IF(B55=0,"",(C55/B55-1))</f>
        <v>1.0168788572908753</v>
      </c>
      <c r="E55" s="5">
        <v>74755.977209999997</v>
      </c>
      <c r="F55" s="5">
        <v>101588.712</v>
      </c>
      <c r="G55" s="2">
        <f>IF(E55=0,"",(F55/E55-1))</f>
        <v>0.35893765009081613</v>
      </c>
      <c r="H55" s="5">
        <v>100752.44574</v>
      </c>
      <c r="I55" s="2">
        <f>IF(H55=0,"",(F55/H55-1))</f>
        <v>8.3002080382055254E-3</v>
      </c>
      <c r="J55" s="5">
        <v>923889.15642999997</v>
      </c>
      <c r="K55" s="5">
        <v>944138.09886000003</v>
      </c>
      <c r="L55" s="2">
        <f>IF(J55=0,"",(K55/J55-1))</f>
        <v>2.1917069043481341E-2</v>
      </c>
    </row>
    <row r="56" spans="1:12" x14ac:dyDescent="0.2">
      <c r="A56" s="1" t="s">
        <v>189</v>
      </c>
      <c r="B56" s="5">
        <v>5714.3716999999997</v>
      </c>
      <c r="C56" s="5">
        <v>4045.66275</v>
      </c>
      <c r="D56" s="2">
        <f>IF(B56=0,"",(C56/B56-1))</f>
        <v>-0.29201967208398427</v>
      </c>
      <c r="E56" s="5">
        <v>217671.25112</v>
      </c>
      <c r="F56" s="5">
        <v>252991.84484000001</v>
      </c>
      <c r="G56" s="2">
        <f>IF(E56=0,"",(F56/E56-1))</f>
        <v>0.16226577252743457</v>
      </c>
      <c r="H56" s="5">
        <v>283554.17767</v>
      </c>
      <c r="I56" s="2">
        <f>IF(H56=0,"",(F56/H56-1))</f>
        <v>-0.10778304548758366</v>
      </c>
      <c r="J56" s="5">
        <v>2582580.8520999998</v>
      </c>
      <c r="K56" s="5">
        <v>2654539.7864999999</v>
      </c>
      <c r="L56" s="2">
        <f>IF(J56=0,"",(K56/J56-1))</f>
        <v>2.7863187455094529E-2</v>
      </c>
    </row>
    <row r="57" spans="1:12" x14ac:dyDescent="0.2">
      <c r="A57" s="1" t="s">
        <v>188</v>
      </c>
      <c r="B57" s="5">
        <v>165.17151999999999</v>
      </c>
      <c r="C57" s="5">
        <v>253.87909999999999</v>
      </c>
      <c r="D57" s="2">
        <f>IF(B57=0,"",(C57/B57-1))</f>
        <v>0.53706341141620539</v>
      </c>
      <c r="E57" s="5">
        <v>12369.324720000001</v>
      </c>
      <c r="F57" s="5">
        <v>16284.830910000001</v>
      </c>
      <c r="G57" s="2">
        <f>IF(E57=0,"",(F57/E57-1))</f>
        <v>0.31654971299031431</v>
      </c>
      <c r="H57" s="5">
        <v>15659.94893</v>
      </c>
      <c r="I57" s="2">
        <f>IF(H57=0,"",(F57/H57-1))</f>
        <v>3.9903193988257701E-2</v>
      </c>
      <c r="J57" s="5">
        <v>191205.11324000001</v>
      </c>
      <c r="K57" s="5">
        <v>169584.30528</v>
      </c>
      <c r="L57" s="2">
        <f>IF(J57=0,"",(K57/J57-1))</f>
        <v>-0.11307651554726805</v>
      </c>
    </row>
    <row r="58" spans="1:12" x14ac:dyDescent="0.2">
      <c r="A58" s="1" t="s">
        <v>187</v>
      </c>
      <c r="B58" s="5">
        <v>3199.9770899999999</v>
      </c>
      <c r="C58" s="5">
        <v>3679.3296099999998</v>
      </c>
      <c r="D58" s="2">
        <f>IF(B58=0,"",(C58/B58-1))</f>
        <v>0.14979873496531804</v>
      </c>
      <c r="E58" s="5">
        <v>85529.167079999999</v>
      </c>
      <c r="F58" s="5">
        <v>100998.8716</v>
      </c>
      <c r="G58" s="2">
        <f>IF(E58=0,"",(F58/E58-1))</f>
        <v>0.18087051526563291</v>
      </c>
      <c r="H58" s="5">
        <v>101937.64262</v>
      </c>
      <c r="I58" s="2">
        <f>IF(H58=0,"",(F58/H58-1))</f>
        <v>-9.2092675077795061E-3</v>
      </c>
      <c r="J58" s="5">
        <v>980219.67387000006</v>
      </c>
      <c r="K58" s="5">
        <v>991413.53922000004</v>
      </c>
      <c r="L58" s="2">
        <f>IF(J58=0,"",(K58/J58-1))</f>
        <v>1.1419751764219832E-2</v>
      </c>
    </row>
    <row r="59" spans="1:12" x14ac:dyDescent="0.2">
      <c r="A59" s="1" t="s">
        <v>186</v>
      </c>
      <c r="B59" s="5">
        <v>407.363</v>
      </c>
      <c r="C59" s="5">
        <v>9.98</v>
      </c>
      <c r="D59" s="2">
        <f>IF(B59=0,"",(C59/B59-1))</f>
        <v>-0.97550096596892699</v>
      </c>
      <c r="E59" s="5">
        <v>813.90473999999995</v>
      </c>
      <c r="F59" s="5">
        <v>1360.00126</v>
      </c>
      <c r="G59" s="2">
        <f>IF(E59=0,"",(F59/E59-1))</f>
        <v>0.67095876600988968</v>
      </c>
      <c r="H59" s="5">
        <v>2131.33878</v>
      </c>
      <c r="I59" s="2">
        <f>IF(H59=0,"",(F59/H59-1))</f>
        <v>-0.36190282241286864</v>
      </c>
      <c r="J59" s="5">
        <v>3637.8133899999998</v>
      </c>
      <c r="K59" s="5">
        <v>17218.109479999999</v>
      </c>
      <c r="L59" s="2">
        <f>IF(J59=0,"",(K59/J59-1))</f>
        <v>3.7330931067907249</v>
      </c>
    </row>
    <row r="60" spans="1:12" x14ac:dyDescent="0.2">
      <c r="A60" s="1" t="s">
        <v>185</v>
      </c>
      <c r="B60" s="5">
        <v>0</v>
      </c>
      <c r="C60" s="5">
        <v>0</v>
      </c>
      <c r="D60" s="2" t="str">
        <f>IF(B60=0,"",(C60/B60-1))</f>
        <v/>
      </c>
      <c r="E60" s="5">
        <v>0</v>
      </c>
      <c r="F60" s="5">
        <v>0</v>
      </c>
      <c r="G60" s="2" t="str">
        <f>IF(E60=0,"",(F60/E60-1))</f>
        <v/>
      </c>
      <c r="H60" s="5">
        <v>0</v>
      </c>
      <c r="I60" s="2" t="str">
        <f>IF(H60=0,"",(F60/H60-1))</f>
        <v/>
      </c>
      <c r="J60" s="5">
        <v>0</v>
      </c>
      <c r="K60" s="5">
        <v>477.20567</v>
      </c>
      <c r="L60" s="2" t="str">
        <f>IF(J60=0,"",(K60/J60-1))</f>
        <v/>
      </c>
    </row>
    <row r="61" spans="1:12" x14ac:dyDescent="0.2">
      <c r="A61" s="1" t="s">
        <v>184</v>
      </c>
      <c r="B61" s="5">
        <v>0</v>
      </c>
      <c r="C61" s="5">
        <v>0</v>
      </c>
      <c r="D61" s="2" t="str">
        <f>IF(B61=0,"",(C61/B61-1))</f>
        <v/>
      </c>
      <c r="E61" s="5">
        <v>88.589690000000004</v>
      </c>
      <c r="F61" s="5">
        <v>242.45524</v>
      </c>
      <c r="G61" s="2">
        <f>IF(E61=0,"",(F61/E61-1))</f>
        <v>1.7368335976793685</v>
      </c>
      <c r="H61" s="5">
        <v>21.092770000000002</v>
      </c>
      <c r="I61" s="2">
        <f>IF(H61=0,"",(F61/H61-1))</f>
        <v>10.494708376377307</v>
      </c>
      <c r="J61" s="5">
        <v>1490.86601</v>
      </c>
      <c r="K61" s="5">
        <v>1548.3923299999999</v>
      </c>
      <c r="L61" s="2">
        <f>IF(J61=0,"",(K61/J61-1))</f>
        <v>3.8585841795400366E-2</v>
      </c>
    </row>
    <row r="62" spans="1:12" x14ac:dyDescent="0.2">
      <c r="A62" s="1" t="s">
        <v>183</v>
      </c>
      <c r="B62" s="5">
        <v>232.49954</v>
      </c>
      <c r="C62" s="5">
        <v>279.75637</v>
      </c>
      <c r="D62" s="2">
        <f>IF(B62=0,"",(C62/B62-1))</f>
        <v>0.20325558493578089</v>
      </c>
      <c r="E62" s="5">
        <v>7882.7028600000003</v>
      </c>
      <c r="F62" s="5">
        <v>8238.7500299999992</v>
      </c>
      <c r="G62" s="2">
        <f>IF(E62=0,"",(F62/E62-1))</f>
        <v>4.5168158222318011E-2</v>
      </c>
      <c r="H62" s="5">
        <v>11438.791719999999</v>
      </c>
      <c r="I62" s="2">
        <f>IF(H62=0,"",(F62/H62-1))</f>
        <v>-0.2797534711996662</v>
      </c>
      <c r="J62" s="5">
        <v>119139.94321</v>
      </c>
      <c r="K62" s="5">
        <v>112465.65415</v>
      </c>
      <c r="L62" s="2">
        <f>IF(J62=0,"",(K62/J62-1))</f>
        <v>-5.6020582855538792E-2</v>
      </c>
    </row>
    <row r="63" spans="1:12" x14ac:dyDescent="0.2">
      <c r="A63" s="1" t="s">
        <v>182</v>
      </c>
      <c r="B63" s="5">
        <v>148.44806</v>
      </c>
      <c r="C63" s="5">
        <v>264.53399999999999</v>
      </c>
      <c r="D63" s="2">
        <f>IF(B63=0,"",(C63/B63-1))</f>
        <v>0.78199701633015617</v>
      </c>
      <c r="E63" s="5">
        <v>32260.882369999999</v>
      </c>
      <c r="F63" s="5">
        <v>42805.896549999998</v>
      </c>
      <c r="G63" s="2">
        <f>IF(E63=0,"",(F63/E63-1))</f>
        <v>0.32686688662322538</v>
      </c>
      <c r="H63" s="5">
        <v>40532.973019999998</v>
      </c>
      <c r="I63" s="2">
        <f>IF(H63=0,"",(F63/H63-1))</f>
        <v>5.6075914512327518E-2</v>
      </c>
      <c r="J63" s="5">
        <v>436415.36887000001</v>
      </c>
      <c r="K63" s="5">
        <v>412797.13942000002</v>
      </c>
      <c r="L63" s="2">
        <f>IF(J63=0,"",(K63/J63-1))</f>
        <v>-5.4118693187075628E-2</v>
      </c>
    </row>
    <row r="64" spans="1:12" x14ac:dyDescent="0.2">
      <c r="A64" s="1" t="s">
        <v>181</v>
      </c>
      <c r="B64" s="5">
        <v>158.50431</v>
      </c>
      <c r="C64" s="5">
        <v>21.259979999999999</v>
      </c>
      <c r="D64" s="2">
        <f>IF(B64=0,"",(C64/B64-1))</f>
        <v>-0.86587128135506219</v>
      </c>
      <c r="E64" s="5">
        <v>6753.3859899999998</v>
      </c>
      <c r="F64" s="5">
        <v>5578.3060800000003</v>
      </c>
      <c r="G64" s="2">
        <f>IF(E64=0,"",(F64/E64-1))</f>
        <v>-0.17399862998205429</v>
      </c>
      <c r="H64" s="5">
        <v>4160.48344</v>
      </c>
      <c r="I64" s="2">
        <f>IF(H64=0,"",(F64/H64-1))</f>
        <v>0.34078314706619772</v>
      </c>
      <c r="J64" s="5">
        <v>58764.979619999998</v>
      </c>
      <c r="K64" s="5">
        <v>41022.809540000002</v>
      </c>
      <c r="L64" s="2">
        <f>IF(J64=0,"",(K64/J64-1))</f>
        <v>-0.30191740377906384</v>
      </c>
    </row>
    <row r="65" spans="1:12" x14ac:dyDescent="0.2">
      <c r="A65" s="1" t="s">
        <v>180</v>
      </c>
      <c r="B65" s="5">
        <v>22.279229999999998</v>
      </c>
      <c r="C65" s="5">
        <v>0</v>
      </c>
      <c r="D65" s="2">
        <f>IF(B65=0,"",(C65/B65-1))</f>
        <v>-1</v>
      </c>
      <c r="E65" s="5">
        <v>3404.1193400000002</v>
      </c>
      <c r="F65" s="5">
        <v>1878.3511900000001</v>
      </c>
      <c r="G65" s="2">
        <f>IF(E65=0,"",(F65/E65-1))</f>
        <v>-0.44821229739848079</v>
      </c>
      <c r="H65" s="5">
        <v>1811.0515399999999</v>
      </c>
      <c r="I65" s="2">
        <f>IF(H65=0,"",(F65/H65-1))</f>
        <v>3.7160538236255869E-2</v>
      </c>
      <c r="J65" s="5">
        <v>20155.33296</v>
      </c>
      <c r="K65" s="5">
        <v>24143.957450000002</v>
      </c>
      <c r="L65" s="2">
        <f>IF(J65=0,"",(K65/J65-1))</f>
        <v>0.19789424952273293</v>
      </c>
    </row>
    <row r="66" spans="1:12" x14ac:dyDescent="0.2">
      <c r="A66" s="1" t="s">
        <v>179</v>
      </c>
      <c r="B66" s="5">
        <v>0</v>
      </c>
      <c r="C66" s="5">
        <v>0</v>
      </c>
      <c r="D66" s="2" t="str">
        <f>IF(B66=0,"",(C66/B66-1))</f>
        <v/>
      </c>
      <c r="E66" s="5">
        <v>1688.21423</v>
      </c>
      <c r="F66" s="5">
        <v>4921.1094599999997</v>
      </c>
      <c r="G66" s="2">
        <f>IF(E66=0,"",(F66/E66-1))</f>
        <v>1.9149792559206182</v>
      </c>
      <c r="H66" s="5">
        <v>2300.3688999999999</v>
      </c>
      <c r="I66" s="2">
        <f>IF(H66=0,"",(F66/H66-1))</f>
        <v>1.1392696884399713</v>
      </c>
      <c r="J66" s="5">
        <v>14737.370059999999</v>
      </c>
      <c r="K66" s="5">
        <v>25018.131850000002</v>
      </c>
      <c r="L66" s="2">
        <f>IF(J66=0,"",(K66/J66-1))</f>
        <v>0.69759812966249157</v>
      </c>
    </row>
    <row r="67" spans="1:12" x14ac:dyDescent="0.2">
      <c r="A67" s="1" t="s">
        <v>178</v>
      </c>
      <c r="B67" s="5">
        <v>423.83632</v>
      </c>
      <c r="C67" s="5">
        <v>31.594570000000001</v>
      </c>
      <c r="D67" s="2">
        <f>IF(B67=0,"",(C67/B67-1))</f>
        <v>-0.92545572781492624</v>
      </c>
      <c r="E67" s="5">
        <v>22279.204010000001</v>
      </c>
      <c r="F67" s="5">
        <v>17084.095010000001</v>
      </c>
      <c r="G67" s="2">
        <f>IF(E67=0,"",(F67/E67-1))</f>
        <v>-0.23318198431452852</v>
      </c>
      <c r="H67" s="5">
        <v>17290.067289999999</v>
      </c>
      <c r="I67" s="2">
        <f>IF(H67=0,"",(F67/H67-1))</f>
        <v>-1.1912751786635645E-2</v>
      </c>
      <c r="J67" s="5">
        <v>253705.17674</v>
      </c>
      <c r="K67" s="5">
        <v>217413.84636</v>
      </c>
      <c r="L67" s="2">
        <f>IF(J67=0,"",(K67/J67-1))</f>
        <v>-0.1430452892066596</v>
      </c>
    </row>
    <row r="68" spans="1:12" x14ac:dyDescent="0.2">
      <c r="A68" s="1" t="s">
        <v>177</v>
      </c>
      <c r="B68" s="5">
        <v>0</v>
      </c>
      <c r="C68" s="5">
        <v>157.90269000000001</v>
      </c>
      <c r="D68" s="2" t="str">
        <f>IF(B68=0,"",(C68/B68-1))</f>
        <v/>
      </c>
      <c r="E68" s="5">
        <v>3.4321100000000002</v>
      </c>
      <c r="F68" s="5">
        <v>200.16897</v>
      </c>
      <c r="G68" s="2">
        <f>IF(E68=0,"",(F68/E68-1))</f>
        <v>57.322422649623697</v>
      </c>
      <c r="H68" s="5">
        <v>137.56493</v>
      </c>
      <c r="I68" s="2">
        <f>IF(H68=0,"",(F68/H68-1))</f>
        <v>0.45508720863667795</v>
      </c>
      <c r="J68" s="5">
        <v>13938.57646</v>
      </c>
      <c r="K68" s="5">
        <v>10071.7752</v>
      </c>
      <c r="L68" s="2">
        <f>IF(J68=0,"",(K68/J68-1))</f>
        <v>-0.27741722916229572</v>
      </c>
    </row>
    <row r="69" spans="1:12" x14ac:dyDescent="0.2">
      <c r="A69" s="1" t="s">
        <v>176</v>
      </c>
      <c r="B69" s="5">
        <v>57.725140000000003</v>
      </c>
      <c r="C69" s="5">
        <v>0</v>
      </c>
      <c r="D69" s="2">
        <f>IF(B69=0,"",(C69/B69-1))</f>
        <v>-1</v>
      </c>
      <c r="E69" s="5">
        <v>7194.3887400000003</v>
      </c>
      <c r="F69" s="5">
        <v>5840.16698</v>
      </c>
      <c r="G69" s="2">
        <f>IF(E69=0,"",(F69/E69-1))</f>
        <v>-0.18823305341712748</v>
      </c>
      <c r="H69" s="5">
        <v>5093.35304</v>
      </c>
      <c r="I69" s="2">
        <f>IF(H69=0,"",(F69/H69-1))</f>
        <v>0.14662520625116526</v>
      </c>
      <c r="J69" s="5">
        <v>84085.916259999998</v>
      </c>
      <c r="K69" s="5">
        <v>74100.282550000004</v>
      </c>
      <c r="L69" s="2">
        <f>IF(J69=0,"",(K69/J69-1))</f>
        <v>-0.11875512754268691</v>
      </c>
    </row>
    <row r="70" spans="1:12" x14ac:dyDescent="0.2">
      <c r="A70" s="1" t="s">
        <v>175</v>
      </c>
      <c r="B70" s="5">
        <v>735.31002000000001</v>
      </c>
      <c r="C70" s="5">
        <v>181.96090000000001</v>
      </c>
      <c r="D70" s="2">
        <f>IF(B70=0,"",(C70/B70-1))</f>
        <v>-0.75253852789874942</v>
      </c>
      <c r="E70" s="5">
        <v>30581.279040000001</v>
      </c>
      <c r="F70" s="5">
        <v>15641.753059999999</v>
      </c>
      <c r="G70" s="2">
        <f>IF(E70=0,"",(F70/E70-1))</f>
        <v>-0.48851867707885122</v>
      </c>
      <c r="H70" s="5">
        <v>18944.300800000001</v>
      </c>
      <c r="I70" s="2">
        <f>IF(H70=0,"",(F70/H70-1))</f>
        <v>-0.17432935503220059</v>
      </c>
      <c r="J70" s="5">
        <v>378302.38322000002</v>
      </c>
      <c r="K70" s="5">
        <v>225069.00000999999</v>
      </c>
      <c r="L70" s="2">
        <f>IF(J70=0,"",(K70/J70-1))</f>
        <v>-0.40505529440687627</v>
      </c>
    </row>
    <row r="71" spans="1:12" x14ac:dyDescent="0.2">
      <c r="A71" s="1" t="s">
        <v>174</v>
      </c>
      <c r="B71" s="5">
        <v>0</v>
      </c>
      <c r="C71" s="5">
        <v>0</v>
      </c>
      <c r="D71" s="2" t="str">
        <f>IF(B71=0,"",(C71/B71-1))</f>
        <v/>
      </c>
      <c r="E71" s="5">
        <v>17.381</v>
      </c>
      <c r="F71" s="5">
        <v>24.597799999999999</v>
      </c>
      <c r="G71" s="2">
        <f>IF(E71=0,"",(F71/E71-1))</f>
        <v>0.41521201311777234</v>
      </c>
      <c r="H71" s="5">
        <v>24.597799999999999</v>
      </c>
      <c r="I71" s="2">
        <f>IF(H71=0,"",(F71/H71-1))</f>
        <v>0</v>
      </c>
      <c r="J71" s="5">
        <v>134.51929000000001</v>
      </c>
      <c r="K71" s="5">
        <v>474.10034000000002</v>
      </c>
      <c r="L71" s="2">
        <f>IF(J71=0,"",(K71/J71-1))</f>
        <v>2.5244041207770276</v>
      </c>
    </row>
    <row r="72" spans="1:12" x14ac:dyDescent="0.2">
      <c r="A72" s="1" t="s">
        <v>173</v>
      </c>
      <c r="B72" s="5">
        <v>0</v>
      </c>
      <c r="C72" s="5">
        <v>0</v>
      </c>
      <c r="D72" s="2" t="str">
        <f>IF(B72=0,"",(C72/B72-1))</f>
        <v/>
      </c>
      <c r="E72" s="5">
        <v>4.1242200000000002</v>
      </c>
      <c r="F72" s="5">
        <v>30.164739999999998</v>
      </c>
      <c r="G72" s="2">
        <f>IF(E72=0,"",(F72/E72-1))</f>
        <v>6.314047262270198</v>
      </c>
      <c r="H72" s="5">
        <v>0</v>
      </c>
      <c r="I72" s="2" t="str">
        <f>IF(H72=0,"",(F72/H72-1))</f>
        <v/>
      </c>
      <c r="J72" s="5">
        <v>235.51201</v>
      </c>
      <c r="K72" s="5">
        <v>686.82843000000003</v>
      </c>
      <c r="L72" s="2">
        <f>IF(J72=0,"",(K72/J72-1))</f>
        <v>1.9163201910594707</v>
      </c>
    </row>
    <row r="73" spans="1:12" x14ac:dyDescent="0.2">
      <c r="A73" s="1" t="s">
        <v>172</v>
      </c>
      <c r="B73" s="5">
        <v>12629.29031</v>
      </c>
      <c r="C73" s="5">
        <v>13404.98767</v>
      </c>
      <c r="D73" s="2">
        <f>IF(B73=0,"",(C73/B73-1))</f>
        <v>6.1420502732904669E-2</v>
      </c>
      <c r="E73" s="5">
        <v>231609.43178000001</v>
      </c>
      <c r="F73" s="5">
        <v>206523.04500000001</v>
      </c>
      <c r="G73" s="2">
        <f>IF(E73=0,"",(F73/E73-1))</f>
        <v>-0.10831332121149939</v>
      </c>
      <c r="H73" s="5">
        <v>187211.10589000001</v>
      </c>
      <c r="I73" s="2">
        <f>IF(H73=0,"",(F73/H73-1))</f>
        <v>0.10315594803092054</v>
      </c>
      <c r="J73" s="5">
        <v>2238877.6041199998</v>
      </c>
      <c r="K73" s="5">
        <v>1956630.3742</v>
      </c>
      <c r="L73" s="2">
        <f>IF(J73=0,"",(K73/J73-1))</f>
        <v>-0.12606639567996314</v>
      </c>
    </row>
    <row r="74" spans="1:12" x14ac:dyDescent="0.2">
      <c r="A74" s="1" t="s">
        <v>171</v>
      </c>
      <c r="B74" s="5">
        <v>106.77934999999999</v>
      </c>
      <c r="C74" s="5">
        <v>0</v>
      </c>
      <c r="D74" s="2">
        <f>IF(B74=0,"",(C74/B74-1))</f>
        <v>-1</v>
      </c>
      <c r="E74" s="5">
        <v>332.76071999999999</v>
      </c>
      <c r="F74" s="5">
        <v>527.62665000000004</v>
      </c>
      <c r="G74" s="2">
        <f>IF(E74=0,"",(F74/E74-1))</f>
        <v>0.58560376356920996</v>
      </c>
      <c r="H74" s="5">
        <v>309.47674000000001</v>
      </c>
      <c r="I74" s="2">
        <f>IF(H74=0,"",(F74/H74-1))</f>
        <v>0.70489921148839829</v>
      </c>
      <c r="J74" s="5">
        <v>1839.2505100000001</v>
      </c>
      <c r="K74" s="5">
        <v>5739.4914099999996</v>
      </c>
      <c r="L74" s="2">
        <f>IF(J74=0,"",(K74/J74-1))</f>
        <v>2.1205599122003229</v>
      </c>
    </row>
    <row r="75" spans="1:12" x14ac:dyDescent="0.2">
      <c r="A75" s="1" t="s">
        <v>170</v>
      </c>
      <c r="B75" s="5">
        <v>105.44194</v>
      </c>
      <c r="C75" s="5">
        <v>119.21536</v>
      </c>
      <c r="D75" s="2">
        <f>IF(B75=0,"",(C75/B75-1))</f>
        <v>0.13062563150867668</v>
      </c>
      <c r="E75" s="5">
        <v>10054.13169</v>
      </c>
      <c r="F75" s="5">
        <v>8305.0510599999998</v>
      </c>
      <c r="G75" s="2">
        <f>IF(E75=0,"",(F75/E75-1))</f>
        <v>-0.17396635372696223</v>
      </c>
      <c r="H75" s="5">
        <v>5591.3099400000001</v>
      </c>
      <c r="I75" s="2">
        <f>IF(H75=0,"",(F75/H75-1))</f>
        <v>0.48534979264626488</v>
      </c>
      <c r="J75" s="5">
        <v>113427.85837</v>
      </c>
      <c r="K75" s="5">
        <v>87979.840519999998</v>
      </c>
      <c r="L75" s="2">
        <f>IF(J75=0,"",(K75/J75-1))</f>
        <v>-0.22435421258672583</v>
      </c>
    </row>
    <row r="76" spans="1:12" x14ac:dyDescent="0.2">
      <c r="A76" s="1" t="s">
        <v>169</v>
      </c>
      <c r="B76" s="5">
        <v>46.361400000000003</v>
      </c>
      <c r="C76" s="5">
        <v>234.78823</v>
      </c>
      <c r="D76" s="2">
        <f>IF(B76=0,"",(C76/B76-1))</f>
        <v>4.0643041409448371</v>
      </c>
      <c r="E76" s="5">
        <v>6681.0384100000001</v>
      </c>
      <c r="F76" s="5">
        <v>5932.9606299999996</v>
      </c>
      <c r="G76" s="2">
        <f>IF(E76=0,"",(F76/E76-1))</f>
        <v>-0.11197028576879575</v>
      </c>
      <c r="H76" s="5">
        <v>7321.1963800000003</v>
      </c>
      <c r="I76" s="2">
        <f>IF(H76=0,"",(F76/H76-1))</f>
        <v>-0.18961870136312353</v>
      </c>
      <c r="J76" s="5">
        <v>67741.854909999995</v>
      </c>
      <c r="K76" s="5">
        <v>84761.159020000006</v>
      </c>
      <c r="L76" s="2">
        <f>IF(J76=0,"",(K76/J76-1))</f>
        <v>0.25123764521375147</v>
      </c>
    </row>
    <row r="77" spans="1:12" x14ac:dyDescent="0.2">
      <c r="A77" s="1" t="s">
        <v>168</v>
      </c>
      <c r="B77" s="5">
        <v>760.97118999999998</v>
      </c>
      <c r="C77" s="5">
        <v>634.50652000000002</v>
      </c>
      <c r="D77" s="2">
        <f>IF(B77=0,"",(C77/B77-1))</f>
        <v>-0.16618851234039489</v>
      </c>
      <c r="E77" s="5">
        <v>29093.88349</v>
      </c>
      <c r="F77" s="5">
        <v>48576.662020000003</v>
      </c>
      <c r="G77" s="2">
        <f>IF(E77=0,"",(F77/E77-1))</f>
        <v>0.66965204341649764</v>
      </c>
      <c r="H77" s="5">
        <v>32218.8413</v>
      </c>
      <c r="I77" s="2">
        <f>IF(H77=0,"",(F77/H77-1))</f>
        <v>0.50770977663929839</v>
      </c>
      <c r="J77" s="5">
        <v>324878.18644000002</v>
      </c>
      <c r="K77" s="5">
        <v>362109.57339999999</v>
      </c>
      <c r="L77" s="2">
        <f>IF(J77=0,"",(K77/J77-1))</f>
        <v>0.11460106745848275</v>
      </c>
    </row>
    <row r="78" spans="1:12" x14ac:dyDescent="0.2">
      <c r="A78" s="1" t="s">
        <v>167</v>
      </c>
      <c r="B78" s="5">
        <v>19193.918519999999</v>
      </c>
      <c r="C78" s="5">
        <v>19843.199840000001</v>
      </c>
      <c r="D78" s="2">
        <f>IF(B78=0,"",(C78/B78-1))</f>
        <v>3.3827450050048613E-2</v>
      </c>
      <c r="E78" s="5">
        <v>637954.55117999995</v>
      </c>
      <c r="F78" s="5">
        <v>771623.9608</v>
      </c>
      <c r="G78" s="2">
        <f>IF(E78=0,"",(F78/E78-1))</f>
        <v>0.20952810724957893</v>
      </c>
      <c r="H78" s="5">
        <v>680403.97976000002</v>
      </c>
      <c r="I78" s="2">
        <f>IF(H78=0,"",(F78/H78-1))</f>
        <v>0.13406738313343802</v>
      </c>
      <c r="J78" s="5">
        <v>7582995.1860400001</v>
      </c>
      <c r="K78" s="5">
        <v>6822363.0964799998</v>
      </c>
      <c r="L78" s="2">
        <f>IF(J78=0,"",(K78/J78-1))</f>
        <v>-0.10030760549080853</v>
      </c>
    </row>
    <row r="79" spans="1:12" x14ac:dyDescent="0.2">
      <c r="A79" s="1" t="s">
        <v>166</v>
      </c>
      <c r="B79" s="5">
        <v>0</v>
      </c>
      <c r="C79" s="5">
        <v>0</v>
      </c>
      <c r="D79" s="2" t="str">
        <f>IF(B79=0,"",(C79/B79-1))</f>
        <v/>
      </c>
      <c r="E79" s="5">
        <v>0</v>
      </c>
      <c r="F79" s="5">
        <v>144.38427999999999</v>
      </c>
      <c r="G79" s="2" t="str">
        <f>IF(E79=0,"",(F79/E79-1))</f>
        <v/>
      </c>
      <c r="H79" s="5">
        <v>28.29729</v>
      </c>
      <c r="I79" s="2">
        <f>IF(H79=0,"",(F79/H79-1))</f>
        <v>4.1024066262175634</v>
      </c>
      <c r="J79" s="5">
        <v>66.75076</v>
      </c>
      <c r="K79" s="5">
        <v>502.88450999999998</v>
      </c>
      <c r="L79" s="2">
        <f>IF(J79=0,"",(K79/J79-1))</f>
        <v>6.5337645593847915</v>
      </c>
    </row>
    <row r="80" spans="1:12" x14ac:dyDescent="0.2">
      <c r="A80" s="1" t="s">
        <v>165</v>
      </c>
      <c r="B80" s="5">
        <v>9.9312299999999993</v>
      </c>
      <c r="C80" s="5">
        <v>0</v>
      </c>
      <c r="D80" s="2">
        <f>IF(B80=0,"",(C80/B80-1))</f>
        <v>-1</v>
      </c>
      <c r="E80" s="5">
        <v>153.29822999999999</v>
      </c>
      <c r="F80" s="5">
        <v>1893.02424</v>
      </c>
      <c r="G80" s="2">
        <f>IF(E80=0,"",(F80/E80-1))</f>
        <v>11.348637293463858</v>
      </c>
      <c r="H80" s="5">
        <v>356.82182999999998</v>
      </c>
      <c r="I80" s="2">
        <f>IF(H80=0,"",(F80/H80-1))</f>
        <v>4.3052366218737239</v>
      </c>
      <c r="J80" s="5">
        <v>9123.0596800000003</v>
      </c>
      <c r="K80" s="5">
        <v>6231.6483799999996</v>
      </c>
      <c r="L80" s="2">
        <f>IF(J80=0,"",(K80/J80-1))</f>
        <v>-0.31693438401358798</v>
      </c>
    </row>
    <row r="81" spans="1:12" x14ac:dyDescent="0.2">
      <c r="A81" s="1" t="s">
        <v>164</v>
      </c>
      <c r="B81" s="5">
        <v>4580.1608699999997</v>
      </c>
      <c r="C81" s="5">
        <v>15.42348</v>
      </c>
      <c r="D81" s="2">
        <f>IF(B81=0,"",(C81/B81-1))</f>
        <v>-0.99663254622757391</v>
      </c>
      <c r="E81" s="5">
        <v>6985.6797100000003</v>
      </c>
      <c r="F81" s="5">
        <v>4135.9334200000003</v>
      </c>
      <c r="G81" s="2">
        <f>IF(E81=0,"",(F81/E81-1))</f>
        <v>-0.4079411608179786</v>
      </c>
      <c r="H81" s="5">
        <v>8844.1563700000006</v>
      </c>
      <c r="I81" s="2">
        <f>IF(H81=0,"",(F81/H81-1))</f>
        <v>-0.53235410513213255</v>
      </c>
      <c r="J81" s="5">
        <v>72145.691850000003</v>
      </c>
      <c r="K81" s="5">
        <v>48633.661549999997</v>
      </c>
      <c r="L81" s="2">
        <f>IF(J81=0,"",(K81/J81-1))</f>
        <v>-0.32589652544859482</v>
      </c>
    </row>
    <row r="82" spans="1:12" x14ac:dyDescent="0.2">
      <c r="A82" s="1" t="s">
        <v>163</v>
      </c>
      <c r="B82" s="5">
        <v>232.46602999999999</v>
      </c>
      <c r="C82" s="5">
        <v>127.99894</v>
      </c>
      <c r="D82" s="2">
        <f>IF(B82=0,"",(C82/B82-1))</f>
        <v>-0.4493864759509163</v>
      </c>
      <c r="E82" s="5">
        <v>3872.2481899999998</v>
      </c>
      <c r="F82" s="5">
        <v>4431.9568499999996</v>
      </c>
      <c r="G82" s="2">
        <f>IF(E82=0,"",(F82/E82-1))</f>
        <v>0.14454359135487116</v>
      </c>
      <c r="H82" s="5">
        <v>4414.9307600000002</v>
      </c>
      <c r="I82" s="2">
        <f>IF(H82=0,"",(F82/H82-1))</f>
        <v>3.856479506826771E-3</v>
      </c>
      <c r="J82" s="5">
        <v>51565.631280000001</v>
      </c>
      <c r="K82" s="5">
        <v>60744.871370000001</v>
      </c>
      <c r="L82" s="2">
        <f>IF(J82=0,"",(K82/J82-1))</f>
        <v>0.17801081577295097</v>
      </c>
    </row>
    <row r="83" spans="1:12" x14ac:dyDescent="0.2">
      <c r="A83" s="1" t="s">
        <v>162</v>
      </c>
      <c r="B83" s="5">
        <v>1108.4531300000001</v>
      </c>
      <c r="C83" s="5">
        <v>1232.0411099999999</v>
      </c>
      <c r="D83" s="2">
        <f>IF(B83=0,"",(C83/B83-1))</f>
        <v>0.11149590059797987</v>
      </c>
      <c r="E83" s="5">
        <v>33644.182869999997</v>
      </c>
      <c r="F83" s="5">
        <v>63054.877849999997</v>
      </c>
      <c r="G83" s="2">
        <f>IF(E83=0,"",(F83/E83-1))</f>
        <v>0.8741688004027901</v>
      </c>
      <c r="H83" s="5">
        <v>37480.204409999998</v>
      </c>
      <c r="I83" s="2">
        <f>IF(H83=0,"",(F83/H83-1))</f>
        <v>0.68235149307714238</v>
      </c>
      <c r="J83" s="5">
        <v>368225.46886999998</v>
      </c>
      <c r="K83" s="5">
        <v>471515.28957000002</v>
      </c>
      <c r="L83" s="2">
        <f>IF(J83=0,"",(K83/J83-1))</f>
        <v>0.28050699756584718</v>
      </c>
    </row>
    <row r="84" spans="1:12" x14ac:dyDescent="0.2">
      <c r="A84" s="1" t="s">
        <v>161</v>
      </c>
      <c r="B84" s="5">
        <v>12.83675</v>
      </c>
      <c r="C84" s="5">
        <v>0</v>
      </c>
      <c r="D84" s="2">
        <f>IF(B84=0,"",(C84/B84-1))</f>
        <v>-1</v>
      </c>
      <c r="E84" s="5">
        <v>953.87558999999999</v>
      </c>
      <c r="F84" s="5">
        <v>1622.9400800000001</v>
      </c>
      <c r="G84" s="2">
        <f>IF(E84=0,"",(F84/E84-1))</f>
        <v>0.70141693215988488</v>
      </c>
      <c r="H84" s="5">
        <v>942.67529999999999</v>
      </c>
      <c r="I84" s="2">
        <f>IF(H84=0,"",(F84/H84-1))</f>
        <v>0.72163212508060837</v>
      </c>
      <c r="J84" s="5">
        <v>15346.91467</v>
      </c>
      <c r="K84" s="5">
        <v>10187.012699999999</v>
      </c>
      <c r="L84" s="2">
        <f>IF(J84=0,"",(K84/J84-1))</f>
        <v>-0.33621754476074117</v>
      </c>
    </row>
    <row r="85" spans="1:12" x14ac:dyDescent="0.2">
      <c r="A85" s="1" t="s">
        <v>160</v>
      </c>
      <c r="B85" s="5">
        <v>1161.4810600000001</v>
      </c>
      <c r="C85" s="5">
        <v>453.08614999999998</v>
      </c>
      <c r="D85" s="2">
        <f>IF(B85=0,"",(C85/B85-1))</f>
        <v>-0.60990655327603882</v>
      </c>
      <c r="E85" s="5">
        <v>10781.79329</v>
      </c>
      <c r="F85" s="5">
        <v>12672.97327</v>
      </c>
      <c r="G85" s="2">
        <f>IF(E85=0,"",(F85/E85-1))</f>
        <v>0.17540495621948637</v>
      </c>
      <c r="H85" s="5">
        <v>11522.50794</v>
      </c>
      <c r="I85" s="2">
        <f>IF(H85=0,"",(F85/H85-1))</f>
        <v>9.984504553962581E-2</v>
      </c>
      <c r="J85" s="5">
        <v>133650.93609</v>
      </c>
      <c r="K85" s="5">
        <v>130168.19606</v>
      </c>
      <c r="L85" s="2">
        <f>IF(J85=0,"",(K85/J85-1))</f>
        <v>-2.605847839071429E-2</v>
      </c>
    </row>
    <row r="86" spans="1:12" x14ac:dyDescent="0.2">
      <c r="A86" s="1" t="s">
        <v>159</v>
      </c>
      <c r="B86" s="5">
        <v>53.712400000000002</v>
      </c>
      <c r="C86" s="5">
        <v>0</v>
      </c>
      <c r="D86" s="2">
        <f>IF(B86=0,"",(C86/B86-1))</f>
        <v>-1</v>
      </c>
      <c r="E86" s="5">
        <v>1457.9171799999999</v>
      </c>
      <c r="F86" s="5">
        <v>1082.7160200000001</v>
      </c>
      <c r="G86" s="2">
        <f>IF(E86=0,"",(F86/E86-1))</f>
        <v>-0.25735423462120111</v>
      </c>
      <c r="H86" s="5">
        <v>625.20875999999998</v>
      </c>
      <c r="I86" s="2">
        <f>IF(H86=0,"",(F86/H86-1))</f>
        <v>0.73176719404891277</v>
      </c>
      <c r="J86" s="5">
        <v>4205.4285399999999</v>
      </c>
      <c r="K86" s="5">
        <v>7385.43959</v>
      </c>
      <c r="L86" s="2">
        <f>IF(J86=0,"",(K86/J86-1))</f>
        <v>0.75616813358098334</v>
      </c>
    </row>
    <row r="87" spans="1:12" x14ac:dyDescent="0.2">
      <c r="A87" s="1" t="s">
        <v>158</v>
      </c>
      <c r="B87" s="5">
        <v>0</v>
      </c>
      <c r="C87" s="5">
        <v>0</v>
      </c>
      <c r="D87" s="2" t="str">
        <f>IF(B87=0,"",(C87/B87-1))</f>
        <v/>
      </c>
      <c r="E87" s="5">
        <v>121.82362000000001</v>
      </c>
      <c r="F87" s="5">
        <v>146.04051000000001</v>
      </c>
      <c r="G87" s="2">
        <f>IF(E87=0,"",(F87/E87-1))</f>
        <v>0.19878649148662642</v>
      </c>
      <c r="H87" s="5">
        <v>77.112939999999995</v>
      </c>
      <c r="I87" s="2">
        <f>IF(H87=0,"",(F87/H87-1))</f>
        <v>0.89385218615708362</v>
      </c>
      <c r="J87" s="5">
        <v>913.29199000000006</v>
      </c>
      <c r="K87" s="5">
        <v>1141.9217599999999</v>
      </c>
      <c r="L87" s="2">
        <f>IF(J87=0,"",(K87/J87-1))</f>
        <v>0.25033589750414853</v>
      </c>
    </row>
    <row r="88" spans="1:12" x14ac:dyDescent="0.2">
      <c r="A88" s="1" t="s">
        <v>157</v>
      </c>
      <c r="B88" s="5">
        <v>0</v>
      </c>
      <c r="C88" s="5">
        <v>0</v>
      </c>
      <c r="D88" s="2" t="str">
        <f>IF(B88=0,"",(C88/B88-1))</f>
        <v/>
      </c>
      <c r="E88" s="5">
        <v>4.9790200000000002</v>
      </c>
      <c r="F88" s="5">
        <v>0</v>
      </c>
      <c r="G88" s="2">
        <f>IF(E88=0,"",(F88/E88-1))</f>
        <v>-1</v>
      </c>
      <c r="H88" s="5">
        <v>0</v>
      </c>
      <c r="I88" s="2" t="str">
        <f>IF(H88=0,"",(F88/H88-1))</f>
        <v/>
      </c>
      <c r="J88" s="5">
        <v>49.526699999999998</v>
      </c>
      <c r="K88" s="5">
        <v>151.64567</v>
      </c>
      <c r="L88" s="2">
        <f>IF(J88=0,"",(K88/J88-1))</f>
        <v>2.0618973200314175</v>
      </c>
    </row>
    <row r="89" spans="1:12" x14ac:dyDescent="0.2">
      <c r="A89" s="1" t="s">
        <v>156</v>
      </c>
      <c r="B89" s="5">
        <v>0</v>
      </c>
      <c r="C89" s="5">
        <v>0</v>
      </c>
      <c r="D89" s="2" t="str">
        <f>IF(B89=0,"",(C89/B89-1))</f>
        <v/>
      </c>
      <c r="E89" s="5">
        <v>0.59250000000000003</v>
      </c>
      <c r="F89" s="5">
        <v>134.61457999999999</v>
      </c>
      <c r="G89" s="2">
        <f>IF(E89=0,"",(F89/E89-1))</f>
        <v>226.19760337552739</v>
      </c>
      <c r="H89" s="5">
        <v>30.141719999999999</v>
      </c>
      <c r="I89" s="2">
        <f>IF(H89=0,"",(F89/H89-1))</f>
        <v>3.4660550227392459</v>
      </c>
      <c r="J89" s="5">
        <v>1680.89473</v>
      </c>
      <c r="K89" s="5">
        <v>1538.20407</v>
      </c>
      <c r="L89" s="2">
        <f>IF(J89=0,"",(K89/J89-1))</f>
        <v>-8.488970632920001E-2</v>
      </c>
    </row>
    <row r="90" spans="1:12" x14ac:dyDescent="0.2">
      <c r="A90" s="1" t="s">
        <v>155</v>
      </c>
      <c r="B90" s="5">
        <v>24.04936</v>
      </c>
      <c r="C90" s="5">
        <v>222.06692000000001</v>
      </c>
      <c r="D90" s="2">
        <f>IF(B90=0,"",(C90/B90-1))</f>
        <v>8.2337974898292519</v>
      </c>
      <c r="E90" s="5">
        <v>8075.6811699999998</v>
      </c>
      <c r="F90" s="5">
        <v>4577.7312400000001</v>
      </c>
      <c r="G90" s="2">
        <f>IF(E90=0,"",(F90/E90-1))</f>
        <v>-0.43314611564834715</v>
      </c>
      <c r="H90" s="5">
        <v>5474.20921</v>
      </c>
      <c r="I90" s="2">
        <f>IF(H90=0,"",(F90/H90-1))</f>
        <v>-0.16376392198572909</v>
      </c>
      <c r="J90" s="5">
        <v>53525.874300000003</v>
      </c>
      <c r="K90" s="5">
        <v>51545.27936</v>
      </c>
      <c r="L90" s="2">
        <f>IF(J90=0,"",(K90/J90-1))</f>
        <v>-3.7002570549324099E-2</v>
      </c>
    </row>
    <row r="91" spans="1:12" x14ac:dyDescent="0.2">
      <c r="A91" s="1" t="s">
        <v>154</v>
      </c>
      <c r="B91" s="5">
        <v>107.6123</v>
      </c>
      <c r="C91" s="5">
        <v>0</v>
      </c>
      <c r="D91" s="2">
        <f>IF(B91=0,"",(C91/B91-1))</f>
        <v>-1</v>
      </c>
      <c r="E91" s="5">
        <v>1857.4721500000001</v>
      </c>
      <c r="F91" s="5">
        <v>3757.3904900000002</v>
      </c>
      <c r="G91" s="2">
        <f>IF(E91=0,"",(F91/E91-1))</f>
        <v>1.0228515889188432</v>
      </c>
      <c r="H91" s="5">
        <v>2526.4449800000002</v>
      </c>
      <c r="I91" s="2">
        <f>IF(H91=0,"",(F91/H91-1))</f>
        <v>0.48722434873685638</v>
      </c>
      <c r="J91" s="5">
        <v>28624.723689999999</v>
      </c>
      <c r="K91" s="5">
        <v>26389.845239999999</v>
      </c>
      <c r="L91" s="2">
        <f>IF(J91=0,"",(K91/J91-1))</f>
        <v>-7.8075109971480705E-2</v>
      </c>
    </row>
    <row r="92" spans="1:12" x14ac:dyDescent="0.2">
      <c r="A92" s="1" t="s">
        <v>153</v>
      </c>
      <c r="B92" s="5">
        <v>791.34366</v>
      </c>
      <c r="C92" s="5">
        <v>2416.29025</v>
      </c>
      <c r="D92" s="2">
        <f>IF(B92=0,"",(C92/B92-1))</f>
        <v>2.0534019189589516</v>
      </c>
      <c r="E92" s="5">
        <v>50399.097679999999</v>
      </c>
      <c r="F92" s="5">
        <v>79050.396599999993</v>
      </c>
      <c r="G92" s="2">
        <f>IF(E92=0,"",(F92/E92-1))</f>
        <v>0.56848833092045137</v>
      </c>
      <c r="H92" s="5">
        <v>37242.567860000003</v>
      </c>
      <c r="I92" s="2">
        <f>IF(H92=0,"",(F92/H92-1))</f>
        <v>1.1225817966462848</v>
      </c>
      <c r="J92" s="5">
        <v>553460.41743999999</v>
      </c>
      <c r="K92" s="5">
        <v>555530.01520999998</v>
      </c>
      <c r="L92" s="2">
        <f>IF(J92=0,"",(K92/J92-1))</f>
        <v>3.7393781104939627E-3</v>
      </c>
    </row>
    <row r="93" spans="1:12" x14ac:dyDescent="0.2">
      <c r="A93" s="1" t="s">
        <v>152</v>
      </c>
      <c r="B93" s="5">
        <v>0</v>
      </c>
      <c r="C93" s="5">
        <v>0</v>
      </c>
      <c r="D93" s="2" t="str">
        <f>IF(B93=0,"",(C93/B93-1))</f>
        <v/>
      </c>
      <c r="E93" s="5">
        <v>79.985249999999994</v>
      </c>
      <c r="F93" s="5">
        <v>21.97025</v>
      </c>
      <c r="G93" s="2">
        <f>IF(E93=0,"",(F93/E93-1))</f>
        <v>-0.72532123110198443</v>
      </c>
      <c r="H93" s="5">
        <v>4.3125999999999998</v>
      </c>
      <c r="I93" s="2">
        <f>IF(H93=0,"",(F93/H93-1))</f>
        <v>4.0944325928674123</v>
      </c>
      <c r="J93" s="5">
        <v>243.86401000000001</v>
      </c>
      <c r="K93" s="5">
        <v>305.94353000000001</v>
      </c>
      <c r="L93" s="2">
        <f>IF(J93=0,"",(K93/J93-1))</f>
        <v>0.25456614118663912</v>
      </c>
    </row>
    <row r="94" spans="1:12" x14ac:dyDescent="0.2">
      <c r="A94" s="1" t="s">
        <v>151</v>
      </c>
      <c r="B94" s="5">
        <v>505.31342999999998</v>
      </c>
      <c r="C94" s="5">
        <v>729.62005999999997</v>
      </c>
      <c r="D94" s="2">
        <f>IF(B94=0,"",(C94/B94-1))</f>
        <v>0.44389603893963403</v>
      </c>
      <c r="E94" s="5">
        <v>43472.163930000002</v>
      </c>
      <c r="F94" s="5">
        <v>60183.360359999999</v>
      </c>
      <c r="G94" s="2">
        <f>IF(E94=0,"",(F94/E94-1))</f>
        <v>0.38441142375403237</v>
      </c>
      <c r="H94" s="5">
        <v>41060.3266</v>
      </c>
      <c r="I94" s="2">
        <f>IF(H94=0,"",(F94/H94-1))</f>
        <v>0.46573019124499604</v>
      </c>
      <c r="J94" s="5">
        <v>510988.74277999997</v>
      </c>
      <c r="K94" s="5">
        <v>465690.22117999999</v>
      </c>
      <c r="L94" s="2">
        <f>IF(J94=0,"",(K94/J94-1))</f>
        <v>-8.8648766220477571E-2</v>
      </c>
    </row>
    <row r="95" spans="1:12" x14ac:dyDescent="0.2">
      <c r="A95" s="1" t="s">
        <v>150</v>
      </c>
      <c r="B95" s="5">
        <v>0</v>
      </c>
      <c r="C95" s="5">
        <v>10.004580000000001</v>
      </c>
      <c r="D95" s="2" t="str">
        <f>IF(B95=0,"",(C95/B95-1))</f>
        <v/>
      </c>
      <c r="E95" s="5">
        <v>202.886</v>
      </c>
      <c r="F95" s="5">
        <v>479.43774999999999</v>
      </c>
      <c r="G95" s="2">
        <f>IF(E95=0,"",(F95/E95-1))</f>
        <v>1.3630893703853397</v>
      </c>
      <c r="H95" s="5">
        <v>163.45025999999999</v>
      </c>
      <c r="I95" s="2">
        <f>IF(H95=0,"",(F95/H95-1))</f>
        <v>1.9332333273743343</v>
      </c>
      <c r="J95" s="5">
        <v>2996.29576</v>
      </c>
      <c r="K95" s="5">
        <v>6445.1471600000004</v>
      </c>
      <c r="L95" s="2">
        <f>IF(J95=0,"",(K95/J95-1))</f>
        <v>1.1510383741289947</v>
      </c>
    </row>
    <row r="96" spans="1:12" x14ac:dyDescent="0.2">
      <c r="A96" s="1" t="s">
        <v>149</v>
      </c>
      <c r="B96" s="5">
        <v>2000.1464100000001</v>
      </c>
      <c r="C96" s="5">
        <v>1378.4524899999999</v>
      </c>
      <c r="D96" s="2">
        <f>IF(B96=0,"",(C96/B96-1))</f>
        <v>-0.31082420611399153</v>
      </c>
      <c r="E96" s="5">
        <v>140005.20256000001</v>
      </c>
      <c r="F96" s="5">
        <v>133053.36796</v>
      </c>
      <c r="G96" s="2">
        <f>IF(E96=0,"",(F96/E96-1))</f>
        <v>-4.965411622486493E-2</v>
      </c>
      <c r="H96" s="5">
        <v>117429.31362</v>
      </c>
      <c r="I96" s="2">
        <f>IF(H96=0,"",(F96/H96-1))</f>
        <v>0.13305071671081437</v>
      </c>
      <c r="J96" s="5">
        <v>1432752.24199</v>
      </c>
      <c r="K96" s="5">
        <v>1320782.0136800001</v>
      </c>
      <c r="L96" s="2">
        <f>IF(J96=0,"",(K96/J96-1))</f>
        <v>-7.8150447110437282E-2</v>
      </c>
    </row>
    <row r="97" spans="1:12" x14ac:dyDescent="0.2">
      <c r="A97" s="1" t="s">
        <v>148</v>
      </c>
      <c r="B97" s="5">
        <v>3675.4124999999999</v>
      </c>
      <c r="C97" s="5">
        <v>33.014499999999998</v>
      </c>
      <c r="D97" s="2">
        <f>IF(B97=0,"",(C97/B97-1))</f>
        <v>-0.99101747082810432</v>
      </c>
      <c r="E97" s="5">
        <v>17523.137320000002</v>
      </c>
      <c r="F97" s="5">
        <v>19911.26583</v>
      </c>
      <c r="G97" s="2">
        <f>IF(E97=0,"",(F97/E97-1))</f>
        <v>0.13628430037321637</v>
      </c>
      <c r="H97" s="5">
        <v>10255.70803</v>
      </c>
      <c r="I97" s="2">
        <f>IF(H97=0,"",(F97/H97-1))</f>
        <v>0.94148134597392596</v>
      </c>
      <c r="J97" s="5">
        <v>130029.25395</v>
      </c>
      <c r="K97" s="5">
        <v>157546.79819</v>
      </c>
      <c r="L97" s="2">
        <f>IF(J97=0,"",(K97/J97-1))</f>
        <v>0.21162579499672662</v>
      </c>
    </row>
    <row r="98" spans="1:12" x14ac:dyDescent="0.2">
      <c r="A98" s="1" t="s">
        <v>147</v>
      </c>
      <c r="B98" s="5">
        <v>635.44809999999995</v>
      </c>
      <c r="C98" s="5">
        <v>911.94250999999997</v>
      </c>
      <c r="D98" s="2">
        <f>IF(B98=0,"",(C98/B98-1))</f>
        <v>0.43511721885705534</v>
      </c>
      <c r="E98" s="5">
        <v>36747.308449999997</v>
      </c>
      <c r="F98" s="5">
        <v>35358.40539</v>
      </c>
      <c r="G98" s="2">
        <f>IF(E98=0,"",(F98/E98-1))</f>
        <v>-3.7796048706255525E-2</v>
      </c>
      <c r="H98" s="5">
        <v>25304.63781</v>
      </c>
      <c r="I98" s="2">
        <f>IF(H98=0,"",(F98/H98-1))</f>
        <v>0.39730928596918735</v>
      </c>
      <c r="J98" s="5">
        <v>426618.33694000001</v>
      </c>
      <c r="K98" s="5">
        <v>378497.50657000003</v>
      </c>
      <c r="L98" s="2">
        <f>IF(J98=0,"",(K98/J98-1))</f>
        <v>-0.11279597289501353</v>
      </c>
    </row>
    <row r="99" spans="1:12" x14ac:dyDescent="0.2">
      <c r="A99" s="1" t="s">
        <v>146</v>
      </c>
      <c r="B99" s="5">
        <v>2433.6249600000001</v>
      </c>
      <c r="C99" s="5">
        <v>2313.4359899999999</v>
      </c>
      <c r="D99" s="2">
        <f>IF(B99=0,"",(C99/B99-1))</f>
        <v>-4.938680855738764E-2</v>
      </c>
      <c r="E99" s="5">
        <v>89097.580619999993</v>
      </c>
      <c r="F99" s="5">
        <v>93959.873659999997</v>
      </c>
      <c r="G99" s="2">
        <f>IF(E99=0,"",(F99/E99-1))</f>
        <v>5.4572671964434383E-2</v>
      </c>
      <c r="H99" s="5">
        <v>76780.170790000004</v>
      </c>
      <c r="I99" s="2">
        <f>IF(H99=0,"",(F99/H99-1))</f>
        <v>0.22375181890370976</v>
      </c>
      <c r="J99" s="5">
        <v>1050798.96735</v>
      </c>
      <c r="K99" s="5">
        <v>894664.47708999994</v>
      </c>
      <c r="L99" s="2">
        <f>IF(J99=0,"",(K99/J99-1))</f>
        <v>-0.1485864519392841</v>
      </c>
    </row>
    <row r="100" spans="1:12" x14ac:dyDescent="0.2">
      <c r="A100" s="1" t="s">
        <v>145</v>
      </c>
      <c r="B100" s="5">
        <v>9950.5062500000004</v>
      </c>
      <c r="C100" s="5">
        <v>9774.6001899999992</v>
      </c>
      <c r="D100" s="2">
        <f>IF(B100=0,"",(C100/B100-1))</f>
        <v>-1.7678101553878389E-2</v>
      </c>
      <c r="E100" s="5">
        <v>384580.31177999999</v>
      </c>
      <c r="F100" s="5">
        <v>467531.74871999997</v>
      </c>
      <c r="G100" s="2">
        <f>IF(E100=0,"",(F100/E100-1))</f>
        <v>0.21569340499014555</v>
      </c>
      <c r="H100" s="5">
        <v>450129.02643999999</v>
      </c>
      <c r="I100" s="2">
        <f>IF(H100=0,"",(F100/H100-1))</f>
        <v>3.86616309053327E-2</v>
      </c>
      <c r="J100" s="5">
        <v>5363302.95921</v>
      </c>
      <c r="K100" s="5">
        <v>4858151.37873</v>
      </c>
      <c r="L100" s="2">
        <f>IF(J100=0,"",(K100/J100-1))</f>
        <v>-9.4186657796860196E-2</v>
      </c>
    </row>
    <row r="101" spans="1:12" x14ac:dyDescent="0.2">
      <c r="A101" s="1" t="s">
        <v>144</v>
      </c>
      <c r="B101" s="5">
        <v>72.458529999999996</v>
      </c>
      <c r="C101" s="5">
        <v>5.7249999999999996</v>
      </c>
      <c r="D101" s="2">
        <f>IF(B101=0,"",(C101/B101-1))</f>
        <v>-0.92098928863171803</v>
      </c>
      <c r="E101" s="5">
        <v>1636.58736</v>
      </c>
      <c r="F101" s="5">
        <v>850.64493000000004</v>
      </c>
      <c r="G101" s="2">
        <f>IF(E101=0,"",(F101/E101-1))</f>
        <v>-0.48023249428004866</v>
      </c>
      <c r="H101" s="5">
        <v>1919.6702399999999</v>
      </c>
      <c r="I101" s="2">
        <f>IF(H101=0,"",(F101/H101-1))</f>
        <v>-0.55687965970655462</v>
      </c>
      <c r="J101" s="5">
        <v>14467.95261</v>
      </c>
      <c r="K101" s="5">
        <v>38294.013740000002</v>
      </c>
      <c r="L101" s="2">
        <f>IF(J101=0,"",(K101/J101-1))</f>
        <v>1.6468163652631707</v>
      </c>
    </row>
    <row r="102" spans="1:12" x14ac:dyDescent="0.2">
      <c r="A102" s="1" t="s">
        <v>143</v>
      </c>
      <c r="B102" s="5">
        <v>1507.2851900000001</v>
      </c>
      <c r="C102" s="5">
        <v>3587.6849000000002</v>
      </c>
      <c r="D102" s="2">
        <f>IF(B102=0,"",(C102/B102-1))</f>
        <v>1.380229649838197</v>
      </c>
      <c r="E102" s="5">
        <v>41495.150560000002</v>
      </c>
      <c r="F102" s="5">
        <v>113484.4476</v>
      </c>
      <c r="G102" s="2">
        <f>IF(E102=0,"",(F102/E102-1))</f>
        <v>1.7348845845469802</v>
      </c>
      <c r="H102" s="5">
        <v>106388.47622</v>
      </c>
      <c r="I102" s="2">
        <f>IF(H102=0,"",(F102/H102-1))</f>
        <v>6.6698684219579363E-2</v>
      </c>
      <c r="J102" s="5">
        <v>670165.58407999994</v>
      </c>
      <c r="K102" s="5">
        <v>787117.56001999998</v>
      </c>
      <c r="L102" s="2">
        <f>IF(J102=0,"",(K102/J102-1))</f>
        <v>0.17451205898696087</v>
      </c>
    </row>
    <row r="103" spans="1:12" x14ac:dyDescent="0.2">
      <c r="A103" s="1" t="s">
        <v>142</v>
      </c>
      <c r="B103" s="5">
        <v>22742.738850000002</v>
      </c>
      <c r="C103" s="5">
        <v>42944.976139999999</v>
      </c>
      <c r="D103" s="2">
        <f>IF(B103=0,"",(C103/B103-1))</f>
        <v>0.88829394837816533</v>
      </c>
      <c r="E103" s="5">
        <v>731349.16076</v>
      </c>
      <c r="F103" s="5">
        <v>806891.08932999999</v>
      </c>
      <c r="G103" s="2">
        <f>IF(E103=0,"",(F103/E103-1))</f>
        <v>0.10329119471675985</v>
      </c>
      <c r="H103" s="5">
        <v>749262.90893999999</v>
      </c>
      <c r="I103" s="2">
        <f>IF(H103=0,"",(F103/H103-1))</f>
        <v>7.6913163193314871E-2</v>
      </c>
      <c r="J103" s="5">
        <v>7678635.5125700003</v>
      </c>
      <c r="K103" s="5">
        <v>7354375.5948299998</v>
      </c>
      <c r="L103" s="2">
        <f>IF(J103=0,"",(K103/J103-1))</f>
        <v>-4.2228846154916955E-2</v>
      </c>
    </row>
    <row r="104" spans="1:12" x14ac:dyDescent="0.2">
      <c r="A104" s="1" t="s">
        <v>141</v>
      </c>
      <c r="B104" s="5">
        <v>7360.8439699999999</v>
      </c>
      <c r="C104" s="5">
        <v>9196.7993900000001</v>
      </c>
      <c r="D104" s="2">
        <f>IF(B104=0,"",(C104/B104-1))</f>
        <v>0.24942186350949114</v>
      </c>
      <c r="E104" s="5">
        <v>211018.34732999999</v>
      </c>
      <c r="F104" s="5">
        <v>255051.93066000001</v>
      </c>
      <c r="G104" s="2">
        <f>IF(E104=0,"",(F104/E104-1))</f>
        <v>0.20867182350328206</v>
      </c>
      <c r="H104" s="5">
        <v>174678.35594000001</v>
      </c>
      <c r="I104" s="2">
        <f>IF(H104=0,"",(F104/H104-1))</f>
        <v>0.46012326076395738</v>
      </c>
      <c r="J104" s="5">
        <v>2305688.05479</v>
      </c>
      <c r="K104" s="5">
        <v>1796625.4087700001</v>
      </c>
      <c r="L104" s="2">
        <f>IF(J104=0,"",(K104/J104-1))</f>
        <v>-0.22078556765839896</v>
      </c>
    </row>
    <row r="105" spans="1:12" x14ac:dyDescent="0.2">
      <c r="A105" s="1" t="s">
        <v>140</v>
      </c>
      <c r="B105" s="5">
        <v>2051.7200600000001</v>
      </c>
      <c r="C105" s="5">
        <v>3870.2506699999999</v>
      </c>
      <c r="D105" s="2">
        <f>IF(B105=0,"",(C105/B105-1))</f>
        <v>0.88634441191748148</v>
      </c>
      <c r="E105" s="5">
        <v>66626.977159999995</v>
      </c>
      <c r="F105" s="5">
        <v>90739.893259999997</v>
      </c>
      <c r="G105" s="2">
        <f>IF(E105=0,"",(F105/E105-1))</f>
        <v>0.36190920146496408</v>
      </c>
      <c r="H105" s="5">
        <v>75542.558720000001</v>
      </c>
      <c r="I105" s="2">
        <f>IF(H105=0,"",(F105/H105-1))</f>
        <v>0.20117579808660202</v>
      </c>
      <c r="J105" s="5">
        <v>591702.83250999998</v>
      </c>
      <c r="K105" s="5">
        <v>588639.39477999997</v>
      </c>
      <c r="L105" s="2">
        <f>IF(J105=0,"",(K105/J105-1))</f>
        <v>-5.1773247679158807E-3</v>
      </c>
    </row>
    <row r="106" spans="1:12" x14ac:dyDescent="0.2">
      <c r="A106" s="1" t="s">
        <v>139</v>
      </c>
      <c r="B106" s="5">
        <v>19515.416959999999</v>
      </c>
      <c r="C106" s="5">
        <v>32509.011330000001</v>
      </c>
      <c r="D106" s="2">
        <f>IF(B106=0,"",(C106/B106-1))</f>
        <v>0.66581177315516626</v>
      </c>
      <c r="E106" s="5">
        <v>606882.97372000001</v>
      </c>
      <c r="F106" s="5">
        <v>609421.04702000006</v>
      </c>
      <c r="G106" s="2">
        <f>IF(E106=0,"",(F106/E106-1))</f>
        <v>4.1821461631101897E-3</v>
      </c>
      <c r="H106" s="5">
        <v>587554.01632000005</v>
      </c>
      <c r="I106" s="2">
        <f>IF(H106=0,"",(F106/H106-1))</f>
        <v>3.7217055951653144E-2</v>
      </c>
      <c r="J106" s="5">
        <v>7697207.4942800002</v>
      </c>
      <c r="K106" s="5">
        <v>6349619.7650100002</v>
      </c>
      <c r="L106" s="2">
        <f>IF(J106=0,"",(K106/J106-1))</f>
        <v>-0.17507488660938764</v>
      </c>
    </row>
    <row r="107" spans="1:12" x14ac:dyDescent="0.2">
      <c r="A107" s="1" t="s">
        <v>138</v>
      </c>
      <c r="B107" s="5">
        <v>6913.1548899999998</v>
      </c>
      <c r="C107" s="5">
        <v>21440.434980000002</v>
      </c>
      <c r="D107" s="2">
        <f>IF(B107=0,"",(C107/B107-1))</f>
        <v>2.1013965868194227</v>
      </c>
      <c r="E107" s="5">
        <v>413424.78752000001</v>
      </c>
      <c r="F107" s="5">
        <v>483379.12810999999</v>
      </c>
      <c r="G107" s="2">
        <f>IF(E107=0,"",(F107/E107-1))</f>
        <v>0.16920693364718931</v>
      </c>
      <c r="H107" s="5">
        <v>445345.46213</v>
      </c>
      <c r="I107" s="2">
        <f>IF(H107=0,"",(F107/H107-1))</f>
        <v>8.5402612610202544E-2</v>
      </c>
      <c r="J107" s="5">
        <v>4349626.1454100003</v>
      </c>
      <c r="K107" s="5">
        <v>4551098.9520699997</v>
      </c>
      <c r="L107" s="2">
        <f>IF(J107=0,"",(K107/J107-1))</f>
        <v>4.6319568607662065E-2</v>
      </c>
    </row>
    <row r="108" spans="1:12" x14ac:dyDescent="0.2">
      <c r="A108" s="1" t="s">
        <v>137</v>
      </c>
      <c r="B108" s="5">
        <v>945.93124999999998</v>
      </c>
      <c r="C108" s="5">
        <v>1479.55072</v>
      </c>
      <c r="D108" s="2">
        <f>IF(B108=0,"",(C108/B108-1))</f>
        <v>0.56412077516204273</v>
      </c>
      <c r="E108" s="5">
        <v>76149.610990000001</v>
      </c>
      <c r="F108" s="5">
        <v>17698.15928</v>
      </c>
      <c r="G108" s="2">
        <f>IF(E108=0,"",(F108/E108-1))</f>
        <v>-0.76758700340144703</v>
      </c>
      <c r="H108" s="5">
        <v>13220.30344</v>
      </c>
      <c r="I108" s="2">
        <f>IF(H108=0,"",(F108/H108-1))</f>
        <v>0.33871051903782923</v>
      </c>
      <c r="J108" s="5">
        <v>295303.26247000002</v>
      </c>
      <c r="K108" s="5">
        <v>170652.24254000001</v>
      </c>
      <c r="L108" s="2">
        <f>IF(J108=0,"",(K108/J108-1))</f>
        <v>-0.4221118957081057</v>
      </c>
    </row>
    <row r="109" spans="1:12" x14ac:dyDescent="0.2">
      <c r="A109" s="1" t="s">
        <v>136</v>
      </c>
      <c r="B109" s="5">
        <v>1470.25362</v>
      </c>
      <c r="C109" s="5">
        <v>2131.1580199999999</v>
      </c>
      <c r="D109" s="2">
        <f>IF(B109=0,"",(C109/B109-1))</f>
        <v>0.44951727444139866</v>
      </c>
      <c r="E109" s="5">
        <v>112080.82342</v>
      </c>
      <c r="F109" s="5">
        <v>160050.2163</v>
      </c>
      <c r="G109" s="2">
        <f>IF(E109=0,"",(F109/E109-1))</f>
        <v>0.42798929751117631</v>
      </c>
      <c r="H109" s="5">
        <v>133805.10862000001</v>
      </c>
      <c r="I109" s="2">
        <f>IF(H109=0,"",(F109/H109-1))</f>
        <v>0.19614428739439838</v>
      </c>
      <c r="J109" s="5">
        <v>1351247.7947800001</v>
      </c>
      <c r="K109" s="5">
        <v>1279962.11167</v>
      </c>
      <c r="L109" s="2">
        <f>IF(J109=0,"",(K109/J109-1))</f>
        <v>-5.2755448249672265E-2</v>
      </c>
    </row>
    <row r="110" spans="1:12" x14ac:dyDescent="0.2">
      <c r="A110" s="1" t="s">
        <v>135</v>
      </c>
      <c r="B110" s="5">
        <v>2007.1190300000001</v>
      </c>
      <c r="C110" s="5">
        <v>3699.6304100000002</v>
      </c>
      <c r="D110" s="2">
        <f>IF(B110=0,"",(C110/B110-1))</f>
        <v>0.84325411433122643</v>
      </c>
      <c r="E110" s="5">
        <v>66539.448940000002</v>
      </c>
      <c r="F110" s="5">
        <v>75189.703810000006</v>
      </c>
      <c r="G110" s="2">
        <f>IF(E110=0,"",(F110/E110-1))</f>
        <v>0.13000190124508126</v>
      </c>
      <c r="H110" s="5">
        <v>84758.409249999997</v>
      </c>
      <c r="I110" s="2">
        <f>IF(H110=0,"",(F110/H110-1))</f>
        <v>-0.11289387713467491</v>
      </c>
      <c r="J110" s="5">
        <v>980373.48508999997</v>
      </c>
      <c r="K110" s="5">
        <v>1010922.38917</v>
      </c>
      <c r="L110" s="2">
        <f>IF(J110=0,"",(K110/J110-1))</f>
        <v>3.1160475619345762E-2</v>
      </c>
    </row>
    <row r="111" spans="1:12" x14ac:dyDescent="0.2">
      <c r="A111" s="1" t="s">
        <v>134</v>
      </c>
      <c r="B111" s="5">
        <v>20875.289680000002</v>
      </c>
      <c r="C111" s="5">
        <v>47425.6394</v>
      </c>
      <c r="D111" s="2">
        <f>IF(B111=0,"",(C111/B111-1))</f>
        <v>1.2718553910864818</v>
      </c>
      <c r="E111" s="5">
        <v>658609.39176000003</v>
      </c>
      <c r="F111" s="5">
        <v>805190.77141000004</v>
      </c>
      <c r="G111" s="2">
        <f>IF(E111=0,"",(F111/E111-1))</f>
        <v>0.22256193349792808</v>
      </c>
      <c r="H111" s="5">
        <v>739340.38566999999</v>
      </c>
      <c r="I111" s="2">
        <f>IF(H111=0,"",(F111/H111-1))</f>
        <v>8.9066398936567648E-2</v>
      </c>
      <c r="J111" s="5">
        <v>9209432.8936299998</v>
      </c>
      <c r="K111" s="5">
        <v>7584098.2359199999</v>
      </c>
      <c r="L111" s="2">
        <f>IF(J111=0,"",(K111/J111-1))</f>
        <v>-0.17648585710790232</v>
      </c>
    </row>
    <row r="112" spans="1:12" x14ac:dyDescent="0.2">
      <c r="A112" s="1" t="s">
        <v>133</v>
      </c>
      <c r="B112" s="5">
        <v>28.850760000000001</v>
      </c>
      <c r="C112" s="5">
        <v>120.73076</v>
      </c>
      <c r="D112" s="2">
        <f>IF(B112=0,"",(C112/B112-1))</f>
        <v>3.1846648060571017</v>
      </c>
      <c r="E112" s="5">
        <v>1271.3877299999999</v>
      </c>
      <c r="F112" s="5">
        <v>1436.0496700000001</v>
      </c>
      <c r="G112" s="2">
        <f>IF(E112=0,"",(F112/E112-1))</f>
        <v>0.12951355130664988</v>
      </c>
      <c r="H112" s="5">
        <v>1025.1464000000001</v>
      </c>
      <c r="I112" s="2">
        <f>IF(H112=0,"",(F112/H112-1))</f>
        <v>0.40082398962723764</v>
      </c>
      <c r="J112" s="5">
        <v>18519.763760000002</v>
      </c>
      <c r="K112" s="5">
        <v>18390.84132</v>
      </c>
      <c r="L112" s="2">
        <f>IF(J112=0,"",(K112/J112-1))</f>
        <v>-6.9613436580900911E-3</v>
      </c>
    </row>
    <row r="113" spans="1:12" x14ac:dyDescent="0.2">
      <c r="A113" s="1" t="s">
        <v>132</v>
      </c>
      <c r="B113" s="5">
        <v>166.18817000000001</v>
      </c>
      <c r="C113" s="5">
        <v>0.87512999999999996</v>
      </c>
      <c r="D113" s="2">
        <f>IF(B113=0,"",(C113/B113-1))</f>
        <v>-0.99473410171133125</v>
      </c>
      <c r="E113" s="5">
        <v>6703.27196</v>
      </c>
      <c r="F113" s="5">
        <v>10304.64207</v>
      </c>
      <c r="G113" s="2">
        <f>IF(E113=0,"",(F113/E113-1))</f>
        <v>0.53725555691164284</v>
      </c>
      <c r="H113" s="5">
        <v>8075.7268400000003</v>
      </c>
      <c r="I113" s="2">
        <f>IF(H113=0,"",(F113/H113-1))</f>
        <v>0.27600181063083107</v>
      </c>
      <c r="J113" s="5">
        <v>63893.434659999999</v>
      </c>
      <c r="K113" s="5">
        <v>96128.667199999996</v>
      </c>
      <c r="L113" s="2">
        <f>IF(J113=0,"",(K113/J113-1))</f>
        <v>0.50451556895532845</v>
      </c>
    </row>
    <row r="114" spans="1:12" x14ac:dyDescent="0.2">
      <c r="A114" s="1" t="s">
        <v>131</v>
      </c>
      <c r="B114" s="5">
        <v>16.521730000000002</v>
      </c>
      <c r="C114" s="5">
        <v>0</v>
      </c>
      <c r="D114" s="2">
        <f>IF(B114=0,"",(C114/B114-1))</f>
        <v>-1</v>
      </c>
      <c r="E114" s="5">
        <v>2396.7380600000001</v>
      </c>
      <c r="F114" s="5">
        <v>1904.5861</v>
      </c>
      <c r="G114" s="2">
        <f>IF(E114=0,"",(F114/E114-1))</f>
        <v>-0.20534240608671273</v>
      </c>
      <c r="H114" s="5">
        <v>1314.1742200000001</v>
      </c>
      <c r="I114" s="2">
        <f>IF(H114=0,"",(F114/H114-1))</f>
        <v>0.44926454271793581</v>
      </c>
      <c r="J114" s="5">
        <v>92129.716750000007</v>
      </c>
      <c r="K114" s="5">
        <v>77003.213659999994</v>
      </c>
      <c r="L114" s="2">
        <f>IF(J114=0,"",(K114/J114-1))</f>
        <v>-0.16418701395822988</v>
      </c>
    </row>
    <row r="115" spans="1:12" x14ac:dyDescent="0.2">
      <c r="A115" s="1" t="s">
        <v>130</v>
      </c>
      <c r="B115" s="5">
        <v>948.57584999999995</v>
      </c>
      <c r="C115" s="5">
        <v>1003.6506000000001</v>
      </c>
      <c r="D115" s="2">
        <f>IF(B115=0,"",(C115/B115-1))</f>
        <v>5.8060459793489505E-2</v>
      </c>
      <c r="E115" s="5">
        <v>61776.20753</v>
      </c>
      <c r="F115" s="5">
        <v>68190.477100000004</v>
      </c>
      <c r="G115" s="2">
        <f>IF(E115=0,"",(F115/E115-1))</f>
        <v>0.1038307436869621</v>
      </c>
      <c r="H115" s="5">
        <v>46843.467879999997</v>
      </c>
      <c r="I115" s="2">
        <f>IF(H115=0,"",(F115/H115-1))</f>
        <v>0.45570941234934059</v>
      </c>
      <c r="J115" s="5">
        <v>488640.88539000001</v>
      </c>
      <c r="K115" s="5">
        <v>423014.79937999998</v>
      </c>
      <c r="L115" s="2">
        <f>IF(J115=0,"",(K115/J115-1))</f>
        <v>-0.13430330529468848</v>
      </c>
    </row>
    <row r="116" spans="1:12" x14ac:dyDescent="0.2">
      <c r="A116" s="1" t="s">
        <v>129</v>
      </c>
      <c r="B116" s="5">
        <v>0</v>
      </c>
      <c r="C116" s="5">
        <v>64.525000000000006</v>
      </c>
      <c r="D116" s="2" t="str">
        <f>IF(B116=0,"",(C116/B116-1))</f>
        <v/>
      </c>
      <c r="E116" s="5">
        <v>4431.0337799999998</v>
      </c>
      <c r="F116" s="5">
        <v>2343.0118699999998</v>
      </c>
      <c r="G116" s="2">
        <f>IF(E116=0,"",(F116/E116-1))</f>
        <v>-0.47122680928873439</v>
      </c>
      <c r="H116" s="5">
        <v>1868.71109</v>
      </c>
      <c r="I116" s="2">
        <f>IF(H116=0,"",(F116/H116-1))</f>
        <v>0.25381172217477443</v>
      </c>
      <c r="J116" s="5">
        <v>23881.753479999999</v>
      </c>
      <c r="K116" s="5">
        <v>24853.93305</v>
      </c>
      <c r="L116" s="2">
        <f>IF(J116=0,"",(K116/J116-1))</f>
        <v>4.0708048126121055E-2</v>
      </c>
    </row>
    <row r="117" spans="1:12" x14ac:dyDescent="0.2">
      <c r="A117" s="1" t="s">
        <v>128</v>
      </c>
      <c r="B117" s="5">
        <v>984.49058000000002</v>
      </c>
      <c r="C117" s="5">
        <v>581.39598000000001</v>
      </c>
      <c r="D117" s="2">
        <f>IF(B117=0,"",(C117/B117-1))</f>
        <v>-0.4094448521792865</v>
      </c>
      <c r="E117" s="5">
        <v>14961.00114</v>
      </c>
      <c r="F117" s="5">
        <v>13884.486720000001</v>
      </c>
      <c r="G117" s="2">
        <f>IF(E117=0,"",(F117/E117-1))</f>
        <v>-7.195470476382837E-2</v>
      </c>
      <c r="H117" s="5">
        <v>13258.722449999999</v>
      </c>
      <c r="I117" s="2">
        <f>IF(H117=0,"",(F117/H117-1))</f>
        <v>4.7196422759419043E-2</v>
      </c>
      <c r="J117" s="5">
        <v>154567.59057999999</v>
      </c>
      <c r="K117" s="5">
        <v>155344.61822</v>
      </c>
      <c r="L117" s="2">
        <f>IF(J117=0,"",(K117/J117-1))</f>
        <v>5.027105857601244E-3</v>
      </c>
    </row>
    <row r="118" spans="1:12" x14ac:dyDescent="0.2">
      <c r="A118" s="1" t="s">
        <v>127</v>
      </c>
      <c r="B118" s="5">
        <v>1346.6072799999999</v>
      </c>
      <c r="C118" s="5">
        <v>3001.6345900000001</v>
      </c>
      <c r="D118" s="2">
        <f>IF(B118=0,"",(C118/B118-1))</f>
        <v>1.2290348749636939</v>
      </c>
      <c r="E118" s="5">
        <v>95767.256739999997</v>
      </c>
      <c r="F118" s="5">
        <v>83796.649879999997</v>
      </c>
      <c r="G118" s="2">
        <f>IF(E118=0,"",(F118/E118-1))</f>
        <v>-0.12499686497754847</v>
      </c>
      <c r="H118" s="5">
        <v>68934.4234</v>
      </c>
      <c r="I118" s="2">
        <f>IF(H118=0,"",(F118/H118-1))</f>
        <v>0.21559948929666395</v>
      </c>
      <c r="J118" s="5">
        <v>896076.42553000001</v>
      </c>
      <c r="K118" s="5">
        <v>942949.63566999999</v>
      </c>
      <c r="L118" s="2">
        <f>IF(J118=0,"",(K118/J118-1))</f>
        <v>5.2309388802719514E-2</v>
      </c>
    </row>
    <row r="119" spans="1:12" x14ac:dyDescent="0.2">
      <c r="A119" s="1" t="s">
        <v>126</v>
      </c>
      <c r="B119" s="5">
        <v>62.048720000000003</v>
      </c>
      <c r="C119" s="5">
        <v>25.645</v>
      </c>
      <c r="D119" s="2">
        <f>IF(B119=0,"",(C119/B119-1))</f>
        <v>-0.58669574489207843</v>
      </c>
      <c r="E119" s="5">
        <v>15105.107389999999</v>
      </c>
      <c r="F119" s="5">
        <v>8387.6600999999991</v>
      </c>
      <c r="G119" s="2">
        <f>IF(E119=0,"",(F119/E119-1))</f>
        <v>-0.44471364000014568</v>
      </c>
      <c r="H119" s="5">
        <v>6331.9529700000003</v>
      </c>
      <c r="I119" s="2">
        <f>IF(H119=0,"",(F119/H119-1))</f>
        <v>0.32465609579535437</v>
      </c>
      <c r="J119" s="5">
        <v>129497.44564999999</v>
      </c>
      <c r="K119" s="5">
        <v>99466.072350000002</v>
      </c>
      <c r="L119" s="2">
        <f>IF(J119=0,"",(K119/J119-1))</f>
        <v>-0.23190707082491391</v>
      </c>
    </row>
    <row r="120" spans="1:12" x14ac:dyDescent="0.2">
      <c r="A120" s="1" t="s">
        <v>125</v>
      </c>
      <c r="B120" s="5">
        <v>2831.32267</v>
      </c>
      <c r="C120" s="5">
        <v>8193.5849999999991</v>
      </c>
      <c r="D120" s="2">
        <f>IF(B120=0,"",(C120/B120-1))</f>
        <v>1.8939071787250583</v>
      </c>
      <c r="E120" s="5">
        <v>95023.600449999998</v>
      </c>
      <c r="F120" s="5">
        <v>100375.53578000001</v>
      </c>
      <c r="G120" s="2">
        <f>IF(E120=0,"",(F120/E120-1))</f>
        <v>5.6322169489001039E-2</v>
      </c>
      <c r="H120" s="5">
        <v>90430.429640000002</v>
      </c>
      <c r="I120" s="2">
        <f>IF(H120=0,"",(F120/H120-1))</f>
        <v>0.10997521718730163</v>
      </c>
      <c r="J120" s="5">
        <v>1099922.56012</v>
      </c>
      <c r="K120" s="5">
        <v>903847.42411000002</v>
      </c>
      <c r="L120" s="2">
        <f>IF(J120=0,"",(K120/J120-1))</f>
        <v>-0.17826267331820933</v>
      </c>
    </row>
    <row r="121" spans="1:12" x14ac:dyDescent="0.2">
      <c r="A121" s="1" t="s">
        <v>124</v>
      </c>
      <c r="B121" s="5">
        <v>148.83872</v>
      </c>
      <c r="C121" s="5">
        <v>566.90963999999997</v>
      </c>
      <c r="D121" s="2">
        <f>IF(B121=0,"",(C121/B121-1))</f>
        <v>2.8088854835623418</v>
      </c>
      <c r="E121" s="5">
        <v>19469.47582</v>
      </c>
      <c r="F121" s="5">
        <v>27006.40598</v>
      </c>
      <c r="G121" s="2">
        <f>IF(E121=0,"",(F121/E121-1))</f>
        <v>0.3871152068849073</v>
      </c>
      <c r="H121" s="5">
        <v>27203.242470000001</v>
      </c>
      <c r="I121" s="2">
        <f>IF(H121=0,"",(F121/H121-1))</f>
        <v>-7.2357730964268674E-3</v>
      </c>
      <c r="J121" s="5">
        <v>250431.48488</v>
      </c>
      <c r="K121" s="5">
        <v>256783.32878000001</v>
      </c>
      <c r="L121" s="2">
        <f>IF(J121=0,"",(K121/J121-1))</f>
        <v>2.5363599561148087E-2</v>
      </c>
    </row>
    <row r="122" spans="1:12" x14ac:dyDescent="0.2">
      <c r="A122" s="1" t="s">
        <v>123</v>
      </c>
      <c r="B122" s="5">
        <v>2589.07312</v>
      </c>
      <c r="C122" s="5">
        <v>3273.1193499999999</v>
      </c>
      <c r="D122" s="2">
        <f>IF(B122=0,"",(C122/B122-1))</f>
        <v>0.26420506424322232</v>
      </c>
      <c r="E122" s="5">
        <v>55316.748789999998</v>
      </c>
      <c r="F122" s="5">
        <v>83363.317230000001</v>
      </c>
      <c r="G122" s="2">
        <f>IF(E122=0,"",(F122/E122-1))</f>
        <v>0.5070176583673367</v>
      </c>
      <c r="H122" s="5">
        <v>75403.881469999993</v>
      </c>
      <c r="I122" s="2">
        <f>IF(H122=0,"",(F122/H122-1))</f>
        <v>0.10555737456521697</v>
      </c>
      <c r="J122" s="5">
        <v>787135.87233000004</v>
      </c>
      <c r="K122" s="5">
        <v>874956.42365999997</v>
      </c>
      <c r="L122" s="2">
        <f>IF(J122=0,"",(K122/J122-1))</f>
        <v>0.11156974852390156</v>
      </c>
    </row>
    <row r="123" spans="1:12" x14ac:dyDescent="0.2">
      <c r="A123" s="1" t="s">
        <v>122</v>
      </c>
      <c r="B123" s="5">
        <v>562.98725000000002</v>
      </c>
      <c r="C123" s="5">
        <v>1003.8052</v>
      </c>
      <c r="D123" s="2">
        <f>IF(B123=0,"",(C123/B123-1))</f>
        <v>0.78299810519687618</v>
      </c>
      <c r="E123" s="5">
        <v>13605.30516</v>
      </c>
      <c r="F123" s="5">
        <v>23592.298500000001</v>
      </c>
      <c r="G123" s="2">
        <f>IF(E123=0,"",(F123/E123-1))</f>
        <v>0.7340514029308256</v>
      </c>
      <c r="H123" s="5">
        <v>18877.75966</v>
      </c>
      <c r="I123" s="2">
        <f>IF(H123=0,"",(F123/H123-1))</f>
        <v>0.24974037835589225</v>
      </c>
      <c r="J123" s="5">
        <v>218171.80973000001</v>
      </c>
      <c r="K123" s="5">
        <v>209170.82087</v>
      </c>
      <c r="L123" s="2">
        <f>IF(J123=0,"",(K123/J123-1))</f>
        <v>-4.1256424792640467E-2</v>
      </c>
    </row>
    <row r="124" spans="1:12" x14ac:dyDescent="0.2">
      <c r="A124" s="1" t="s">
        <v>121</v>
      </c>
      <c r="B124" s="5">
        <v>1011.24862</v>
      </c>
      <c r="C124" s="5">
        <v>1406.4867300000001</v>
      </c>
      <c r="D124" s="2">
        <f>IF(B124=0,"",(C124/B124-1))</f>
        <v>0.39084168045638479</v>
      </c>
      <c r="E124" s="5">
        <v>41812.227400000003</v>
      </c>
      <c r="F124" s="5">
        <v>37883.117539999999</v>
      </c>
      <c r="G124" s="2">
        <f>IF(E124=0,"",(F124/E124-1))</f>
        <v>-9.3970355188492172E-2</v>
      </c>
      <c r="H124" s="5">
        <v>35689.522770000003</v>
      </c>
      <c r="I124" s="2">
        <f>IF(H124=0,"",(F124/H124-1))</f>
        <v>6.1463269882776173E-2</v>
      </c>
      <c r="J124" s="5">
        <v>410907.96811000002</v>
      </c>
      <c r="K124" s="5">
        <v>375226.34168000001</v>
      </c>
      <c r="L124" s="2">
        <f>IF(J124=0,"",(K124/J124-1))</f>
        <v>-8.6836053810589564E-2</v>
      </c>
    </row>
    <row r="125" spans="1:12" x14ac:dyDescent="0.2">
      <c r="A125" s="1" t="s">
        <v>120</v>
      </c>
      <c r="B125" s="5">
        <v>0</v>
      </c>
      <c r="C125" s="5">
        <v>0</v>
      </c>
      <c r="D125" s="2" t="str">
        <f>IF(B125=0,"",(C125/B125-1))</f>
        <v/>
      </c>
      <c r="E125" s="5">
        <v>0</v>
      </c>
      <c r="F125" s="5">
        <v>0</v>
      </c>
      <c r="G125" s="2" t="str">
        <f>IF(E125=0,"",(F125/E125-1))</f>
        <v/>
      </c>
      <c r="H125" s="5">
        <v>0</v>
      </c>
      <c r="I125" s="2" t="str">
        <f>IF(H125=0,"",(F125/H125-1))</f>
        <v/>
      </c>
      <c r="J125" s="5">
        <v>33.991480000000003</v>
      </c>
      <c r="K125" s="5">
        <v>163.29981000000001</v>
      </c>
      <c r="L125" s="2">
        <f>IF(J125=0,"",(K125/J125-1))</f>
        <v>3.8041394490619416</v>
      </c>
    </row>
    <row r="126" spans="1:12" x14ac:dyDescent="0.2">
      <c r="A126" s="1" t="s">
        <v>119</v>
      </c>
      <c r="B126" s="5">
        <v>77.047280000000001</v>
      </c>
      <c r="C126" s="5">
        <v>222.57740999999999</v>
      </c>
      <c r="D126" s="2">
        <f>IF(B126=0,"",(C126/B126-1))</f>
        <v>1.8888418903301969</v>
      </c>
      <c r="E126" s="5">
        <v>4715.93487</v>
      </c>
      <c r="F126" s="5">
        <v>10092.324640000001</v>
      </c>
      <c r="G126" s="2">
        <f>IF(E126=0,"",(F126/E126-1))</f>
        <v>1.1400475023947902</v>
      </c>
      <c r="H126" s="5">
        <v>13281.584930000001</v>
      </c>
      <c r="I126" s="2">
        <f>IF(H126=0,"",(F126/H126-1))</f>
        <v>-0.24012648391053126</v>
      </c>
      <c r="J126" s="5">
        <v>78315.43187</v>
      </c>
      <c r="K126" s="5">
        <v>128935.8083</v>
      </c>
      <c r="L126" s="2">
        <f>IF(J126=0,"",(K126/J126-1))</f>
        <v>0.64636528486528033</v>
      </c>
    </row>
    <row r="127" spans="1:12" x14ac:dyDescent="0.2">
      <c r="A127" s="1" t="s">
        <v>118</v>
      </c>
      <c r="B127" s="5">
        <v>2158.67184</v>
      </c>
      <c r="C127" s="5">
        <v>1319.10346</v>
      </c>
      <c r="D127" s="2">
        <f>IF(B127=0,"",(C127/B127-1))</f>
        <v>-0.38892821245122644</v>
      </c>
      <c r="E127" s="5">
        <v>20225.534879999999</v>
      </c>
      <c r="F127" s="5">
        <v>19552.20865</v>
      </c>
      <c r="G127" s="2">
        <f>IF(E127=0,"",(F127/E127-1))</f>
        <v>-3.3290898559415472E-2</v>
      </c>
      <c r="H127" s="5">
        <v>25686.98833</v>
      </c>
      <c r="I127" s="2">
        <f>IF(H127=0,"",(F127/H127-1))</f>
        <v>-0.23882829708125619</v>
      </c>
      <c r="J127" s="5">
        <v>246467.12815999999</v>
      </c>
      <c r="K127" s="5">
        <v>206522.27859999999</v>
      </c>
      <c r="L127" s="2">
        <f>IF(J127=0,"",(K127/J127-1))</f>
        <v>-0.16206968392989451</v>
      </c>
    </row>
    <row r="128" spans="1:12" x14ac:dyDescent="0.2">
      <c r="A128" s="1" t="s">
        <v>117</v>
      </c>
      <c r="B128" s="5">
        <v>0</v>
      </c>
      <c r="C128" s="5">
        <v>37.002850000000002</v>
      </c>
      <c r="D128" s="2" t="str">
        <f>IF(B128=0,"",(C128/B128-1))</f>
        <v/>
      </c>
      <c r="E128" s="5">
        <v>1171.6704299999999</v>
      </c>
      <c r="F128" s="5">
        <v>1018.27513</v>
      </c>
      <c r="G128" s="2">
        <f>IF(E128=0,"",(F128/E128-1))</f>
        <v>-0.13092017693064073</v>
      </c>
      <c r="H128" s="5">
        <v>687.63352999999995</v>
      </c>
      <c r="I128" s="2">
        <f>IF(H128=0,"",(F128/H128-1))</f>
        <v>0.48083984502617261</v>
      </c>
      <c r="J128" s="5">
        <v>10186.243640000001</v>
      </c>
      <c r="K128" s="5">
        <v>11547.32631</v>
      </c>
      <c r="L128" s="2">
        <f>IF(J128=0,"",(K128/J128-1))</f>
        <v>0.1336196853426137</v>
      </c>
    </row>
    <row r="129" spans="1:12" x14ac:dyDescent="0.2">
      <c r="A129" s="1" t="s">
        <v>116</v>
      </c>
      <c r="B129" s="5">
        <v>1530.0277900000001</v>
      </c>
      <c r="C129" s="5">
        <v>510.92604</v>
      </c>
      <c r="D129" s="2">
        <f>IF(B129=0,"",(C129/B129-1))</f>
        <v>-0.66606747711425562</v>
      </c>
      <c r="E129" s="5">
        <v>5009.8632200000002</v>
      </c>
      <c r="F129" s="5">
        <v>5019.7907100000002</v>
      </c>
      <c r="G129" s="2">
        <f>IF(E129=0,"",(F129/E129-1))</f>
        <v>1.9815890302889994E-3</v>
      </c>
      <c r="H129" s="5">
        <v>6307.2505300000003</v>
      </c>
      <c r="I129" s="2">
        <f>IF(H129=0,"",(F129/H129-1))</f>
        <v>-0.20412378006490883</v>
      </c>
      <c r="J129" s="5">
        <v>55803.765429999999</v>
      </c>
      <c r="K129" s="5">
        <v>56327.140460000002</v>
      </c>
      <c r="L129" s="2">
        <f>IF(J129=0,"",(K129/J129-1))</f>
        <v>9.3788479319827367E-3</v>
      </c>
    </row>
    <row r="130" spans="1:12" x14ac:dyDescent="0.2">
      <c r="A130" s="1" t="s">
        <v>115</v>
      </c>
      <c r="B130" s="5">
        <v>262.13400000000001</v>
      </c>
      <c r="C130" s="5">
        <v>147.97290000000001</v>
      </c>
      <c r="D130" s="2">
        <f>IF(B130=0,"",(C130/B130-1))</f>
        <v>-0.43550664927098348</v>
      </c>
      <c r="E130" s="5">
        <v>6025.7886500000004</v>
      </c>
      <c r="F130" s="5">
        <v>4882.05663</v>
      </c>
      <c r="G130" s="2">
        <f>IF(E130=0,"",(F130/E130-1))</f>
        <v>-0.18980619574169766</v>
      </c>
      <c r="H130" s="5">
        <v>4573.9786000000004</v>
      </c>
      <c r="I130" s="2">
        <f>IF(H130=0,"",(F130/H130-1))</f>
        <v>6.7354497460919482E-2</v>
      </c>
      <c r="J130" s="5">
        <v>54444.613949999999</v>
      </c>
      <c r="K130" s="5">
        <v>56956.727599999998</v>
      </c>
      <c r="L130" s="2">
        <f>IF(J130=0,"",(K130/J130-1))</f>
        <v>4.6140719306174915E-2</v>
      </c>
    </row>
    <row r="131" spans="1:12" x14ac:dyDescent="0.2">
      <c r="A131" s="1" t="s">
        <v>114</v>
      </c>
      <c r="B131" s="5">
        <v>320.70251000000002</v>
      </c>
      <c r="C131" s="5">
        <v>840.13525000000004</v>
      </c>
      <c r="D131" s="2">
        <f>IF(B131=0,"",(C131/B131-1))</f>
        <v>1.6196715766271987</v>
      </c>
      <c r="E131" s="5">
        <v>30358.699840000001</v>
      </c>
      <c r="F131" s="5">
        <v>39885.707549999999</v>
      </c>
      <c r="G131" s="2">
        <f>IF(E131=0,"",(F131/E131-1))</f>
        <v>0.31381474701520018</v>
      </c>
      <c r="H131" s="5">
        <v>34800.517419999996</v>
      </c>
      <c r="I131" s="2">
        <f>IF(H131=0,"",(F131/H131-1))</f>
        <v>0.14612398053247122</v>
      </c>
      <c r="J131" s="5">
        <v>335943.42859000002</v>
      </c>
      <c r="K131" s="5">
        <v>355071.63497999997</v>
      </c>
      <c r="L131" s="2">
        <f>IF(J131=0,"",(K131/J131-1))</f>
        <v>5.6938772311408536E-2</v>
      </c>
    </row>
    <row r="132" spans="1:12" x14ac:dyDescent="0.2">
      <c r="A132" s="1" t="s">
        <v>113</v>
      </c>
      <c r="B132" s="5">
        <v>200.19399000000001</v>
      </c>
      <c r="C132" s="5">
        <v>453.55351000000002</v>
      </c>
      <c r="D132" s="2">
        <f>IF(B132=0,"",(C132/B132-1))</f>
        <v>1.2655700603199924</v>
      </c>
      <c r="E132" s="5">
        <v>6617.9367899999997</v>
      </c>
      <c r="F132" s="5">
        <v>3276.6194999999998</v>
      </c>
      <c r="G132" s="2">
        <f>IF(E132=0,"",(F132/E132-1))</f>
        <v>-0.50488806345942749</v>
      </c>
      <c r="H132" s="5">
        <v>1239.3362299999999</v>
      </c>
      <c r="I132" s="2">
        <f>IF(H132=0,"",(F132/H132-1))</f>
        <v>1.6438503294622477</v>
      </c>
      <c r="J132" s="5">
        <v>55927.737690000002</v>
      </c>
      <c r="K132" s="5">
        <v>47398.547910000001</v>
      </c>
      <c r="L132" s="2">
        <f>IF(J132=0,"",(K132/J132-1))</f>
        <v>-0.15250375095227642</v>
      </c>
    </row>
    <row r="133" spans="1:12" x14ac:dyDescent="0.2">
      <c r="A133" s="1" t="s">
        <v>112</v>
      </c>
      <c r="B133" s="5">
        <v>261.01924000000002</v>
      </c>
      <c r="C133" s="5">
        <v>2037.9378999999999</v>
      </c>
      <c r="D133" s="2">
        <f>IF(B133=0,"",(C133/B133-1))</f>
        <v>6.8076156378357382</v>
      </c>
      <c r="E133" s="5">
        <v>22178.86764</v>
      </c>
      <c r="F133" s="5">
        <v>34016.343979999998</v>
      </c>
      <c r="G133" s="2">
        <f>IF(E133=0,"",(F133/E133-1))</f>
        <v>0.53372771469409419</v>
      </c>
      <c r="H133" s="5">
        <v>32366.542010000001</v>
      </c>
      <c r="I133" s="2">
        <f>IF(H133=0,"",(F133/H133-1))</f>
        <v>5.0972450794721125E-2</v>
      </c>
      <c r="J133" s="5">
        <v>220959.50818</v>
      </c>
      <c r="K133" s="5">
        <v>297380.33483000001</v>
      </c>
      <c r="L133" s="2">
        <f>IF(J133=0,"",(K133/J133-1))</f>
        <v>0.34585896429378993</v>
      </c>
    </row>
    <row r="134" spans="1:12" x14ac:dyDescent="0.2">
      <c r="A134" s="1" t="s">
        <v>111</v>
      </c>
      <c r="B134" s="5">
        <v>1810.6390799999999</v>
      </c>
      <c r="C134" s="5">
        <v>2623.94101</v>
      </c>
      <c r="D134" s="2">
        <f>IF(B134=0,"",(C134/B134-1))</f>
        <v>0.44917948528980167</v>
      </c>
      <c r="E134" s="5">
        <v>51968.538869999997</v>
      </c>
      <c r="F134" s="5">
        <v>61854.730250000001</v>
      </c>
      <c r="G134" s="2">
        <f>IF(E134=0,"",(F134/E134-1))</f>
        <v>0.19023416080121947</v>
      </c>
      <c r="H134" s="5">
        <v>58360.047870000002</v>
      </c>
      <c r="I134" s="2">
        <f>IF(H134=0,"",(F134/H134-1))</f>
        <v>5.9881417297404926E-2</v>
      </c>
      <c r="J134" s="5">
        <v>536566.53336</v>
      </c>
      <c r="K134" s="5">
        <v>539533.76155000005</v>
      </c>
      <c r="L134" s="2">
        <f>IF(J134=0,"",(K134/J134-1))</f>
        <v>5.5300284410568779E-3</v>
      </c>
    </row>
    <row r="135" spans="1:12" x14ac:dyDescent="0.2">
      <c r="A135" s="1" t="s">
        <v>110</v>
      </c>
      <c r="B135" s="5">
        <v>2819.8267700000001</v>
      </c>
      <c r="C135" s="5">
        <v>1059.06538</v>
      </c>
      <c r="D135" s="2">
        <f>IF(B135=0,"",(C135/B135-1))</f>
        <v>-0.62442182928847079</v>
      </c>
      <c r="E135" s="5">
        <v>82200.634959999996</v>
      </c>
      <c r="F135" s="5">
        <v>72422.519549999997</v>
      </c>
      <c r="G135" s="2">
        <f>IF(E135=0,"",(F135/E135-1))</f>
        <v>-0.11895425643315494</v>
      </c>
      <c r="H135" s="5">
        <v>66069.644969999994</v>
      </c>
      <c r="I135" s="2">
        <f>IF(H135=0,"",(F135/H135-1))</f>
        <v>9.6154210952467345E-2</v>
      </c>
      <c r="J135" s="5">
        <v>908078.51107000001</v>
      </c>
      <c r="K135" s="5">
        <v>725836.21184999996</v>
      </c>
      <c r="L135" s="2">
        <f>IF(J135=0,"",(K135/J135-1))</f>
        <v>-0.20069002514470002</v>
      </c>
    </row>
    <row r="136" spans="1:12" x14ac:dyDescent="0.2">
      <c r="A136" s="1" t="s">
        <v>109</v>
      </c>
      <c r="B136" s="5">
        <v>0</v>
      </c>
      <c r="C136" s="5">
        <v>0</v>
      </c>
      <c r="D136" s="2" t="str">
        <f>IF(B136=0,"",(C136/B136-1))</f>
        <v/>
      </c>
      <c r="E136" s="5">
        <v>0</v>
      </c>
      <c r="F136" s="5">
        <v>0</v>
      </c>
      <c r="G136" s="2" t="str">
        <f>IF(E136=0,"",(F136/E136-1))</f>
        <v/>
      </c>
      <c r="H136" s="5">
        <v>0</v>
      </c>
      <c r="I136" s="2" t="str">
        <f>IF(H136=0,"",(F136/H136-1))</f>
        <v/>
      </c>
      <c r="J136" s="5">
        <v>7.9403800000000002</v>
      </c>
      <c r="K136" s="5">
        <v>10.191789999999999</v>
      </c>
      <c r="L136" s="2">
        <f>IF(J136=0,"",(K136/J136-1))</f>
        <v>0.28353932683322447</v>
      </c>
    </row>
    <row r="137" spans="1:12" x14ac:dyDescent="0.2">
      <c r="A137" s="1" t="s">
        <v>108</v>
      </c>
      <c r="B137" s="5">
        <v>0</v>
      </c>
      <c r="C137" s="5">
        <v>0</v>
      </c>
      <c r="D137" s="2" t="str">
        <f>IF(B137=0,"",(C137/B137-1))</f>
        <v/>
      </c>
      <c r="E137" s="5">
        <v>0</v>
      </c>
      <c r="F137" s="5">
        <v>0</v>
      </c>
      <c r="G137" s="2" t="str">
        <f>IF(E137=0,"",(F137/E137-1))</f>
        <v/>
      </c>
      <c r="H137" s="5">
        <v>0</v>
      </c>
      <c r="I137" s="2" t="str">
        <f>IF(H137=0,"",(F137/H137-1))</f>
        <v/>
      </c>
      <c r="J137" s="5">
        <v>29.240570000000002</v>
      </c>
      <c r="K137" s="5">
        <v>0.19703999999999999</v>
      </c>
      <c r="L137" s="2">
        <f>IF(J137=0,"",(K137/J137-1))</f>
        <v>-0.99326141727059358</v>
      </c>
    </row>
    <row r="138" spans="1:12" x14ac:dyDescent="0.2">
      <c r="A138" s="1" t="s">
        <v>107</v>
      </c>
      <c r="B138" s="5">
        <v>21.27224</v>
      </c>
      <c r="C138" s="5">
        <v>26.489000000000001</v>
      </c>
      <c r="D138" s="2">
        <f>IF(B138=0,"",(C138/B138-1))</f>
        <v>0.24523792510802811</v>
      </c>
      <c r="E138" s="5">
        <v>8168.9463599999999</v>
      </c>
      <c r="F138" s="5">
        <v>648.55879000000004</v>
      </c>
      <c r="G138" s="2">
        <f>IF(E138=0,"",(F138/E138-1))</f>
        <v>-0.92060680026303909</v>
      </c>
      <c r="H138" s="5">
        <v>1099.0900099999999</v>
      </c>
      <c r="I138" s="2">
        <f>IF(H138=0,"",(F138/H138-1))</f>
        <v>-0.40991294243498755</v>
      </c>
      <c r="J138" s="5">
        <v>42531.745000000003</v>
      </c>
      <c r="K138" s="5">
        <v>25101.17395</v>
      </c>
      <c r="L138" s="2">
        <f>IF(J138=0,"",(K138/J138-1))</f>
        <v>-0.40982496838537896</v>
      </c>
    </row>
    <row r="139" spans="1:12" x14ac:dyDescent="0.2">
      <c r="A139" s="1" t="s">
        <v>106</v>
      </c>
      <c r="B139" s="5">
        <v>0</v>
      </c>
      <c r="C139" s="5">
        <v>0</v>
      </c>
      <c r="D139" s="2" t="str">
        <f>IF(B139=0,"",(C139/B139-1))</f>
        <v/>
      </c>
      <c r="E139" s="5">
        <v>663.74072999999999</v>
      </c>
      <c r="F139" s="5">
        <v>74.729020000000006</v>
      </c>
      <c r="G139" s="2">
        <f>IF(E139=0,"",(F139/E139-1))</f>
        <v>-0.88741233342724046</v>
      </c>
      <c r="H139" s="5">
        <v>3.7359499999999999</v>
      </c>
      <c r="I139" s="2">
        <f>IF(H139=0,"",(F139/H139-1))</f>
        <v>19.002682048742624</v>
      </c>
      <c r="J139" s="5">
        <v>7739.1808600000004</v>
      </c>
      <c r="K139" s="5">
        <v>1915.6769200000001</v>
      </c>
      <c r="L139" s="2">
        <f>IF(J139=0,"",(K139/J139-1))</f>
        <v>-0.75247032539306746</v>
      </c>
    </row>
    <row r="140" spans="1:12" x14ac:dyDescent="0.2">
      <c r="A140" s="1" t="s">
        <v>105</v>
      </c>
      <c r="B140" s="5">
        <v>0</v>
      </c>
      <c r="C140" s="5">
        <v>0</v>
      </c>
      <c r="D140" s="2" t="str">
        <f>IF(B140=0,"",(C140/B140-1))</f>
        <v/>
      </c>
      <c r="E140" s="5">
        <v>90.14</v>
      </c>
      <c r="F140" s="5">
        <v>12.111330000000001</v>
      </c>
      <c r="G140" s="2">
        <f>IF(E140=0,"",(F140/E140-1))</f>
        <v>-0.86563867317506105</v>
      </c>
      <c r="H140" s="5">
        <v>0</v>
      </c>
      <c r="I140" s="2" t="str">
        <f>IF(H140=0,"",(F140/H140-1))</f>
        <v/>
      </c>
      <c r="J140" s="5">
        <v>1603.3924</v>
      </c>
      <c r="K140" s="5">
        <v>427.68928</v>
      </c>
      <c r="L140" s="2">
        <f>IF(J140=0,"",(K140/J140-1))</f>
        <v>-0.73325975600233606</v>
      </c>
    </row>
    <row r="141" spans="1:12" x14ac:dyDescent="0.2">
      <c r="A141" s="1" t="s">
        <v>104</v>
      </c>
      <c r="B141" s="5">
        <v>104.37536</v>
      </c>
      <c r="C141" s="5">
        <v>274.58798999999999</v>
      </c>
      <c r="D141" s="2">
        <f>IF(B141=0,"",(C141/B141-1))</f>
        <v>1.6307740639170012</v>
      </c>
      <c r="E141" s="5">
        <v>10658.16058</v>
      </c>
      <c r="F141" s="5">
        <v>9334.5757599999997</v>
      </c>
      <c r="G141" s="2">
        <f>IF(E141=0,"",(F141/E141-1))</f>
        <v>-0.12418510774586211</v>
      </c>
      <c r="H141" s="5">
        <v>9443.6362700000009</v>
      </c>
      <c r="I141" s="2">
        <f>IF(H141=0,"",(F141/H141-1))</f>
        <v>-1.1548571639343863E-2</v>
      </c>
      <c r="J141" s="5">
        <v>123495.84764000001</v>
      </c>
      <c r="K141" s="5">
        <v>103552.2784</v>
      </c>
      <c r="L141" s="2">
        <f>IF(J141=0,"",(K141/J141-1))</f>
        <v>-0.161491820341499</v>
      </c>
    </row>
    <row r="142" spans="1:12" x14ac:dyDescent="0.2">
      <c r="A142" s="1" t="s">
        <v>103</v>
      </c>
      <c r="B142" s="5">
        <v>139.57911999999999</v>
      </c>
      <c r="C142" s="5">
        <v>307.09039000000001</v>
      </c>
      <c r="D142" s="2">
        <f>IF(B142=0,"",(C142/B142-1))</f>
        <v>1.200116965918685</v>
      </c>
      <c r="E142" s="5">
        <v>11559.6077</v>
      </c>
      <c r="F142" s="5">
        <v>8482.5264100000004</v>
      </c>
      <c r="G142" s="2">
        <f>IF(E142=0,"",(F142/E142-1))</f>
        <v>-0.2661925361013765</v>
      </c>
      <c r="H142" s="5">
        <v>7070.31106</v>
      </c>
      <c r="I142" s="2">
        <f>IF(H142=0,"",(F142/H142-1))</f>
        <v>0.19973878631585973</v>
      </c>
      <c r="J142" s="5">
        <v>64401.17424</v>
      </c>
      <c r="K142" s="5">
        <v>78734.020860000004</v>
      </c>
      <c r="L142" s="2">
        <f>IF(J142=0,"",(K142/J142-1))</f>
        <v>0.22255567214639038</v>
      </c>
    </row>
    <row r="143" spans="1:12" x14ac:dyDescent="0.2">
      <c r="A143" s="1" t="s">
        <v>102</v>
      </c>
      <c r="B143" s="5">
        <v>2554.2665499999998</v>
      </c>
      <c r="C143" s="5">
        <v>5023.8900199999998</v>
      </c>
      <c r="D143" s="2">
        <f>IF(B143=0,"",(C143/B143-1))</f>
        <v>0.96686208023199471</v>
      </c>
      <c r="E143" s="5">
        <v>192074.17728</v>
      </c>
      <c r="F143" s="5">
        <v>136995.08749000001</v>
      </c>
      <c r="G143" s="2">
        <f>IF(E143=0,"",(F143/E143-1))</f>
        <v>-0.28675947266824597</v>
      </c>
      <c r="H143" s="5">
        <v>132083.53435999999</v>
      </c>
      <c r="I143" s="2">
        <f>IF(H143=0,"",(F143/H143-1))</f>
        <v>3.7185203695514035E-2</v>
      </c>
      <c r="J143" s="5">
        <v>1851720.3719899999</v>
      </c>
      <c r="K143" s="5">
        <v>1481762.69995</v>
      </c>
      <c r="L143" s="2">
        <f>IF(J143=0,"",(K143/J143-1))</f>
        <v>-0.19979132791114418</v>
      </c>
    </row>
    <row r="144" spans="1:12" x14ac:dyDescent="0.2">
      <c r="A144" s="1" t="s">
        <v>101</v>
      </c>
      <c r="B144" s="5">
        <v>0</v>
      </c>
      <c r="C144" s="5">
        <v>6.4210700000000003</v>
      </c>
      <c r="D144" s="2" t="str">
        <f>IF(B144=0,"",(C144/B144-1))</f>
        <v/>
      </c>
      <c r="E144" s="5">
        <v>125.43667000000001</v>
      </c>
      <c r="F144" s="5">
        <v>112.46102999999999</v>
      </c>
      <c r="G144" s="2">
        <f>IF(E144=0,"",(F144/E144-1))</f>
        <v>-0.10344375372847514</v>
      </c>
      <c r="H144" s="5">
        <v>173.34124</v>
      </c>
      <c r="I144" s="2">
        <f>IF(H144=0,"",(F144/H144-1))</f>
        <v>-0.35121595991813603</v>
      </c>
      <c r="J144" s="5">
        <v>2099.5430200000001</v>
      </c>
      <c r="K144" s="5">
        <v>1260.90383</v>
      </c>
      <c r="L144" s="2">
        <f>IF(J144=0,"",(K144/J144-1))</f>
        <v>-0.39943891695060385</v>
      </c>
    </row>
    <row r="145" spans="1:12" x14ac:dyDescent="0.2">
      <c r="A145" s="1" t="s">
        <v>100</v>
      </c>
      <c r="B145" s="5">
        <v>236.54012</v>
      </c>
      <c r="C145" s="5">
        <v>842.53724</v>
      </c>
      <c r="D145" s="2">
        <f>IF(B145=0,"",(C145/B145-1))</f>
        <v>2.5619210812947926</v>
      </c>
      <c r="E145" s="5">
        <v>21961.13178</v>
      </c>
      <c r="F145" s="5">
        <v>25818.406429999999</v>
      </c>
      <c r="G145" s="2">
        <f>IF(E145=0,"",(F145/E145-1))</f>
        <v>0.1756409773704295</v>
      </c>
      <c r="H145" s="5">
        <v>20978.288659999998</v>
      </c>
      <c r="I145" s="2">
        <f>IF(H145=0,"",(F145/H145-1))</f>
        <v>0.23072033417238713</v>
      </c>
      <c r="J145" s="5">
        <v>248549.90041999999</v>
      </c>
      <c r="K145" s="5">
        <v>289477.92352999997</v>
      </c>
      <c r="L145" s="2">
        <f>IF(J145=0,"",(K145/J145-1))</f>
        <v>0.16466722795237398</v>
      </c>
    </row>
    <row r="146" spans="1:12" x14ac:dyDescent="0.2">
      <c r="A146" s="1" t="s">
        <v>99</v>
      </c>
      <c r="B146" s="5">
        <v>2430.5323400000002</v>
      </c>
      <c r="C146" s="5">
        <v>1371.7592999999999</v>
      </c>
      <c r="D146" s="2">
        <f>IF(B146=0,"",(C146/B146-1))</f>
        <v>-0.43561364009663828</v>
      </c>
      <c r="E146" s="5">
        <v>127841.32799000001</v>
      </c>
      <c r="F146" s="5">
        <v>112825.82894000001</v>
      </c>
      <c r="G146" s="2">
        <f>IF(E146=0,"",(F146/E146-1))</f>
        <v>-0.11745418548197917</v>
      </c>
      <c r="H146" s="5">
        <v>80801.984119999994</v>
      </c>
      <c r="I146" s="2">
        <f>IF(H146=0,"",(F146/H146-1))</f>
        <v>0.39632498098612312</v>
      </c>
      <c r="J146" s="5">
        <v>1004250.67213</v>
      </c>
      <c r="K146" s="5">
        <v>783211.41919000004</v>
      </c>
      <c r="L146" s="2">
        <f>IF(J146=0,"",(K146/J146-1))</f>
        <v>-0.22010366442790541</v>
      </c>
    </row>
    <row r="147" spans="1:12" x14ac:dyDescent="0.2">
      <c r="A147" s="1" t="s">
        <v>98</v>
      </c>
      <c r="B147" s="5">
        <v>41.365180000000002</v>
      </c>
      <c r="C147" s="5">
        <v>0</v>
      </c>
      <c r="D147" s="2">
        <f>IF(B147=0,"",(C147/B147-1))</f>
        <v>-1</v>
      </c>
      <c r="E147" s="5">
        <v>10130.84151</v>
      </c>
      <c r="F147" s="5">
        <v>2876.4624699999999</v>
      </c>
      <c r="G147" s="2">
        <f>IF(E147=0,"",(F147/E147-1))</f>
        <v>-0.71606875231828604</v>
      </c>
      <c r="H147" s="5">
        <v>5064.3782799999999</v>
      </c>
      <c r="I147" s="2">
        <f>IF(H147=0,"",(F147/H147-1))</f>
        <v>-0.43202061319953378</v>
      </c>
      <c r="J147" s="5">
        <v>53804.828540000002</v>
      </c>
      <c r="K147" s="5">
        <v>91875.327340000003</v>
      </c>
      <c r="L147" s="2">
        <f>IF(J147=0,"",(K147/J147-1))</f>
        <v>0.70756658524982252</v>
      </c>
    </row>
    <row r="148" spans="1:12" x14ac:dyDescent="0.2">
      <c r="A148" s="1" t="s">
        <v>97</v>
      </c>
      <c r="B148" s="5">
        <v>2030.58258</v>
      </c>
      <c r="C148" s="5">
        <v>2442.4576299999999</v>
      </c>
      <c r="D148" s="2">
        <f>IF(B148=0,"",(C148/B148-1))</f>
        <v>0.20283590239408045</v>
      </c>
      <c r="E148" s="5">
        <v>79185.323040000003</v>
      </c>
      <c r="F148" s="5">
        <v>92126.724870000005</v>
      </c>
      <c r="G148" s="2">
        <f>IF(E148=0,"",(F148/E148-1))</f>
        <v>0.16343182465092343</v>
      </c>
      <c r="H148" s="5">
        <v>109260.80502</v>
      </c>
      <c r="I148" s="2">
        <f>IF(H148=0,"",(F148/H148-1))</f>
        <v>-0.15681817598601466</v>
      </c>
      <c r="J148" s="5">
        <v>1107106.83654</v>
      </c>
      <c r="K148" s="5">
        <v>1050099.2771999999</v>
      </c>
      <c r="L148" s="2">
        <f>IF(J148=0,"",(K148/J148-1))</f>
        <v>-5.1492374049611822E-2</v>
      </c>
    </row>
    <row r="149" spans="1:12" x14ac:dyDescent="0.2">
      <c r="A149" s="1" t="s">
        <v>96</v>
      </c>
      <c r="B149" s="5">
        <v>38.811</v>
      </c>
      <c r="C149" s="5">
        <v>91.123069999999998</v>
      </c>
      <c r="D149" s="2">
        <f>IF(B149=0,"",(C149/B149-1))</f>
        <v>1.3478670995336373</v>
      </c>
      <c r="E149" s="5">
        <v>5270.1543899999997</v>
      </c>
      <c r="F149" s="5">
        <v>5090.40146</v>
      </c>
      <c r="G149" s="2">
        <f>IF(E149=0,"",(F149/E149-1))</f>
        <v>-3.4107716149848866E-2</v>
      </c>
      <c r="H149" s="5">
        <v>4736.2971200000002</v>
      </c>
      <c r="I149" s="2">
        <f>IF(H149=0,"",(F149/H149-1))</f>
        <v>7.4763962443302079E-2</v>
      </c>
      <c r="J149" s="5">
        <v>71333.745139999999</v>
      </c>
      <c r="K149" s="5">
        <v>72828.927469999995</v>
      </c>
      <c r="L149" s="2">
        <f>IF(J149=0,"",(K149/J149-1))</f>
        <v>2.0960378949199221E-2</v>
      </c>
    </row>
    <row r="150" spans="1:12" x14ac:dyDescent="0.2">
      <c r="A150" s="1" t="s">
        <v>95</v>
      </c>
      <c r="B150" s="5">
        <v>0</v>
      </c>
      <c r="C150" s="5">
        <v>0</v>
      </c>
      <c r="D150" s="2" t="str">
        <f>IF(B150=0,"",(C150/B150-1))</f>
        <v/>
      </c>
      <c r="E150" s="5">
        <v>1264.50307</v>
      </c>
      <c r="F150" s="5">
        <v>2.1916000000000002</v>
      </c>
      <c r="G150" s="2">
        <f>IF(E150=0,"",(F150/E150-1))</f>
        <v>-0.99826682903980613</v>
      </c>
      <c r="H150" s="5">
        <v>389.60613999999998</v>
      </c>
      <c r="I150" s="2">
        <f>IF(H150=0,"",(F150/H150-1))</f>
        <v>-0.99437483197775067</v>
      </c>
      <c r="J150" s="5">
        <v>18831.631079999999</v>
      </c>
      <c r="K150" s="5">
        <v>3748.0843799999998</v>
      </c>
      <c r="L150" s="2">
        <f>IF(J150=0,"",(K150/J150-1))</f>
        <v>-0.80096868061627302</v>
      </c>
    </row>
    <row r="151" spans="1:12" x14ac:dyDescent="0.2">
      <c r="A151" s="1" t="s">
        <v>94</v>
      </c>
      <c r="B151" s="5">
        <v>499.20996000000002</v>
      </c>
      <c r="C151" s="5">
        <v>517.90907000000004</v>
      </c>
      <c r="D151" s="2">
        <f>IF(B151=0,"",(C151/B151-1))</f>
        <v>3.7457405697594703E-2</v>
      </c>
      <c r="E151" s="5">
        <v>39637.348709999998</v>
      </c>
      <c r="F151" s="5">
        <v>46779.578990000002</v>
      </c>
      <c r="G151" s="2">
        <f>IF(E151=0,"",(F151/E151-1))</f>
        <v>0.18018940500422809</v>
      </c>
      <c r="H151" s="5">
        <v>38470.802439999999</v>
      </c>
      <c r="I151" s="2">
        <f>IF(H151=0,"",(F151/H151-1))</f>
        <v>0.2159761695368474</v>
      </c>
      <c r="J151" s="5">
        <v>401561.43693000003</v>
      </c>
      <c r="K151" s="5">
        <v>405839.34255</v>
      </c>
      <c r="L151" s="2">
        <f>IF(J151=0,"",(K151/J151-1))</f>
        <v>1.0653178384620876E-2</v>
      </c>
    </row>
    <row r="152" spans="1:12" x14ac:dyDescent="0.2">
      <c r="A152" s="1" t="s">
        <v>93</v>
      </c>
      <c r="B152" s="5">
        <v>0</v>
      </c>
      <c r="C152" s="5">
        <v>0</v>
      </c>
      <c r="D152" s="2" t="str">
        <f>IF(B152=0,"",(C152/B152-1))</f>
        <v/>
      </c>
      <c r="E152" s="5">
        <v>192.83647999999999</v>
      </c>
      <c r="F152" s="5">
        <v>275.78523999999999</v>
      </c>
      <c r="G152" s="2">
        <f>IF(E152=0,"",(F152/E152-1))</f>
        <v>0.43015076815341158</v>
      </c>
      <c r="H152" s="5">
        <v>148.36715000000001</v>
      </c>
      <c r="I152" s="2">
        <f>IF(H152=0,"",(F152/H152-1))</f>
        <v>0.85880257186311093</v>
      </c>
      <c r="J152" s="5">
        <v>4615.0956100000003</v>
      </c>
      <c r="K152" s="5">
        <v>2784.0300200000001</v>
      </c>
      <c r="L152" s="2">
        <f>IF(J152=0,"",(K152/J152-1))</f>
        <v>-0.39675572181699614</v>
      </c>
    </row>
    <row r="153" spans="1:12" x14ac:dyDescent="0.2">
      <c r="A153" s="1" t="s">
        <v>92</v>
      </c>
      <c r="B153" s="5">
        <v>140.19389000000001</v>
      </c>
      <c r="C153" s="5">
        <v>95.829840000000004</v>
      </c>
      <c r="D153" s="2">
        <f>IF(B153=0,"",(C153/B153-1))</f>
        <v>-0.31644781380986009</v>
      </c>
      <c r="E153" s="5">
        <v>2365.0917800000002</v>
      </c>
      <c r="F153" s="5">
        <v>3244.6765300000002</v>
      </c>
      <c r="G153" s="2">
        <f>IF(E153=0,"",(F153/E153-1))</f>
        <v>0.371903009193157</v>
      </c>
      <c r="H153" s="5">
        <v>3036.6635999999999</v>
      </c>
      <c r="I153" s="2">
        <f>IF(H153=0,"",(F153/H153-1))</f>
        <v>6.8500485203563555E-2</v>
      </c>
      <c r="J153" s="5">
        <v>26983.487130000001</v>
      </c>
      <c r="K153" s="5">
        <v>23474.817719999999</v>
      </c>
      <c r="L153" s="2">
        <f>IF(J153=0,"",(K153/J153-1))</f>
        <v>-0.13003024379673656</v>
      </c>
    </row>
    <row r="154" spans="1:12" x14ac:dyDescent="0.2">
      <c r="A154" s="1" t="s">
        <v>91</v>
      </c>
      <c r="B154" s="5">
        <v>252.06274999999999</v>
      </c>
      <c r="C154" s="5">
        <v>564.44578000000001</v>
      </c>
      <c r="D154" s="2">
        <f>IF(B154=0,"",(C154/B154-1))</f>
        <v>1.2393066012332246</v>
      </c>
      <c r="E154" s="5">
        <v>24040.466359999999</v>
      </c>
      <c r="F154" s="5">
        <v>42176.743349999997</v>
      </c>
      <c r="G154" s="2">
        <f>IF(E154=0,"",(F154/E154-1))</f>
        <v>0.75440620487197574</v>
      </c>
      <c r="H154" s="5">
        <v>46122.476009999998</v>
      </c>
      <c r="I154" s="2">
        <f>IF(H154=0,"",(F154/H154-1))</f>
        <v>-8.5549020810255505E-2</v>
      </c>
      <c r="J154" s="5">
        <v>335695.28733999998</v>
      </c>
      <c r="K154" s="5">
        <v>377423.57273999997</v>
      </c>
      <c r="L154" s="2">
        <f>IF(J154=0,"",(K154/J154-1))</f>
        <v>0.12430405481902596</v>
      </c>
    </row>
    <row r="155" spans="1:12" x14ac:dyDescent="0.2">
      <c r="A155" s="1" t="s">
        <v>90</v>
      </c>
      <c r="B155" s="5">
        <v>19.526710000000001</v>
      </c>
      <c r="C155" s="5">
        <v>567.28511000000003</v>
      </c>
      <c r="D155" s="2">
        <f>IF(B155=0,"",(C155/B155-1))</f>
        <v>28.051750653335866</v>
      </c>
      <c r="E155" s="5">
        <v>5199.2981099999997</v>
      </c>
      <c r="F155" s="5">
        <v>11573.47768</v>
      </c>
      <c r="G155" s="2">
        <f>IF(E155=0,"",(F155/E155-1))</f>
        <v>1.2259692433754297</v>
      </c>
      <c r="H155" s="5">
        <v>6426.6532999999999</v>
      </c>
      <c r="I155" s="2">
        <f>IF(H155=0,"",(F155/H155-1))</f>
        <v>0.80085608165606192</v>
      </c>
      <c r="J155" s="5">
        <v>47759.491719999998</v>
      </c>
      <c r="K155" s="5">
        <v>67493.983699999997</v>
      </c>
      <c r="L155" s="2">
        <f>IF(J155=0,"",(K155/J155-1))</f>
        <v>0.41320565335363235</v>
      </c>
    </row>
    <row r="156" spans="1:12" x14ac:dyDescent="0.2">
      <c r="A156" s="1" t="s">
        <v>89</v>
      </c>
      <c r="B156" s="5">
        <v>208.03978000000001</v>
      </c>
      <c r="C156" s="5">
        <v>140.12629000000001</v>
      </c>
      <c r="D156" s="2">
        <f>IF(B156=0,"",(C156/B156-1))</f>
        <v>-0.32644473090675252</v>
      </c>
      <c r="E156" s="5">
        <v>13798.072690000001</v>
      </c>
      <c r="F156" s="5">
        <v>20921.073130000001</v>
      </c>
      <c r="G156" s="2">
        <f>IF(E156=0,"",(F156/E156-1))</f>
        <v>0.51623154914688296</v>
      </c>
      <c r="H156" s="5">
        <v>28038.386589999998</v>
      </c>
      <c r="I156" s="2">
        <f>IF(H156=0,"",(F156/H156-1))</f>
        <v>-0.25384176215540222</v>
      </c>
      <c r="J156" s="5">
        <v>793096.59975000005</v>
      </c>
      <c r="K156" s="5">
        <v>315206.46422999998</v>
      </c>
      <c r="L156" s="2">
        <f>IF(J156=0,"",(K156/J156-1))</f>
        <v>-0.60256233057945352</v>
      </c>
    </row>
    <row r="157" spans="1:12" x14ac:dyDescent="0.2">
      <c r="A157" s="1" t="s">
        <v>88</v>
      </c>
      <c r="B157" s="5">
        <v>5.2256900000000002</v>
      </c>
      <c r="C157" s="5">
        <v>7374.0092999999997</v>
      </c>
      <c r="D157" s="2">
        <f>IF(B157=0,"",(C157/B157-1))</f>
        <v>1410.1072987490645</v>
      </c>
      <c r="E157" s="5">
        <v>15508.649359999999</v>
      </c>
      <c r="F157" s="5">
        <v>9122.0427099999997</v>
      </c>
      <c r="G157" s="2">
        <f>IF(E157=0,"",(F157/E157-1))</f>
        <v>-0.41180933953361365</v>
      </c>
      <c r="H157" s="5">
        <v>53025.992830000003</v>
      </c>
      <c r="I157" s="2">
        <f>IF(H157=0,"",(F157/H157-1))</f>
        <v>-0.82797035523229079</v>
      </c>
      <c r="J157" s="5">
        <v>91757.678029999995</v>
      </c>
      <c r="K157" s="5">
        <v>245159.62651999999</v>
      </c>
      <c r="L157" s="2">
        <f>IF(J157=0,"",(K157/J157-1))</f>
        <v>1.6718159371888803</v>
      </c>
    </row>
    <row r="158" spans="1:12" x14ac:dyDescent="0.2">
      <c r="A158" s="1" t="s">
        <v>87</v>
      </c>
      <c r="B158" s="5">
        <v>589.62261000000001</v>
      </c>
      <c r="C158" s="5">
        <v>20.924469999999999</v>
      </c>
      <c r="D158" s="2">
        <f>IF(B158=0,"",(C158/B158-1))</f>
        <v>-0.96451209698352647</v>
      </c>
      <c r="E158" s="5">
        <v>7062.0607399999999</v>
      </c>
      <c r="F158" s="5">
        <v>5927.3915399999996</v>
      </c>
      <c r="G158" s="2">
        <f>IF(E158=0,"",(F158/E158-1))</f>
        <v>-0.16067111878168305</v>
      </c>
      <c r="H158" s="5">
        <v>5640.0687600000001</v>
      </c>
      <c r="I158" s="2">
        <f>IF(H158=0,"",(F158/H158-1))</f>
        <v>5.0943134246469679E-2</v>
      </c>
      <c r="J158" s="5">
        <v>73557.137919999994</v>
      </c>
      <c r="K158" s="5">
        <v>67101.470910000004</v>
      </c>
      <c r="L158" s="2">
        <f>IF(J158=0,"",(K158/J158-1))</f>
        <v>-8.7763977671631355E-2</v>
      </c>
    </row>
    <row r="159" spans="1:12" x14ac:dyDescent="0.2">
      <c r="A159" s="1" t="s">
        <v>86</v>
      </c>
      <c r="B159" s="5">
        <v>0</v>
      </c>
      <c r="C159" s="5">
        <v>0</v>
      </c>
      <c r="D159" s="2" t="str">
        <f>IF(B159=0,"",(C159/B159-1))</f>
        <v/>
      </c>
      <c r="E159" s="5">
        <v>267.59789999999998</v>
      </c>
      <c r="F159" s="5">
        <v>1075.63633</v>
      </c>
      <c r="G159" s="2">
        <f>IF(E159=0,"",(F159/E159-1))</f>
        <v>3.019599294314343</v>
      </c>
      <c r="H159" s="5">
        <v>1556.4920300000001</v>
      </c>
      <c r="I159" s="2">
        <f>IF(H159=0,"",(F159/H159-1))</f>
        <v>-0.30893553627768977</v>
      </c>
      <c r="J159" s="5">
        <v>6216.2743200000004</v>
      </c>
      <c r="K159" s="5">
        <v>8813.4200799999999</v>
      </c>
      <c r="L159" s="2">
        <f>IF(J159=0,"",(K159/J159-1))</f>
        <v>0.41779780400682176</v>
      </c>
    </row>
    <row r="160" spans="1:12" x14ac:dyDescent="0.2">
      <c r="A160" s="1" t="s">
        <v>85</v>
      </c>
      <c r="B160" s="5">
        <v>2100.89705</v>
      </c>
      <c r="C160" s="5">
        <v>5913.5526</v>
      </c>
      <c r="D160" s="2">
        <f>IF(B160=0,"",(C160/B160-1))</f>
        <v>1.8147750504956917</v>
      </c>
      <c r="E160" s="5">
        <v>54693.968289999997</v>
      </c>
      <c r="F160" s="5">
        <v>50199.768369999998</v>
      </c>
      <c r="G160" s="2">
        <f>IF(E160=0,"",(F160/E160-1))</f>
        <v>-8.2169936841494429E-2</v>
      </c>
      <c r="H160" s="5">
        <v>41143.103949999997</v>
      </c>
      <c r="I160" s="2">
        <f>IF(H160=0,"",(F160/H160-1))</f>
        <v>0.22012593972020911</v>
      </c>
      <c r="J160" s="5">
        <v>596412.49921000004</v>
      </c>
      <c r="K160" s="5">
        <v>486383.80625000002</v>
      </c>
      <c r="L160" s="2">
        <f>IF(J160=0,"",(K160/J160-1))</f>
        <v>-0.18448421705739326</v>
      </c>
    </row>
    <row r="161" spans="1:12" x14ac:dyDescent="0.2">
      <c r="A161" s="1" t="s">
        <v>84</v>
      </c>
      <c r="B161" s="5">
        <v>611.31002999999998</v>
      </c>
      <c r="C161" s="5">
        <v>617.01160000000004</v>
      </c>
      <c r="D161" s="2">
        <f>IF(B161=0,"",(C161/B161-1))</f>
        <v>9.326805908942859E-3</v>
      </c>
      <c r="E161" s="5">
        <v>30376.57116</v>
      </c>
      <c r="F161" s="5">
        <v>34338.196060000002</v>
      </c>
      <c r="G161" s="2">
        <f>IF(E161=0,"",(F161/E161-1))</f>
        <v>0.13041711913873577</v>
      </c>
      <c r="H161" s="5">
        <v>35575.566299999999</v>
      </c>
      <c r="I161" s="2">
        <f>IF(H161=0,"",(F161/H161-1))</f>
        <v>-3.4781462916586015E-2</v>
      </c>
      <c r="J161" s="5">
        <v>321755.63030999998</v>
      </c>
      <c r="K161" s="5">
        <v>337792.23827999999</v>
      </c>
      <c r="L161" s="2">
        <f>IF(J161=0,"",(K161/J161-1))</f>
        <v>4.9840955244665919E-2</v>
      </c>
    </row>
    <row r="162" spans="1:12" x14ac:dyDescent="0.2">
      <c r="A162" s="1" t="s">
        <v>83</v>
      </c>
      <c r="B162" s="5">
        <v>29768.58052</v>
      </c>
      <c r="C162" s="5">
        <v>16568.8658</v>
      </c>
      <c r="D162" s="2">
        <f>IF(B162=0,"",(C162/B162-1))</f>
        <v>-0.44341095508842887</v>
      </c>
      <c r="E162" s="5">
        <v>351782.30763</v>
      </c>
      <c r="F162" s="5">
        <v>330888.19757000002</v>
      </c>
      <c r="G162" s="2">
        <f>IF(E162=0,"",(F162/E162-1))</f>
        <v>-5.9394999710946639E-2</v>
      </c>
      <c r="H162" s="5">
        <v>268974.81705000001</v>
      </c>
      <c r="I162" s="2">
        <f>IF(H162=0,"",(F162/H162-1))</f>
        <v>0.23018281487850545</v>
      </c>
      <c r="J162" s="5">
        <v>3294302.8899300001</v>
      </c>
      <c r="K162" s="5">
        <v>2946077.46306</v>
      </c>
      <c r="L162" s="2">
        <f>IF(J162=0,"",(K162/J162-1))</f>
        <v>-0.10570534601856219</v>
      </c>
    </row>
    <row r="163" spans="1:12" x14ac:dyDescent="0.2">
      <c r="A163" s="1" t="s">
        <v>82</v>
      </c>
      <c r="B163" s="5">
        <v>0</v>
      </c>
      <c r="C163" s="5">
        <v>0</v>
      </c>
      <c r="D163" s="2" t="str">
        <f>IF(B163=0,"",(C163/B163-1))</f>
        <v/>
      </c>
      <c r="E163" s="5">
        <v>0</v>
      </c>
      <c r="F163" s="5">
        <v>0</v>
      </c>
      <c r="G163" s="2" t="str">
        <f>IF(E163=0,"",(F163/E163-1))</f>
        <v/>
      </c>
      <c r="H163" s="5">
        <v>0</v>
      </c>
      <c r="I163" s="2" t="str">
        <f>IF(H163=0,"",(F163/H163-1))</f>
        <v/>
      </c>
      <c r="J163" s="5">
        <v>0.20518</v>
      </c>
      <c r="K163" s="5">
        <v>35.266539999999999</v>
      </c>
      <c r="L163" s="2">
        <f>IF(J163=0,"",(K163/J163-1))</f>
        <v>170.88098255190565</v>
      </c>
    </row>
    <row r="164" spans="1:12" x14ac:dyDescent="0.2">
      <c r="A164" s="1" t="s">
        <v>81</v>
      </c>
      <c r="B164" s="5">
        <v>42.773739999999997</v>
      </c>
      <c r="C164" s="5">
        <v>33.233170000000001</v>
      </c>
      <c r="D164" s="2">
        <f>IF(B164=0,"",(C164/B164-1))</f>
        <v>-0.22304736504219635</v>
      </c>
      <c r="E164" s="5">
        <v>3542.67013</v>
      </c>
      <c r="F164" s="5">
        <v>2098.8506499999999</v>
      </c>
      <c r="G164" s="2">
        <f>IF(E164=0,"",(F164/E164-1))</f>
        <v>-0.40755120488737129</v>
      </c>
      <c r="H164" s="5">
        <v>2307.0360700000001</v>
      </c>
      <c r="I164" s="2">
        <f>IF(H164=0,"",(F164/H164-1))</f>
        <v>-9.023934333198369E-2</v>
      </c>
      <c r="J164" s="5">
        <v>39185.645239999998</v>
      </c>
      <c r="K164" s="5">
        <v>30083.748459999999</v>
      </c>
      <c r="L164" s="2">
        <f>IF(J164=0,"",(K164/J164-1))</f>
        <v>-0.23227630231054475</v>
      </c>
    </row>
    <row r="165" spans="1:12" x14ac:dyDescent="0.2">
      <c r="A165" s="1" t="s">
        <v>80</v>
      </c>
      <c r="B165" s="5">
        <v>363.21442999999999</v>
      </c>
      <c r="C165" s="5">
        <v>1681.78882</v>
      </c>
      <c r="D165" s="2">
        <f>IF(B165=0,"",(C165/B165-1))</f>
        <v>3.6302918636795347</v>
      </c>
      <c r="E165" s="5">
        <v>28748.373629999998</v>
      </c>
      <c r="F165" s="5">
        <v>36076.60858</v>
      </c>
      <c r="G165" s="2">
        <f>IF(E165=0,"",(F165/E165-1))</f>
        <v>0.25490954877366412</v>
      </c>
      <c r="H165" s="5">
        <v>30077.252059999999</v>
      </c>
      <c r="I165" s="2">
        <f>IF(H165=0,"",(F165/H165-1))</f>
        <v>0.19946491481442874</v>
      </c>
      <c r="J165" s="5">
        <v>300507.10596999998</v>
      </c>
      <c r="K165" s="5">
        <v>292759.51520000002</v>
      </c>
      <c r="L165" s="2">
        <f>IF(J165=0,"",(K165/J165-1))</f>
        <v>-2.5781722348933056E-2</v>
      </c>
    </row>
    <row r="166" spans="1:12" x14ac:dyDescent="0.2">
      <c r="A166" s="1" t="s">
        <v>79</v>
      </c>
      <c r="B166" s="5">
        <v>454.83427</v>
      </c>
      <c r="C166" s="5">
        <v>720.11546999999996</v>
      </c>
      <c r="D166" s="2">
        <f>IF(B166=0,"",(C166/B166-1))</f>
        <v>0.58324804768998595</v>
      </c>
      <c r="E166" s="5">
        <v>9318.9073599999992</v>
      </c>
      <c r="F166" s="5">
        <v>11686.77392</v>
      </c>
      <c r="G166" s="2">
        <f>IF(E166=0,"",(F166/E166-1))</f>
        <v>0.25409272445004771</v>
      </c>
      <c r="H166" s="5">
        <v>11618.02529</v>
      </c>
      <c r="I166" s="2">
        <f>IF(H166=0,"",(F166/H166-1))</f>
        <v>5.9174109441106904E-3</v>
      </c>
      <c r="J166" s="5">
        <v>120920.51420000001</v>
      </c>
      <c r="K166" s="5">
        <v>118657.91269</v>
      </c>
      <c r="L166" s="2">
        <f>IF(J166=0,"",(K166/J166-1))</f>
        <v>-1.8711477741962912E-2</v>
      </c>
    </row>
    <row r="167" spans="1:12" x14ac:dyDescent="0.2">
      <c r="A167" s="1" t="s">
        <v>78</v>
      </c>
      <c r="B167" s="5">
        <v>813.25662999999997</v>
      </c>
      <c r="C167" s="5">
        <v>123.30683000000001</v>
      </c>
      <c r="D167" s="2">
        <f>IF(B167=0,"",(C167/B167-1))</f>
        <v>-0.84837894281907056</v>
      </c>
      <c r="E167" s="5">
        <v>6963.8087999999998</v>
      </c>
      <c r="F167" s="5">
        <v>7708.5287500000004</v>
      </c>
      <c r="G167" s="2">
        <f>IF(E167=0,"",(F167/E167-1))</f>
        <v>0.1069414700185336</v>
      </c>
      <c r="H167" s="5">
        <v>3337.9234900000001</v>
      </c>
      <c r="I167" s="2">
        <f>IF(H167=0,"",(F167/H167-1))</f>
        <v>1.309378502261596</v>
      </c>
      <c r="J167" s="5">
        <v>65282.101629999997</v>
      </c>
      <c r="K167" s="5">
        <v>65189.696819999997</v>
      </c>
      <c r="L167" s="2">
        <f>IF(J167=0,"",(K167/J167-1))</f>
        <v>-1.4154692893271204E-3</v>
      </c>
    </row>
    <row r="168" spans="1:12" x14ac:dyDescent="0.2">
      <c r="A168" s="1" t="s">
        <v>77</v>
      </c>
      <c r="B168" s="5">
        <v>125.3849</v>
      </c>
      <c r="C168" s="5">
        <v>0</v>
      </c>
      <c r="D168" s="2">
        <f>IF(B168=0,"",(C168/B168-1))</f>
        <v>-1</v>
      </c>
      <c r="E168" s="5">
        <v>4422.6127100000003</v>
      </c>
      <c r="F168" s="5">
        <v>3027.8340699999999</v>
      </c>
      <c r="G168" s="2">
        <f>IF(E168=0,"",(F168/E168-1))</f>
        <v>-0.31537435707319716</v>
      </c>
      <c r="H168" s="5">
        <v>3669.0438199999999</v>
      </c>
      <c r="I168" s="2">
        <f>IF(H168=0,"",(F168/H168-1))</f>
        <v>-0.1747620855615728</v>
      </c>
      <c r="J168" s="5">
        <v>44870.217499999999</v>
      </c>
      <c r="K168" s="5">
        <v>50290.579919999996</v>
      </c>
      <c r="L168" s="2">
        <f>IF(J168=0,"",(K168/J168-1))</f>
        <v>0.12080089471373734</v>
      </c>
    </row>
    <row r="169" spans="1:12" x14ac:dyDescent="0.2">
      <c r="A169" s="1" t="s">
        <v>76</v>
      </c>
      <c r="B169" s="5">
        <v>0</v>
      </c>
      <c r="C169" s="5">
        <v>0</v>
      </c>
      <c r="D169" s="2" t="str">
        <f>IF(B169=0,"",(C169/B169-1))</f>
        <v/>
      </c>
      <c r="E169" s="5">
        <v>183.24687</v>
      </c>
      <c r="F169" s="5">
        <v>281.80583000000001</v>
      </c>
      <c r="G169" s="2">
        <f>IF(E169=0,"",(F169/E169-1))</f>
        <v>0.53784798616205576</v>
      </c>
      <c r="H169" s="5">
        <v>1333.33619</v>
      </c>
      <c r="I169" s="2">
        <f>IF(H169=0,"",(F169/H169-1))</f>
        <v>-0.78864608032577288</v>
      </c>
      <c r="J169" s="5">
        <v>9370.8057700000008</v>
      </c>
      <c r="K169" s="5">
        <v>4160.3371699999998</v>
      </c>
      <c r="L169" s="2">
        <f>IF(J169=0,"",(K169/J169-1))</f>
        <v>-0.55603207748483729</v>
      </c>
    </row>
    <row r="170" spans="1:12" x14ac:dyDescent="0.2">
      <c r="A170" s="1" t="s">
        <v>75</v>
      </c>
      <c r="B170" s="5">
        <v>87.90043</v>
      </c>
      <c r="C170" s="5">
        <v>11.888</v>
      </c>
      <c r="D170" s="2">
        <f>IF(B170=0,"",(C170/B170-1))</f>
        <v>-0.86475606547089701</v>
      </c>
      <c r="E170" s="5">
        <v>10435.10972</v>
      </c>
      <c r="F170" s="5">
        <v>13244.325870000001</v>
      </c>
      <c r="G170" s="2">
        <f>IF(E170=0,"",(F170/E170-1))</f>
        <v>0.26920810852767918</v>
      </c>
      <c r="H170" s="5">
        <v>4154.22462</v>
      </c>
      <c r="I170" s="2">
        <f>IF(H170=0,"",(F170/H170-1))</f>
        <v>2.1881583403643687</v>
      </c>
      <c r="J170" s="5">
        <v>51720.37184</v>
      </c>
      <c r="K170" s="5">
        <v>38595.607349999998</v>
      </c>
      <c r="L170" s="2">
        <f>IF(J170=0,"",(K170/J170-1))</f>
        <v>-0.25376392363539513</v>
      </c>
    </row>
    <row r="171" spans="1:12" x14ac:dyDescent="0.2">
      <c r="A171" s="1" t="s">
        <v>74</v>
      </c>
      <c r="B171" s="5">
        <v>0</v>
      </c>
      <c r="C171" s="5">
        <v>2056.3749400000002</v>
      </c>
      <c r="D171" s="2" t="str">
        <f>IF(B171=0,"",(C171/B171-1))</f>
        <v/>
      </c>
      <c r="E171" s="5">
        <v>6291.7327400000004</v>
      </c>
      <c r="F171" s="5">
        <v>12679.586929999999</v>
      </c>
      <c r="G171" s="2">
        <f>IF(E171=0,"",(F171/E171-1))</f>
        <v>1.0152774210177271</v>
      </c>
      <c r="H171" s="5">
        <v>5355.8284299999996</v>
      </c>
      <c r="I171" s="2">
        <f>IF(H171=0,"",(F171/H171-1))</f>
        <v>1.3674371006690369</v>
      </c>
      <c r="J171" s="5">
        <v>71557.159499999994</v>
      </c>
      <c r="K171" s="5">
        <v>61111.569300000003</v>
      </c>
      <c r="L171" s="2">
        <f>IF(J171=0,"",(K171/J171-1))</f>
        <v>-0.1459754729364291</v>
      </c>
    </row>
    <row r="172" spans="1:12" x14ac:dyDescent="0.2">
      <c r="A172" s="1" t="s">
        <v>73</v>
      </c>
      <c r="B172" s="5">
        <v>537.34073000000001</v>
      </c>
      <c r="C172" s="5">
        <v>879.52026999999998</v>
      </c>
      <c r="D172" s="2">
        <f>IF(B172=0,"",(C172/B172-1))</f>
        <v>0.63680179241205104</v>
      </c>
      <c r="E172" s="5">
        <v>59285.384380000003</v>
      </c>
      <c r="F172" s="5">
        <v>83162.988169999997</v>
      </c>
      <c r="G172" s="2">
        <f>IF(E172=0,"",(F172/E172-1))</f>
        <v>0.4027570039346009</v>
      </c>
      <c r="H172" s="5">
        <v>50918.85471</v>
      </c>
      <c r="I172" s="2">
        <f>IF(H172=0,"",(F172/H172-1))</f>
        <v>0.63324545777082331</v>
      </c>
      <c r="J172" s="5">
        <v>586217.97860000003</v>
      </c>
      <c r="K172" s="5">
        <v>560276.78518999997</v>
      </c>
      <c r="L172" s="2">
        <f>IF(J172=0,"",(K172/J172-1))</f>
        <v>-4.4251787486887628E-2</v>
      </c>
    </row>
    <row r="173" spans="1:12" x14ac:dyDescent="0.2">
      <c r="A173" s="1" t="s">
        <v>72</v>
      </c>
      <c r="B173" s="5">
        <v>26.520209999999999</v>
      </c>
      <c r="C173" s="5">
        <v>0</v>
      </c>
      <c r="D173" s="2">
        <f>IF(B173=0,"",(C173/B173-1))</f>
        <v>-1</v>
      </c>
      <c r="E173" s="5">
        <v>607.07685000000004</v>
      </c>
      <c r="F173" s="5">
        <v>528.2355</v>
      </c>
      <c r="G173" s="2">
        <f>IF(E173=0,"",(F173/E173-1))</f>
        <v>-0.1298704603873464</v>
      </c>
      <c r="H173" s="5">
        <v>1599.0831499999999</v>
      </c>
      <c r="I173" s="2">
        <f>IF(H173=0,"",(F173/H173-1))</f>
        <v>-0.66966351937358604</v>
      </c>
      <c r="J173" s="5">
        <v>11101.298709999999</v>
      </c>
      <c r="K173" s="5">
        <v>12015.910029999999</v>
      </c>
      <c r="L173" s="2">
        <f>IF(J173=0,"",(K173/J173-1))</f>
        <v>8.2387776772110621E-2</v>
      </c>
    </row>
    <row r="174" spans="1:12" x14ac:dyDescent="0.2">
      <c r="A174" s="1" t="s">
        <v>71</v>
      </c>
      <c r="B174" s="5">
        <v>0</v>
      </c>
      <c r="C174" s="5">
        <v>0</v>
      </c>
      <c r="D174" s="2" t="str">
        <f>IF(B174=0,"",(C174/B174-1))</f>
        <v/>
      </c>
      <c r="E174" s="5">
        <v>0</v>
      </c>
      <c r="F174" s="5">
        <v>0</v>
      </c>
      <c r="G174" s="2" t="str">
        <f>IF(E174=0,"",(F174/E174-1))</f>
        <v/>
      </c>
      <c r="H174" s="5">
        <v>0</v>
      </c>
      <c r="I174" s="2" t="str">
        <f>IF(H174=0,"",(F174/H174-1))</f>
        <v/>
      </c>
      <c r="J174" s="5">
        <v>0</v>
      </c>
      <c r="K174" s="5">
        <v>11.400729999999999</v>
      </c>
      <c r="L174" s="2" t="str">
        <f>IF(J174=0,"",(K174/J174-1))</f>
        <v/>
      </c>
    </row>
    <row r="175" spans="1:12" x14ac:dyDescent="0.2">
      <c r="A175" s="1" t="s">
        <v>70</v>
      </c>
      <c r="B175" s="5">
        <v>1196.0669</v>
      </c>
      <c r="C175" s="5">
        <v>2116.7019700000001</v>
      </c>
      <c r="D175" s="2">
        <f>IF(B175=0,"",(C175/B175-1))</f>
        <v>0.7697187088782409</v>
      </c>
      <c r="E175" s="5">
        <v>88275.635420000006</v>
      </c>
      <c r="F175" s="5">
        <v>171052.48426999999</v>
      </c>
      <c r="G175" s="2">
        <f>IF(E175=0,"",(F175/E175-1))</f>
        <v>0.93770889845382865</v>
      </c>
      <c r="H175" s="5">
        <v>37920.591500000002</v>
      </c>
      <c r="I175" s="2">
        <f>IF(H175=0,"",(F175/H175-1))</f>
        <v>3.51080738732675</v>
      </c>
      <c r="J175" s="5">
        <v>700579.26791000005</v>
      </c>
      <c r="K175" s="5">
        <v>713339.93574999995</v>
      </c>
      <c r="L175" s="2">
        <f>IF(J175=0,"",(K175/J175-1))</f>
        <v>1.821445256019083E-2</v>
      </c>
    </row>
    <row r="176" spans="1:12" x14ac:dyDescent="0.2">
      <c r="A176" s="1" t="s">
        <v>69</v>
      </c>
      <c r="B176" s="5">
        <v>0</v>
      </c>
      <c r="C176" s="5">
        <v>0</v>
      </c>
      <c r="D176" s="2" t="str">
        <f>IF(B176=0,"",(C176/B176-1))</f>
        <v/>
      </c>
      <c r="E176" s="5">
        <v>146.69107</v>
      </c>
      <c r="F176" s="5">
        <v>151.45698999999999</v>
      </c>
      <c r="G176" s="2">
        <f>IF(E176=0,"",(F176/E176-1))</f>
        <v>3.248950328060185E-2</v>
      </c>
      <c r="H176" s="5">
        <v>261.76078999999999</v>
      </c>
      <c r="I176" s="2">
        <f>IF(H176=0,"",(F176/H176-1))</f>
        <v>-0.4213916071998407</v>
      </c>
      <c r="J176" s="5">
        <v>3905.3008799999998</v>
      </c>
      <c r="K176" s="5">
        <v>2657.6703499999999</v>
      </c>
      <c r="L176" s="2">
        <f>IF(J176=0,"",(K176/J176-1))</f>
        <v>-0.31947103906626528</v>
      </c>
    </row>
    <row r="177" spans="1:12" x14ac:dyDescent="0.2">
      <c r="A177" s="1" t="s">
        <v>68</v>
      </c>
      <c r="B177" s="5">
        <v>3348.7511500000001</v>
      </c>
      <c r="C177" s="5">
        <v>3365.89336</v>
      </c>
      <c r="D177" s="2">
        <f>IF(B177=0,"",(C177/B177-1))</f>
        <v>5.1189859240510227E-3</v>
      </c>
      <c r="E177" s="5">
        <v>91621.938620000001</v>
      </c>
      <c r="F177" s="5">
        <v>107128.83357</v>
      </c>
      <c r="G177" s="2">
        <f>IF(E177=0,"",(F177/E177-1))</f>
        <v>0.16924871033688249</v>
      </c>
      <c r="H177" s="5">
        <v>101988.68531</v>
      </c>
      <c r="I177" s="2">
        <f>IF(H177=0,"",(F177/H177-1))</f>
        <v>5.0399201091535284E-2</v>
      </c>
      <c r="J177" s="5">
        <v>1127865.6620100001</v>
      </c>
      <c r="K177" s="5">
        <v>997433.71629000001</v>
      </c>
      <c r="L177" s="2">
        <f>IF(J177=0,"",(K177/J177-1))</f>
        <v>-0.11564493016619881</v>
      </c>
    </row>
    <row r="178" spans="1:12" x14ac:dyDescent="0.2">
      <c r="A178" s="1" t="s">
        <v>67</v>
      </c>
      <c r="B178" s="5">
        <v>1202.69498</v>
      </c>
      <c r="C178" s="5">
        <v>2667.9442600000002</v>
      </c>
      <c r="D178" s="2">
        <f>IF(B178=0,"",(C178/B178-1))</f>
        <v>1.2183049770441383</v>
      </c>
      <c r="E178" s="5">
        <v>51138.151660000003</v>
      </c>
      <c r="F178" s="5">
        <v>114227.37159</v>
      </c>
      <c r="G178" s="2">
        <f>IF(E178=0,"",(F178/E178-1))</f>
        <v>1.2337016079395777</v>
      </c>
      <c r="H178" s="5">
        <v>75451.991909999997</v>
      </c>
      <c r="I178" s="2">
        <f>IF(H178=0,"",(F178/H178-1))</f>
        <v>0.51390796582616027</v>
      </c>
      <c r="J178" s="5">
        <v>507561.49599000002</v>
      </c>
      <c r="K178" s="5">
        <v>565826.93197999999</v>
      </c>
      <c r="L178" s="2">
        <f>IF(J178=0,"",(K178/J178-1))</f>
        <v>0.11479483067633622</v>
      </c>
    </row>
    <row r="179" spans="1:12" x14ac:dyDescent="0.2">
      <c r="A179" s="1" t="s">
        <v>66</v>
      </c>
      <c r="B179" s="5">
        <v>0</v>
      </c>
      <c r="C179" s="5">
        <v>0</v>
      </c>
      <c r="D179" s="2" t="str">
        <f>IF(B179=0,"",(C179/B179-1))</f>
        <v/>
      </c>
      <c r="E179" s="5">
        <v>4.6331600000000002</v>
      </c>
      <c r="F179" s="5">
        <v>4.0415700000000001</v>
      </c>
      <c r="G179" s="2">
        <f>IF(E179=0,"",(F179/E179-1))</f>
        <v>-0.12768607170915747</v>
      </c>
      <c r="H179" s="5">
        <v>7.5217999999999998</v>
      </c>
      <c r="I179" s="2">
        <f>IF(H179=0,"",(F179/H179-1))</f>
        <v>-0.46268579329415827</v>
      </c>
      <c r="J179" s="5">
        <v>76.73657</v>
      </c>
      <c r="K179" s="5">
        <v>132.88217</v>
      </c>
      <c r="L179" s="2">
        <f>IF(J179=0,"",(K179/J179-1))</f>
        <v>0.73166679198718421</v>
      </c>
    </row>
    <row r="180" spans="1:12" x14ac:dyDescent="0.2">
      <c r="A180" s="1" t="s">
        <v>65</v>
      </c>
      <c r="B180" s="5">
        <v>154.10518999999999</v>
      </c>
      <c r="C180" s="5">
        <v>52.84554</v>
      </c>
      <c r="D180" s="2">
        <f>IF(B180=0,"",(C180/B180-1))</f>
        <v>-0.65708137409259226</v>
      </c>
      <c r="E180" s="5">
        <v>5190.2142100000001</v>
      </c>
      <c r="F180" s="5">
        <v>14915.124330000001</v>
      </c>
      <c r="G180" s="2">
        <f>IF(E180=0,"",(F180/E180-1))</f>
        <v>1.873701108764064</v>
      </c>
      <c r="H180" s="5">
        <v>12202.664989999999</v>
      </c>
      <c r="I180" s="2">
        <f>IF(H180=0,"",(F180/H180-1))</f>
        <v>0.22228417663050193</v>
      </c>
      <c r="J180" s="5">
        <v>163167.1189</v>
      </c>
      <c r="K180" s="5">
        <v>105446.62741</v>
      </c>
      <c r="L180" s="2">
        <f>IF(J180=0,"",(K180/J180-1))</f>
        <v>-0.35375075492615071</v>
      </c>
    </row>
    <row r="181" spans="1:12" x14ac:dyDescent="0.2">
      <c r="A181" s="1" t="s">
        <v>64</v>
      </c>
      <c r="B181" s="5">
        <v>0</v>
      </c>
      <c r="C181" s="5">
        <v>0</v>
      </c>
      <c r="D181" s="2" t="str">
        <f>IF(B181=0,"",(C181/B181-1))</f>
        <v/>
      </c>
      <c r="E181" s="5">
        <v>442.54032000000001</v>
      </c>
      <c r="F181" s="5">
        <v>317.22138000000001</v>
      </c>
      <c r="G181" s="2">
        <f>IF(E181=0,"",(F181/E181-1))</f>
        <v>-0.28318084101353747</v>
      </c>
      <c r="H181" s="5">
        <v>341.95406000000003</v>
      </c>
      <c r="I181" s="2">
        <f>IF(H181=0,"",(F181/H181-1))</f>
        <v>-7.2327493348083083E-2</v>
      </c>
      <c r="J181" s="5">
        <v>5103.9379399999998</v>
      </c>
      <c r="K181" s="5">
        <v>4837.2909200000004</v>
      </c>
      <c r="L181" s="2">
        <f>IF(J181=0,"",(K181/J181-1))</f>
        <v>-5.2243389934321871E-2</v>
      </c>
    </row>
    <row r="182" spans="1:12" x14ac:dyDescent="0.2">
      <c r="A182" s="1" t="s">
        <v>63</v>
      </c>
      <c r="B182" s="5">
        <v>1.0149999999999999</v>
      </c>
      <c r="C182" s="5">
        <v>42.700740000000003</v>
      </c>
      <c r="D182" s="2">
        <f>IF(B182=0,"",(C182/B182-1))</f>
        <v>41.069694581280793</v>
      </c>
      <c r="E182" s="5">
        <v>6937.0265099999997</v>
      </c>
      <c r="F182" s="5">
        <v>8823.3539299999993</v>
      </c>
      <c r="G182" s="2">
        <f>IF(E182=0,"",(F182/E182-1))</f>
        <v>0.27192161040191842</v>
      </c>
      <c r="H182" s="5">
        <v>3862.0486999999998</v>
      </c>
      <c r="I182" s="2">
        <f>IF(H182=0,"",(F182/H182-1))</f>
        <v>1.2846304164937123</v>
      </c>
      <c r="J182" s="5">
        <v>47174.331910000001</v>
      </c>
      <c r="K182" s="5">
        <v>50911.827109999998</v>
      </c>
      <c r="L182" s="2">
        <f>IF(J182=0,"",(K182/J182-1))</f>
        <v>7.9227305372982393E-2</v>
      </c>
    </row>
    <row r="183" spans="1:12" x14ac:dyDescent="0.2">
      <c r="A183" s="1" t="s">
        <v>62</v>
      </c>
      <c r="B183" s="5">
        <v>944.94673999999998</v>
      </c>
      <c r="C183" s="5">
        <v>817.09286999999995</v>
      </c>
      <c r="D183" s="2">
        <f>IF(B183=0,"",(C183/B183-1))</f>
        <v>-0.13530272616211159</v>
      </c>
      <c r="E183" s="5">
        <v>18013.022860000001</v>
      </c>
      <c r="F183" s="5">
        <v>43642.042860000001</v>
      </c>
      <c r="G183" s="2">
        <f>IF(E183=0,"",(F183/E183-1))</f>
        <v>1.4228050560526517</v>
      </c>
      <c r="H183" s="5">
        <v>22871.312590000001</v>
      </c>
      <c r="I183" s="2">
        <f>IF(H183=0,"",(F183/H183-1))</f>
        <v>0.90815645968135494</v>
      </c>
      <c r="J183" s="5">
        <v>177685.38076</v>
      </c>
      <c r="K183" s="5">
        <v>230633.11335</v>
      </c>
      <c r="L183" s="2">
        <f>IF(J183=0,"",(K183/J183-1))</f>
        <v>0.29798586897543711</v>
      </c>
    </row>
    <row r="184" spans="1:12" x14ac:dyDescent="0.2">
      <c r="A184" s="1" t="s">
        <v>61</v>
      </c>
      <c r="B184" s="5">
        <v>6081.83878</v>
      </c>
      <c r="C184" s="5">
        <v>11538.144700000001</v>
      </c>
      <c r="D184" s="2">
        <f>IF(B184=0,"",(C184/B184-1))</f>
        <v>0.89714741172405765</v>
      </c>
      <c r="E184" s="5">
        <v>240911.24840000001</v>
      </c>
      <c r="F184" s="5">
        <v>350400.19024000003</v>
      </c>
      <c r="G184" s="2">
        <f>IF(E184=0,"",(F184/E184-1))</f>
        <v>0.45447832995414417</v>
      </c>
      <c r="H184" s="5">
        <v>328677.08272000001</v>
      </c>
      <c r="I184" s="2">
        <f>IF(H184=0,"",(F184/H184-1))</f>
        <v>6.609255303177286E-2</v>
      </c>
      <c r="J184" s="5">
        <v>3320397.1971399998</v>
      </c>
      <c r="K184" s="5">
        <v>3345587.83556</v>
      </c>
      <c r="L184" s="2">
        <f>IF(J184=0,"",(K184/J184-1))</f>
        <v>7.5866340453780712E-3</v>
      </c>
    </row>
    <row r="185" spans="1:12" x14ac:dyDescent="0.2">
      <c r="A185" s="1" t="s">
        <v>60</v>
      </c>
      <c r="B185" s="5">
        <v>4617.7675099999997</v>
      </c>
      <c r="C185" s="5">
        <v>4335.4827299999997</v>
      </c>
      <c r="D185" s="2">
        <f>IF(B185=0,"",(C185/B185-1))</f>
        <v>-6.1130141218391443E-2</v>
      </c>
      <c r="E185" s="5">
        <v>85809.160569999993</v>
      </c>
      <c r="F185" s="5">
        <v>114814.83176</v>
      </c>
      <c r="G185" s="2">
        <f>IF(E185=0,"",(F185/E185-1))</f>
        <v>0.33802534598084355</v>
      </c>
      <c r="H185" s="5">
        <v>82660.152719999998</v>
      </c>
      <c r="I185" s="2">
        <f>IF(H185=0,"",(F185/H185-1))</f>
        <v>0.3889985438197725</v>
      </c>
      <c r="J185" s="5">
        <v>1081917.2408199999</v>
      </c>
      <c r="K185" s="5">
        <v>870949.16816999996</v>
      </c>
      <c r="L185" s="2">
        <f>IF(J185=0,"",(K185/J185-1))</f>
        <v>-0.19499464902704056</v>
      </c>
    </row>
    <row r="186" spans="1:12" x14ac:dyDescent="0.2">
      <c r="A186" s="1" t="s">
        <v>59</v>
      </c>
      <c r="B186" s="5">
        <v>6097.1064200000001</v>
      </c>
      <c r="C186" s="5">
        <v>6698.9219300000004</v>
      </c>
      <c r="D186" s="2">
        <f>IF(B186=0,"",(C186/B186-1))</f>
        <v>9.8705101821070063E-2</v>
      </c>
      <c r="E186" s="5">
        <v>266121.38876</v>
      </c>
      <c r="F186" s="5">
        <v>358988.50855000003</v>
      </c>
      <c r="G186" s="2">
        <f>IF(E186=0,"",(F186/E186-1))</f>
        <v>0.34896526063807554</v>
      </c>
      <c r="H186" s="5">
        <v>343203.23366999999</v>
      </c>
      <c r="I186" s="2">
        <f>IF(H186=0,"",(F186/H186-1))</f>
        <v>4.5993957315618061E-2</v>
      </c>
      <c r="J186" s="5">
        <v>3852195.3131400002</v>
      </c>
      <c r="K186" s="5">
        <v>3750524.8012799998</v>
      </c>
      <c r="L186" s="2">
        <f>IF(J186=0,"",(K186/J186-1))</f>
        <v>-2.6392875645011582E-2</v>
      </c>
    </row>
    <row r="187" spans="1:12" x14ac:dyDescent="0.2">
      <c r="A187" s="1" t="s">
        <v>58</v>
      </c>
      <c r="B187" s="5">
        <v>0</v>
      </c>
      <c r="C187" s="5">
        <v>82.691389999999998</v>
      </c>
      <c r="D187" s="2" t="str">
        <f>IF(B187=0,"",(C187/B187-1))</f>
        <v/>
      </c>
      <c r="E187" s="5">
        <v>1971.5958000000001</v>
      </c>
      <c r="F187" s="5">
        <v>2979.03631</v>
      </c>
      <c r="G187" s="2">
        <f>IF(E187=0,"",(F187/E187-1))</f>
        <v>0.51097720435395533</v>
      </c>
      <c r="H187" s="5">
        <v>2593.7111300000001</v>
      </c>
      <c r="I187" s="2">
        <f>IF(H187=0,"",(F187/H187-1))</f>
        <v>0.14856133188586806</v>
      </c>
      <c r="J187" s="5">
        <v>31428.578099999999</v>
      </c>
      <c r="K187" s="5">
        <v>26292.13607</v>
      </c>
      <c r="L187" s="2">
        <f>IF(J187=0,"",(K187/J187-1))</f>
        <v>-0.1634322117168896</v>
      </c>
    </row>
    <row r="188" spans="1:12" x14ac:dyDescent="0.2">
      <c r="A188" s="1" t="s">
        <v>57</v>
      </c>
      <c r="B188" s="5">
        <v>5428.6151900000004</v>
      </c>
      <c r="C188" s="5">
        <v>9880.6281099999997</v>
      </c>
      <c r="D188" s="2">
        <f>IF(B188=0,"",(C188/B188-1))</f>
        <v>0.82010103206449569</v>
      </c>
      <c r="E188" s="5">
        <v>379213.04758999997</v>
      </c>
      <c r="F188" s="5">
        <v>439971.46643999999</v>
      </c>
      <c r="G188" s="2">
        <f>IF(E188=0,"",(F188/E188-1))</f>
        <v>0.16022238484708251</v>
      </c>
      <c r="H188" s="5">
        <v>540668.12430000002</v>
      </c>
      <c r="I188" s="2">
        <f>IF(H188=0,"",(F188/H188-1))</f>
        <v>-0.18624485767562393</v>
      </c>
      <c r="J188" s="5">
        <v>3873883.09981</v>
      </c>
      <c r="K188" s="5">
        <v>4166385.96814</v>
      </c>
      <c r="L188" s="2">
        <f>IF(J188=0,"",(K188/J188-1))</f>
        <v>7.5506374558474976E-2</v>
      </c>
    </row>
    <row r="189" spans="1:12" x14ac:dyDescent="0.2">
      <c r="A189" s="1" t="s">
        <v>56</v>
      </c>
      <c r="B189" s="5">
        <v>0</v>
      </c>
      <c r="C189" s="5">
        <v>0</v>
      </c>
      <c r="D189" s="2" t="str">
        <f>IF(B189=0,"",(C189/B189-1))</f>
        <v/>
      </c>
      <c r="E189" s="5">
        <v>48.749499999999998</v>
      </c>
      <c r="F189" s="5">
        <v>20.145</v>
      </c>
      <c r="G189" s="2">
        <f>IF(E189=0,"",(F189/E189-1))</f>
        <v>-0.58676499246146108</v>
      </c>
      <c r="H189" s="5">
        <v>130.27689000000001</v>
      </c>
      <c r="I189" s="2">
        <f>IF(H189=0,"",(F189/H189-1))</f>
        <v>-0.84536781619518242</v>
      </c>
      <c r="J189" s="5">
        <v>832.56811000000005</v>
      </c>
      <c r="K189" s="5">
        <v>972.22807999999998</v>
      </c>
      <c r="L189" s="2">
        <f>IF(J189=0,"",(K189/J189-1))</f>
        <v>0.16774599978372939</v>
      </c>
    </row>
    <row r="190" spans="1:12" x14ac:dyDescent="0.2">
      <c r="A190" s="1" t="s">
        <v>55</v>
      </c>
      <c r="B190" s="5">
        <v>0</v>
      </c>
      <c r="C190" s="5">
        <v>0</v>
      </c>
      <c r="D190" s="2" t="str">
        <f>IF(B190=0,"",(C190/B190-1))</f>
        <v/>
      </c>
      <c r="E190" s="5">
        <v>1425.7219600000001</v>
      </c>
      <c r="F190" s="5">
        <v>3490.30645</v>
      </c>
      <c r="G190" s="2">
        <f>IF(E190=0,"",(F190/E190-1))</f>
        <v>1.4480975589377887</v>
      </c>
      <c r="H190" s="5">
        <v>2481.4094399999999</v>
      </c>
      <c r="I190" s="2">
        <f>IF(H190=0,"",(F190/H190-1))</f>
        <v>0.40658224061563986</v>
      </c>
      <c r="J190" s="5">
        <v>7182.9819299999999</v>
      </c>
      <c r="K190" s="5">
        <v>15432.03679</v>
      </c>
      <c r="L190" s="2">
        <f>IF(J190=0,"",(K190/J190-1))</f>
        <v>1.1484164850182212</v>
      </c>
    </row>
    <row r="191" spans="1:12" x14ac:dyDescent="0.2">
      <c r="A191" s="1" t="s">
        <v>54</v>
      </c>
      <c r="B191" s="5">
        <v>0</v>
      </c>
      <c r="C191" s="5">
        <v>0</v>
      </c>
      <c r="D191" s="2" t="str">
        <f>IF(B191=0,"",(C191/B191-1))</f>
        <v/>
      </c>
      <c r="E191" s="5">
        <v>0</v>
      </c>
      <c r="F191" s="5">
        <v>0</v>
      </c>
      <c r="G191" s="2" t="str">
        <f>IF(E191=0,"",(F191/E191-1))</f>
        <v/>
      </c>
      <c r="H191" s="5">
        <v>0</v>
      </c>
      <c r="I191" s="2" t="str">
        <f>IF(H191=0,"",(F191/H191-1))</f>
        <v/>
      </c>
      <c r="J191" s="5">
        <v>162.89765</v>
      </c>
      <c r="K191" s="5">
        <v>64.728939999999994</v>
      </c>
      <c r="L191" s="2">
        <f>IF(J191=0,"",(K191/J191-1))</f>
        <v>-0.60264043096999864</v>
      </c>
    </row>
    <row r="192" spans="1:12" x14ac:dyDescent="0.2">
      <c r="A192" s="1" t="s">
        <v>53</v>
      </c>
      <c r="B192" s="5">
        <v>0</v>
      </c>
      <c r="C192" s="5">
        <v>19.295750000000002</v>
      </c>
      <c r="D192" s="2" t="str">
        <f>IF(B192=0,"",(C192/B192-1))</f>
        <v/>
      </c>
      <c r="E192" s="5">
        <v>84.186260000000004</v>
      </c>
      <c r="F192" s="5">
        <v>218.58416</v>
      </c>
      <c r="G192" s="2">
        <f>IF(E192=0,"",(F192/E192-1))</f>
        <v>1.5964350952281285</v>
      </c>
      <c r="H192" s="5">
        <v>142.96001000000001</v>
      </c>
      <c r="I192" s="2">
        <f>IF(H192=0,"",(F192/H192-1))</f>
        <v>0.52898814150894347</v>
      </c>
      <c r="J192" s="5">
        <v>2356.9016799999999</v>
      </c>
      <c r="K192" s="5">
        <v>2624.1413499999999</v>
      </c>
      <c r="L192" s="2">
        <f>IF(J192=0,"",(K192/J192-1))</f>
        <v>0.11338600683588962</v>
      </c>
    </row>
    <row r="193" spans="1:12" x14ac:dyDescent="0.2">
      <c r="A193" s="1" t="s">
        <v>52</v>
      </c>
      <c r="B193" s="5">
        <v>3218.2503000000002</v>
      </c>
      <c r="C193" s="5">
        <v>607.16139999999996</v>
      </c>
      <c r="D193" s="2">
        <f>IF(B193=0,"",(C193/B193-1))</f>
        <v>-0.81133804291108125</v>
      </c>
      <c r="E193" s="5">
        <v>19478.553950000001</v>
      </c>
      <c r="F193" s="5">
        <v>41939.111169999996</v>
      </c>
      <c r="G193" s="2">
        <f>IF(E193=0,"",(F193/E193-1))</f>
        <v>1.1530916143803371</v>
      </c>
      <c r="H193" s="5">
        <v>25453.662090000002</v>
      </c>
      <c r="I193" s="2">
        <f>IF(H193=0,"",(F193/H193-1))</f>
        <v>0.64766511874441224</v>
      </c>
      <c r="J193" s="5">
        <v>281428.03632999997</v>
      </c>
      <c r="K193" s="5">
        <v>355841.24982999999</v>
      </c>
      <c r="L193" s="2">
        <f>IF(J193=0,"",(K193/J193-1))</f>
        <v>0.26441293650197584</v>
      </c>
    </row>
    <row r="194" spans="1:12" x14ac:dyDescent="0.2">
      <c r="A194" s="1" t="s">
        <v>51</v>
      </c>
      <c r="B194" s="5">
        <v>0</v>
      </c>
      <c r="C194" s="5">
        <v>32.099989999999998</v>
      </c>
      <c r="D194" s="2" t="str">
        <f>IF(B194=0,"",(C194/B194-1))</f>
        <v/>
      </c>
      <c r="E194" s="5">
        <v>1031.9560200000001</v>
      </c>
      <c r="F194" s="5">
        <v>1124.0209400000001</v>
      </c>
      <c r="G194" s="2">
        <f>IF(E194=0,"",(F194/E194-1))</f>
        <v>8.9213995766990184E-2</v>
      </c>
      <c r="H194" s="5">
        <v>383.90854000000002</v>
      </c>
      <c r="I194" s="2">
        <f>IF(H194=0,"",(F194/H194-1))</f>
        <v>1.9278352078336161</v>
      </c>
      <c r="J194" s="5">
        <v>15935.569600000001</v>
      </c>
      <c r="K194" s="5">
        <v>17178.489659999999</v>
      </c>
      <c r="L194" s="2">
        <f>IF(J194=0,"",(K194/J194-1))</f>
        <v>7.7996588211067142E-2</v>
      </c>
    </row>
    <row r="195" spans="1:12" x14ac:dyDescent="0.2">
      <c r="A195" s="1" t="s">
        <v>50</v>
      </c>
      <c r="B195" s="5">
        <v>1498.4696300000001</v>
      </c>
      <c r="C195" s="5">
        <v>1395.99306</v>
      </c>
      <c r="D195" s="2">
        <f>IF(B195=0,"",(C195/B195-1))</f>
        <v>-6.8387485437392592E-2</v>
      </c>
      <c r="E195" s="5">
        <v>78799.617549999995</v>
      </c>
      <c r="F195" s="5">
        <v>83410.324479999996</v>
      </c>
      <c r="G195" s="2">
        <f>IF(E195=0,"",(F195/E195-1))</f>
        <v>5.8511793246641242E-2</v>
      </c>
      <c r="H195" s="5">
        <v>94174.799729999999</v>
      </c>
      <c r="I195" s="2">
        <f>IF(H195=0,"",(F195/H195-1))</f>
        <v>-0.11430313927783076</v>
      </c>
      <c r="J195" s="5">
        <v>923035.41351999994</v>
      </c>
      <c r="K195" s="5">
        <v>974507.06461999996</v>
      </c>
      <c r="L195" s="2">
        <f>IF(J195=0,"",(K195/J195-1))</f>
        <v>5.5763462968027033E-2</v>
      </c>
    </row>
    <row r="196" spans="1:12" x14ac:dyDescent="0.2">
      <c r="A196" s="1" t="s">
        <v>49</v>
      </c>
      <c r="B196" s="5">
        <v>68.337000000000003</v>
      </c>
      <c r="C196" s="5">
        <v>127.11201</v>
      </c>
      <c r="D196" s="2">
        <f>IF(B196=0,"",(C196/B196-1))</f>
        <v>0.86007594714429936</v>
      </c>
      <c r="E196" s="5">
        <v>5087.9408899999999</v>
      </c>
      <c r="F196" s="5">
        <v>6643.0816699999996</v>
      </c>
      <c r="G196" s="2">
        <f>IF(E196=0,"",(F196/E196-1))</f>
        <v>0.30565228913262787</v>
      </c>
      <c r="H196" s="5">
        <v>4187.6958599999998</v>
      </c>
      <c r="I196" s="2">
        <f>IF(H196=0,"",(F196/H196-1))</f>
        <v>0.58633336614851483</v>
      </c>
      <c r="J196" s="5">
        <v>49541.85785</v>
      </c>
      <c r="K196" s="5">
        <v>65611.485660000006</v>
      </c>
      <c r="L196" s="2">
        <f>IF(J196=0,"",(K196/J196-1))</f>
        <v>0.32436465864188424</v>
      </c>
    </row>
    <row r="197" spans="1:12" x14ac:dyDescent="0.2">
      <c r="A197" s="1" t="s">
        <v>48</v>
      </c>
      <c r="B197" s="5">
        <v>93.208560000000006</v>
      </c>
      <c r="C197" s="5">
        <v>314.10261000000003</v>
      </c>
      <c r="D197" s="2">
        <f>IF(B197=0,"",(C197/B197-1))</f>
        <v>2.3698901688857763</v>
      </c>
      <c r="E197" s="5">
        <v>14026.125260000001</v>
      </c>
      <c r="F197" s="5">
        <v>37192.134639999997</v>
      </c>
      <c r="G197" s="2">
        <f>IF(E197=0,"",(F197/E197-1))</f>
        <v>1.6516328601502877</v>
      </c>
      <c r="H197" s="5">
        <v>9863.4804600000007</v>
      </c>
      <c r="I197" s="2">
        <f>IF(H197=0,"",(F197/H197-1))</f>
        <v>2.770690760814869</v>
      </c>
      <c r="J197" s="5">
        <v>627369.99996000004</v>
      </c>
      <c r="K197" s="5">
        <v>272693.75612999999</v>
      </c>
      <c r="L197" s="2">
        <f>IF(J197=0,"",(K197/J197-1))</f>
        <v>-0.56533822760510311</v>
      </c>
    </row>
    <row r="198" spans="1:12" x14ac:dyDescent="0.2">
      <c r="A198" s="1" t="s">
        <v>47</v>
      </c>
      <c r="B198" s="5">
        <v>2649.9826800000001</v>
      </c>
      <c r="C198" s="5">
        <v>1825.6505199999999</v>
      </c>
      <c r="D198" s="2">
        <f>IF(B198=0,"",(C198/B198-1))</f>
        <v>-0.31107077273425809</v>
      </c>
      <c r="E198" s="5">
        <v>38937.950620000003</v>
      </c>
      <c r="F198" s="5">
        <v>47460.164799999999</v>
      </c>
      <c r="G198" s="2">
        <f>IF(E198=0,"",(F198/E198-1))</f>
        <v>0.21886653109120391</v>
      </c>
      <c r="H198" s="5">
        <v>50397.376360000002</v>
      </c>
      <c r="I198" s="2">
        <f>IF(H198=0,"",(F198/H198-1))</f>
        <v>-5.8281041041081783E-2</v>
      </c>
      <c r="J198" s="5">
        <v>578421.30437000003</v>
      </c>
      <c r="K198" s="5">
        <v>523314.86128000001</v>
      </c>
      <c r="L198" s="2">
        <f>IF(J198=0,"",(K198/J198-1))</f>
        <v>-9.527042429742516E-2</v>
      </c>
    </row>
    <row r="199" spans="1:12" x14ac:dyDescent="0.2">
      <c r="A199" s="1" t="s">
        <v>46</v>
      </c>
      <c r="B199" s="5">
        <v>6603.9644799999996</v>
      </c>
      <c r="C199" s="5">
        <v>2996.2925799999998</v>
      </c>
      <c r="D199" s="2">
        <f>IF(B199=0,"",(C199/B199-1))</f>
        <v>-0.5462888104449648</v>
      </c>
      <c r="E199" s="5">
        <v>198713.47357</v>
      </c>
      <c r="F199" s="5">
        <v>159441.1765</v>
      </c>
      <c r="G199" s="2">
        <f>IF(E199=0,"",(F199/E199-1))</f>
        <v>-0.19763278435252007</v>
      </c>
      <c r="H199" s="5">
        <v>151097.71388</v>
      </c>
      <c r="I199" s="2">
        <f>IF(H199=0,"",(F199/H199-1))</f>
        <v>5.5218986480670917E-2</v>
      </c>
      <c r="J199" s="5">
        <v>1819414.6329999999</v>
      </c>
      <c r="K199" s="5">
        <v>1571592.0371699999</v>
      </c>
      <c r="L199" s="2">
        <f>IF(J199=0,"",(K199/J199-1))</f>
        <v>-0.13621007072003688</v>
      </c>
    </row>
    <row r="200" spans="1:12" x14ac:dyDescent="0.2">
      <c r="A200" s="1" t="s">
        <v>45</v>
      </c>
      <c r="B200" s="5">
        <v>0</v>
      </c>
      <c r="C200" s="5">
        <v>0</v>
      </c>
      <c r="D200" s="2" t="str">
        <f>IF(B200=0,"",(C200/B200-1))</f>
        <v/>
      </c>
      <c r="E200" s="5">
        <v>0</v>
      </c>
      <c r="F200" s="5">
        <v>3.7805900000000001</v>
      </c>
      <c r="G200" s="2" t="str">
        <f>IF(E200=0,"",(F200/E200-1))</f>
        <v/>
      </c>
      <c r="H200" s="5">
        <v>0</v>
      </c>
      <c r="I200" s="2" t="str">
        <f>IF(H200=0,"",(F200/H200-1))</f>
        <v/>
      </c>
      <c r="J200" s="5">
        <v>79.309200000000004</v>
      </c>
      <c r="K200" s="5">
        <v>177.0275</v>
      </c>
      <c r="L200" s="2">
        <f>IF(J200=0,"",(K200/J200-1))</f>
        <v>1.2321180897045991</v>
      </c>
    </row>
    <row r="201" spans="1:12" x14ac:dyDescent="0.2">
      <c r="A201" s="1" t="s">
        <v>44</v>
      </c>
      <c r="B201" s="5">
        <v>536.24697000000003</v>
      </c>
      <c r="C201" s="5">
        <v>2971.3752100000002</v>
      </c>
      <c r="D201" s="2">
        <f>IF(B201=0,"",(C201/B201-1))</f>
        <v>4.5410573415454447</v>
      </c>
      <c r="E201" s="5">
        <v>22340.741580000002</v>
      </c>
      <c r="F201" s="5">
        <v>31817.02176</v>
      </c>
      <c r="G201" s="2">
        <f>IF(E201=0,"",(F201/E201-1))</f>
        <v>0.42417035021269855</v>
      </c>
      <c r="H201" s="5">
        <v>21888.356349999998</v>
      </c>
      <c r="I201" s="2">
        <f>IF(H201=0,"",(F201/H201-1))</f>
        <v>0.45360488705676616</v>
      </c>
      <c r="J201" s="5">
        <v>243795.83637999999</v>
      </c>
      <c r="K201" s="5">
        <v>276996.16889999999</v>
      </c>
      <c r="L201" s="2">
        <f>IF(J201=0,"",(K201/J201-1))</f>
        <v>0.13618088402564532</v>
      </c>
    </row>
    <row r="202" spans="1:12" x14ac:dyDescent="0.2">
      <c r="A202" s="1" t="s">
        <v>43</v>
      </c>
      <c r="B202" s="5">
        <v>209.62791000000001</v>
      </c>
      <c r="C202" s="5">
        <v>58.383189999999999</v>
      </c>
      <c r="D202" s="2">
        <f>IF(B202=0,"",(C202/B202-1))</f>
        <v>-0.72149133195097925</v>
      </c>
      <c r="E202" s="5">
        <v>8391.9233700000004</v>
      </c>
      <c r="F202" s="5">
        <v>8615.2766100000008</v>
      </c>
      <c r="G202" s="2">
        <f>IF(E202=0,"",(F202/E202-1))</f>
        <v>2.6615262098133252E-2</v>
      </c>
      <c r="H202" s="5">
        <v>10154.272999999999</v>
      </c>
      <c r="I202" s="2">
        <f>IF(H202=0,"",(F202/H202-1))</f>
        <v>-0.15156145496580586</v>
      </c>
      <c r="J202" s="5">
        <v>79724.739969999995</v>
      </c>
      <c r="K202" s="5">
        <v>73365.669269999999</v>
      </c>
      <c r="L202" s="2">
        <f>IF(J202=0,"",(K202/J202-1))</f>
        <v>-7.9762827729421004E-2</v>
      </c>
    </row>
    <row r="203" spans="1:12" x14ac:dyDescent="0.2">
      <c r="A203" s="1" t="s">
        <v>42</v>
      </c>
      <c r="B203" s="5">
        <v>0</v>
      </c>
      <c r="C203" s="5">
        <v>0</v>
      </c>
      <c r="D203" s="2" t="str">
        <f>IF(B203=0,"",(C203/B203-1))</f>
        <v/>
      </c>
      <c r="E203" s="5">
        <v>0</v>
      </c>
      <c r="F203" s="5">
        <v>28.126180000000002</v>
      </c>
      <c r="G203" s="2" t="str">
        <f>IF(E203=0,"",(F203/E203-1))</f>
        <v/>
      </c>
      <c r="H203" s="5">
        <v>58.933529999999998</v>
      </c>
      <c r="I203" s="2">
        <f>IF(H203=0,"",(F203/H203-1))</f>
        <v>-0.52274740712120926</v>
      </c>
      <c r="J203" s="5">
        <v>13.115500000000001</v>
      </c>
      <c r="K203" s="5">
        <v>5176.8831799999998</v>
      </c>
      <c r="L203" s="2">
        <f>IF(J203=0,"",(K203/J203-1))</f>
        <v>393.71489306545686</v>
      </c>
    </row>
    <row r="204" spans="1:12" x14ac:dyDescent="0.2">
      <c r="A204" s="1" t="s">
        <v>41</v>
      </c>
      <c r="B204" s="5">
        <v>2.52488</v>
      </c>
      <c r="C204" s="5">
        <v>0</v>
      </c>
      <c r="D204" s="2">
        <f>IF(B204=0,"",(C204/B204-1))</f>
        <v>-1</v>
      </c>
      <c r="E204" s="5">
        <v>71.664559999999994</v>
      </c>
      <c r="F204" s="5">
        <v>195.09447</v>
      </c>
      <c r="G204" s="2">
        <f>IF(E204=0,"",(F204/E204-1))</f>
        <v>1.7223284423988652</v>
      </c>
      <c r="H204" s="5">
        <v>11.18755</v>
      </c>
      <c r="I204" s="2">
        <f>IF(H204=0,"",(F204/H204-1))</f>
        <v>16.438533905993715</v>
      </c>
      <c r="J204" s="5">
        <v>4806.1852099999996</v>
      </c>
      <c r="K204" s="5">
        <v>3553.35</v>
      </c>
      <c r="L204" s="2">
        <f>IF(J204=0,"",(K204/J204-1))</f>
        <v>-0.26067143800311432</v>
      </c>
    </row>
    <row r="205" spans="1:12" x14ac:dyDescent="0.2">
      <c r="A205" s="1" t="s">
        <v>40</v>
      </c>
      <c r="B205" s="5">
        <v>0</v>
      </c>
      <c r="C205" s="5">
        <v>0</v>
      </c>
      <c r="D205" s="2" t="str">
        <f>IF(B205=0,"",(C205/B205-1))</f>
        <v/>
      </c>
      <c r="E205" s="5">
        <v>409.59793999999999</v>
      </c>
      <c r="F205" s="5">
        <v>120.82679</v>
      </c>
      <c r="G205" s="2">
        <f>IF(E205=0,"",(F205/E205-1))</f>
        <v>-0.70501123614049432</v>
      </c>
      <c r="H205" s="5">
        <v>44.69023</v>
      </c>
      <c r="I205" s="2">
        <f>IF(H205=0,"",(F205/H205-1))</f>
        <v>1.7036511112160309</v>
      </c>
      <c r="J205" s="5">
        <v>3066.3678</v>
      </c>
      <c r="K205" s="5">
        <v>2297.8325599999998</v>
      </c>
      <c r="L205" s="2">
        <f>IF(J205=0,"",(K205/J205-1))</f>
        <v>-0.25063374328415533</v>
      </c>
    </row>
    <row r="206" spans="1:12" x14ac:dyDescent="0.2">
      <c r="A206" s="1" t="s">
        <v>39</v>
      </c>
      <c r="B206" s="5">
        <v>0</v>
      </c>
      <c r="C206" s="5">
        <v>0</v>
      </c>
      <c r="D206" s="2" t="str">
        <f>IF(B206=0,"",(C206/B206-1))</f>
        <v/>
      </c>
      <c r="E206" s="5">
        <v>0</v>
      </c>
      <c r="F206" s="5">
        <v>0</v>
      </c>
      <c r="G206" s="2" t="str">
        <f>IF(E206=0,"",(F206/E206-1))</f>
        <v/>
      </c>
      <c r="H206" s="5">
        <v>0</v>
      </c>
      <c r="I206" s="2" t="str">
        <f>IF(H206=0,"",(F206/H206-1))</f>
        <v/>
      </c>
      <c r="J206" s="5">
        <v>9.7345199999999998</v>
      </c>
      <c r="K206" s="5">
        <v>10.514659999999999</v>
      </c>
      <c r="L206" s="2">
        <f>IF(J206=0,"",(K206/J206-1))</f>
        <v>8.0141599174895051E-2</v>
      </c>
    </row>
    <row r="207" spans="1:12" x14ac:dyDescent="0.2">
      <c r="A207" s="1" t="s">
        <v>38</v>
      </c>
      <c r="B207" s="5">
        <v>3.2</v>
      </c>
      <c r="C207" s="5">
        <v>0</v>
      </c>
      <c r="D207" s="2">
        <f>IF(B207=0,"",(C207/B207-1))</f>
        <v>-1</v>
      </c>
      <c r="E207" s="5">
        <v>708.62747999999999</v>
      </c>
      <c r="F207" s="5">
        <v>25.97503</v>
      </c>
      <c r="G207" s="2">
        <f>IF(E207=0,"",(F207/E207-1))</f>
        <v>-0.96334459115246274</v>
      </c>
      <c r="H207" s="5">
        <v>6191.58493</v>
      </c>
      <c r="I207" s="2">
        <f>IF(H207=0,"",(F207/H207-1))</f>
        <v>-0.99580478499549552</v>
      </c>
      <c r="J207" s="5">
        <v>2444.8619399999998</v>
      </c>
      <c r="K207" s="5">
        <v>14170.794690000001</v>
      </c>
      <c r="L207" s="2">
        <f>IF(J207=0,"",(K207/J207-1))</f>
        <v>4.7961533361675226</v>
      </c>
    </row>
    <row r="208" spans="1:12" x14ac:dyDescent="0.2">
      <c r="A208" s="1" t="s">
        <v>37</v>
      </c>
      <c r="B208" s="5">
        <v>1028.6373000000001</v>
      </c>
      <c r="C208" s="5">
        <v>1100.0621699999999</v>
      </c>
      <c r="D208" s="2">
        <f>IF(B208=0,"",(C208/B208-1))</f>
        <v>6.943639901061327E-2</v>
      </c>
      <c r="E208" s="5">
        <v>36311.469360000003</v>
      </c>
      <c r="F208" s="5">
        <v>34599.138359999997</v>
      </c>
      <c r="G208" s="2">
        <f>IF(E208=0,"",(F208/E208-1))</f>
        <v>-4.7156753229222859E-2</v>
      </c>
      <c r="H208" s="5">
        <v>25326.670719999998</v>
      </c>
      <c r="I208" s="2">
        <f>IF(H208=0,"",(F208/H208-1))</f>
        <v>0.36611474688134615</v>
      </c>
      <c r="J208" s="5">
        <v>291280.14010999998</v>
      </c>
      <c r="K208" s="5">
        <v>361397.78693</v>
      </c>
      <c r="L208" s="2">
        <f>IF(J208=0,"",(K208/J208-1))</f>
        <v>0.24072237397826224</v>
      </c>
    </row>
    <row r="209" spans="1:12" x14ac:dyDescent="0.2">
      <c r="A209" s="1" t="s">
        <v>36</v>
      </c>
      <c r="B209" s="5">
        <v>0</v>
      </c>
      <c r="C209" s="5">
        <v>0</v>
      </c>
      <c r="D209" s="2" t="str">
        <f>IF(B209=0,"",(C209/B209-1))</f>
        <v/>
      </c>
      <c r="E209" s="5">
        <v>2750.9203499999999</v>
      </c>
      <c r="F209" s="5">
        <v>3373.8966799999998</v>
      </c>
      <c r="G209" s="2">
        <f>IF(E209=0,"",(F209/E209-1))</f>
        <v>0.22646105693318241</v>
      </c>
      <c r="H209" s="5">
        <v>2827.25119</v>
      </c>
      <c r="I209" s="2">
        <f>IF(H209=0,"",(F209/H209-1))</f>
        <v>0.19334875229109016</v>
      </c>
      <c r="J209" s="5">
        <v>18237.764220000001</v>
      </c>
      <c r="K209" s="5">
        <v>21927.728940000001</v>
      </c>
      <c r="L209" s="2">
        <f>IF(J209=0,"",(K209/J209-1))</f>
        <v>0.202325497549392</v>
      </c>
    </row>
    <row r="210" spans="1:12" x14ac:dyDescent="0.2">
      <c r="A210" s="1" t="s">
        <v>35</v>
      </c>
      <c r="B210" s="5">
        <v>2115.5014900000001</v>
      </c>
      <c r="C210" s="5">
        <v>4271.7963</v>
      </c>
      <c r="D210" s="2">
        <f>IF(B210=0,"",(C210/B210-1))</f>
        <v>1.0192830495241108</v>
      </c>
      <c r="E210" s="5">
        <v>59487.074050000003</v>
      </c>
      <c r="F210" s="5">
        <v>108022.26264</v>
      </c>
      <c r="G210" s="2">
        <f>IF(E210=0,"",(F210/E210-1))</f>
        <v>0.81589470259043595</v>
      </c>
      <c r="H210" s="5">
        <v>98293.635599999994</v>
      </c>
      <c r="I210" s="2">
        <f>IF(H210=0,"",(F210/H210-1))</f>
        <v>9.8975147074527481E-2</v>
      </c>
      <c r="J210" s="5">
        <v>1098096.36889</v>
      </c>
      <c r="K210" s="5">
        <v>983844.86344999995</v>
      </c>
      <c r="L210" s="2">
        <f>IF(J210=0,"",(K210/J210-1))</f>
        <v>-0.10404506259818536</v>
      </c>
    </row>
    <row r="211" spans="1:12" x14ac:dyDescent="0.2">
      <c r="A211" s="1" t="s">
        <v>34</v>
      </c>
      <c r="B211" s="5">
        <v>6290.2760099999996</v>
      </c>
      <c r="C211" s="5">
        <v>611.57316000000003</v>
      </c>
      <c r="D211" s="2">
        <f>IF(B211=0,"",(C211/B211-1))</f>
        <v>-0.90277482911278484</v>
      </c>
      <c r="E211" s="5">
        <v>246364.94011</v>
      </c>
      <c r="F211" s="5">
        <v>52037.763299999999</v>
      </c>
      <c r="G211" s="2">
        <f>IF(E211=0,"",(F211/E211-1))</f>
        <v>-0.78877772431107462</v>
      </c>
      <c r="H211" s="5">
        <v>101541.0805</v>
      </c>
      <c r="I211" s="2">
        <f>IF(H211=0,"",(F211/H211-1))</f>
        <v>-0.48752009488415871</v>
      </c>
      <c r="J211" s="5">
        <v>3112661.591</v>
      </c>
      <c r="K211" s="5">
        <v>2383689.1313100001</v>
      </c>
      <c r="L211" s="2">
        <f>IF(J211=0,"",(K211/J211-1))</f>
        <v>-0.23419586048087038</v>
      </c>
    </row>
    <row r="212" spans="1:12" x14ac:dyDescent="0.2">
      <c r="A212" s="1" t="s">
        <v>33</v>
      </c>
      <c r="B212" s="5">
        <v>0</v>
      </c>
      <c r="C212" s="5">
        <v>0</v>
      </c>
      <c r="D212" s="2" t="str">
        <f>IF(B212=0,"",(C212/B212-1))</f>
        <v/>
      </c>
      <c r="E212" s="5">
        <v>0</v>
      </c>
      <c r="F212" s="5">
        <v>41.079940000000001</v>
      </c>
      <c r="G212" s="2" t="str">
        <f>IF(E212=0,"",(F212/E212-1))</f>
        <v/>
      </c>
      <c r="H212" s="5">
        <v>0.33113999999999999</v>
      </c>
      <c r="I212" s="2">
        <f>IF(H212=0,"",(F212/H212-1))</f>
        <v>123.05610919852631</v>
      </c>
      <c r="J212" s="5">
        <v>155.84796</v>
      </c>
      <c r="K212" s="5">
        <v>441.59433000000001</v>
      </c>
      <c r="L212" s="2">
        <f>IF(J212=0,"",(K212/J212-1))</f>
        <v>1.833494451900429</v>
      </c>
    </row>
    <row r="213" spans="1:12" x14ac:dyDescent="0.2">
      <c r="A213" s="1" t="s">
        <v>32</v>
      </c>
      <c r="B213" s="5">
        <v>426.56817999999998</v>
      </c>
      <c r="C213" s="5">
        <v>618.95965999999999</v>
      </c>
      <c r="D213" s="2">
        <f>IF(B213=0,"",(C213/B213-1))</f>
        <v>0.4510216397294331</v>
      </c>
      <c r="E213" s="5">
        <v>24679.431619999999</v>
      </c>
      <c r="F213" s="5">
        <v>27879.763370000001</v>
      </c>
      <c r="G213" s="2">
        <f>IF(E213=0,"",(F213/E213-1))</f>
        <v>0.12967607193216235</v>
      </c>
      <c r="H213" s="5">
        <v>22946.927780000002</v>
      </c>
      <c r="I213" s="2">
        <f>IF(H213=0,"",(F213/H213-1))</f>
        <v>0.21496714668267458</v>
      </c>
      <c r="J213" s="5">
        <v>343124.26124000002</v>
      </c>
      <c r="K213" s="5">
        <v>267059.62826999999</v>
      </c>
      <c r="L213" s="2">
        <f>IF(J213=0,"",(K213/J213-1))</f>
        <v>-0.22168246773082667</v>
      </c>
    </row>
    <row r="214" spans="1:12" x14ac:dyDescent="0.2">
      <c r="A214" s="1" t="s">
        <v>31</v>
      </c>
      <c r="B214" s="5">
        <v>68.268100000000004</v>
      </c>
      <c r="C214" s="5">
        <v>728.51298999999995</v>
      </c>
      <c r="D214" s="2">
        <f>IF(B214=0,"",(C214/B214-1))</f>
        <v>9.6713529452262463</v>
      </c>
      <c r="E214" s="5">
        <v>11786.85097</v>
      </c>
      <c r="F214" s="5">
        <v>20653.433440000001</v>
      </c>
      <c r="G214" s="2">
        <f>IF(E214=0,"",(F214/E214-1))</f>
        <v>0.75224353752900641</v>
      </c>
      <c r="H214" s="5">
        <v>16585.458350000001</v>
      </c>
      <c r="I214" s="2">
        <f>IF(H214=0,"",(F214/H214-1))</f>
        <v>0.24527360077450022</v>
      </c>
      <c r="J214" s="5">
        <v>138477.39199</v>
      </c>
      <c r="K214" s="5">
        <v>160397.94151999999</v>
      </c>
      <c r="L214" s="2">
        <f>IF(J214=0,"",(K214/J214-1))</f>
        <v>0.15829695530071053</v>
      </c>
    </row>
    <row r="215" spans="1:12" x14ac:dyDescent="0.2">
      <c r="A215" s="1" t="s">
        <v>30</v>
      </c>
      <c r="B215" s="5">
        <v>1411.1165000000001</v>
      </c>
      <c r="C215" s="5">
        <v>304.23896000000002</v>
      </c>
      <c r="D215" s="2">
        <f>IF(B215=0,"",(C215/B215-1))</f>
        <v>-0.78439841076197458</v>
      </c>
      <c r="E215" s="5">
        <v>25101.172419999999</v>
      </c>
      <c r="F215" s="5">
        <v>18079.08323</v>
      </c>
      <c r="G215" s="2">
        <f>IF(E215=0,"",(F215/E215-1))</f>
        <v>-0.27975144238302474</v>
      </c>
      <c r="H215" s="5">
        <v>10599.10543</v>
      </c>
      <c r="I215" s="2">
        <f>IF(H215=0,"",(F215/H215-1))</f>
        <v>0.70571784094424284</v>
      </c>
      <c r="J215" s="5">
        <v>219648.39095</v>
      </c>
      <c r="K215" s="5">
        <v>184597.82037</v>
      </c>
      <c r="L215" s="2">
        <f>IF(J215=0,"",(K215/J215-1))</f>
        <v>-0.1595758130911088</v>
      </c>
    </row>
    <row r="216" spans="1:12" x14ac:dyDescent="0.2">
      <c r="A216" s="1" t="s">
        <v>29</v>
      </c>
      <c r="B216" s="5">
        <v>492.70967999999999</v>
      </c>
      <c r="C216" s="5">
        <v>290.94252999999998</v>
      </c>
      <c r="D216" s="2">
        <f>IF(B216=0,"",(C216/B216-1))</f>
        <v>-0.40950514712842667</v>
      </c>
      <c r="E216" s="5">
        <v>20881.837579999999</v>
      </c>
      <c r="F216" s="5">
        <v>19823.711169999999</v>
      </c>
      <c r="G216" s="2">
        <f>IF(E216=0,"",(F216/E216-1))</f>
        <v>-5.0672092719150519E-2</v>
      </c>
      <c r="H216" s="5">
        <v>14479.726129999999</v>
      </c>
      <c r="I216" s="2">
        <f>IF(H216=0,"",(F216/H216-1))</f>
        <v>0.36906672073914426</v>
      </c>
      <c r="J216" s="5">
        <v>251274.32475999999</v>
      </c>
      <c r="K216" s="5">
        <v>171455.30551000001</v>
      </c>
      <c r="L216" s="2">
        <f>IF(J216=0,"",(K216/J216-1))</f>
        <v>-0.31765688486572452</v>
      </c>
    </row>
    <row r="217" spans="1:12" x14ac:dyDescent="0.2">
      <c r="A217" s="1" t="s">
        <v>28</v>
      </c>
      <c r="B217" s="5">
        <v>461.25722000000002</v>
      </c>
      <c r="C217" s="5">
        <v>102.05815</v>
      </c>
      <c r="D217" s="2">
        <f>IF(B217=0,"",(C217/B217-1))</f>
        <v>-0.77873918157855615</v>
      </c>
      <c r="E217" s="5">
        <v>21278.689910000001</v>
      </c>
      <c r="F217" s="5">
        <v>23113.110059999999</v>
      </c>
      <c r="G217" s="2">
        <f>IF(E217=0,"",(F217/E217-1))</f>
        <v>8.6209261837022488E-2</v>
      </c>
      <c r="H217" s="5">
        <v>16976.210879999999</v>
      </c>
      <c r="I217" s="2">
        <f>IF(H217=0,"",(F217/H217-1))</f>
        <v>0.3614999379649555</v>
      </c>
      <c r="J217" s="5">
        <v>247788.14155</v>
      </c>
      <c r="K217" s="5">
        <v>231185.28374000001</v>
      </c>
      <c r="L217" s="2">
        <f>IF(J217=0,"",(K217/J217-1))</f>
        <v>-6.7004246878576978E-2</v>
      </c>
    </row>
    <row r="218" spans="1:12" x14ac:dyDescent="0.2">
      <c r="A218" s="1" t="s">
        <v>27</v>
      </c>
      <c r="B218" s="5">
        <v>27.695</v>
      </c>
      <c r="C218" s="5">
        <v>830.89205000000004</v>
      </c>
      <c r="D218" s="2">
        <f>IF(B218=0,"",(C218/B218-1))</f>
        <v>29.001518324607332</v>
      </c>
      <c r="E218" s="5">
        <v>13185.408170000001</v>
      </c>
      <c r="F218" s="5">
        <v>10303.36182</v>
      </c>
      <c r="G218" s="2">
        <f>IF(E218=0,"",(F218/E218-1))</f>
        <v>-0.21857847044563661</v>
      </c>
      <c r="H218" s="5">
        <v>7308.8566000000001</v>
      </c>
      <c r="I218" s="2">
        <f>IF(H218=0,"",(F218/H218-1))</f>
        <v>0.40970912194391662</v>
      </c>
      <c r="J218" s="5">
        <v>92796.258360000007</v>
      </c>
      <c r="K218" s="5">
        <v>110947.77192</v>
      </c>
      <c r="L218" s="2">
        <f>IF(J218=0,"",(K218/J218-1))</f>
        <v>0.1956060931851562</v>
      </c>
    </row>
    <row r="219" spans="1:12" x14ac:dyDescent="0.2">
      <c r="A219" s="1" t="s">
        <v>26</v>
      </c>
      <c r="B219" s="5">
        <v>0</v>
      </c>
      <c r="C219" s="5">
        <v>0</v>
      </c>
      <c r="D219" s="2" t="str">
        <f>IF(B219=0,"",(C219/B219-1))</f>
        <v/>
      </c>
      <c r="E219" s="5">
        <v>7.9050000000000002</v>
      </c>
      <c r="F219" s="5">
        <v>0</v>
      </c>
      <c r="G219" s="2">
        <f>IF(E219=0,"",(F219/E219-1))</f>
        <v>-1</v>
      </c>
      <c r="H219" s="5">
        <v>17.5</v>
      </c>
      <c r="I219" s="2">
        <f>IF(H219=0,"",(F219/H219-1))</f>
        <v>-1</v>
      </c>
      <c r="J219" s="5">
        <v>179.98598000000001</v>
      </c>
      <c r="K219" s="5">
        <v>229.63549</v>
      </c>
      <c r="L219" s="2">
        <f>IF(J219=0,"",(K219/J219-1))</f>
        <v>0.27585209692443824</v>
      </c>
    </row>
    <row r="220" spans="1:12" x14ac:dyDescent="0.2">
      <c r="A220" s="1" t="s">
        <v>25</v>
      </c>
      <c r="B220" s="5">
        <v>0</v>
      </c>
      <c r="C220" s="5">
        <v>0</v>
      </c>
      <c r="D220" s="2" t="str">
        <f>IF(B220=0,"",(C220/B220-1))</f>
        <v/>
      </c>
      <c r="E220" s="5">
        <v>0</v>
      </c>
      <c r="F220" s="5">
        <v>0</v>
      </c>
      <c r="G220" s="2" t="str">
        <f>IF(E220=0,"",(F220/E220-1))</f>
        <v/>
      </c>
      <c r="H220" s="5">
        <v>0</v>
      </c>
      <c r="I220" s="2" t="str">
        <f>IF(H220=0,"",(F220/H220-1))</f>
        <v/>
      </c>
      <c r="J220" s="5">
        <v>59.192030000000003</v>
      </c>
      <c r="K220" s="5">
        <v>49.113340000000001</v>
      </c>
      <c r="L220" s="2">
        <f>IF(J220=0,"",(K220/J220-1))</f>
        <v>-0.17027106520928581</v>
      </c>
    </row>
    <row r="221" spans="1:12" x14ac:dyDescent="0.2">
      <c r="A221" s="1" t="s">
        <v>24</v>
      </c>
      <c r="B221" s="5">
        <v>174.36881</v>
      </c>
      <c r="C221" s="5">
        <v>98.906589999999994</v>
      </c>
      <c r="D221" s="2">
        <f>IF(B221=0,"",(C221/B221-1))</f>
        <v>-0.43277361358375965</v>
      </c>
      <c r="E221" s="5">
        <v>13936.805189999999</v>
      </c>
      <c r="F221" s="5">
        <v>13735.109409999999</v>
      </c>
      <c r="G221" s="2">
        <f>IF(E221=0,"",(F221/E221-1))</f>
        <v>-1.4472167562815774E-2</v>
      </c>
      <c r="H221" s="5">
        <v>15553.338729999999</v>
      </c>
      <c r="I221" s="2">
        <f>IF(H221=0,"",(F221/H221-1))</f>
        <v>-0.1169028304188422</v>
      </c>
      <c r="J221" s="5">
        <v>162157.79545999999</v>
      </c>
      <c r="K221" s="5">
        <v>156752.75455000001</v>
      </c>
      <c r="L221" s="2">
        <f>IF(J221=0,"",(K221/J221-1))</f>
        <v>-3.3331983175198365E-2</v>
      </c>
    </row>
    <row r="222" spans="1:12" x14ac:dyDescent="0.2">
      <c r="A222" s="1" t="s">
        <v>23</v>
      </c>
      <c r="B222" s="5">
        <v>265.75130999999999</v>
      </c>
      <c r="C222" s="5">
        <v>274.78125999999997</v>
      </c>
      <c r="D222" s="2">
        <f>IF(B222=0,"",(C222/B222-1))</f>
        <v>3.3978948212898707E-2</v>
      </c>
      <c r="E222" s="5">
        <v>6602.5288</v>
      </c>
      <c r="F222" s="5">
        <v>2841.2578100000001</v>
      </c>
      <c r="G222" s="2">
        <f>IF(E222=0,"",(F222/E222-1))</f>
        <v>-0.56967127352780345</v>
      </c>
      <c r="H222" s="5">
        <v>6528.0464499999998</v>
      </c>
      <c r="I222" s="2">
        <f>IF(H222=0,"",(F222/H222-1))</f>
        <v>-0.56476139810555415</v>
      </c>
      <c r="J222" s="5">
        <v>68211.975649999993</v>
      </c>
      <c r="K222" s="5">
        <v>62673.869599999998</v>
      </c>
      <c r="L222" s="2">
        <f>IF(J222=0,"",(K222/J222-1))</f>
        <v>-8.1189644446253428E-2</v>
      </c>
    </row>
    <row r="223" spans="1:12" x14ac:dyDescent="0.2">
      <c r="A223" s="1" t="s">
        <v>22</v>
      </c>
      <c r="B223" s="5">
        <v>2896.6246099999998</v>
      </c>
      <c r="C223" s="5">
        <v>2453.4546300000002</v>
      </c>
      <c r="D223" s="2">
        <f>IF(B223=0,"",(C223/B223-1))</f>
        <v>-0.15299530994456323</v>
      </c>
      <c r="E223" s="5">
        <v>76078.336060000001</v>
      </c>
      <c r="F223" s="5">
        <v>96322.790120000005</v>
      </c>
      <c r="G223" s="2">
        <f>IF(E223=0,"",(F223/E223-1))</f>
        <v>0.26610011612286044</v>
      </c>
      <c r="H223" s="5">
        <v>92681.033230000001</v>
      </c>
      <c r="I223" s="2">
        <f>IF(H223=0,"",(F223/H223-1))</f>
        <v>3.9293442930901756E-2</v>
      </c>
      <c r="J223" s="5">
        <v>861877.53717000003</v>
      </c>
      <c r="K223" s="5">
        <v>891508.63251999998</v>
      </c>
      <c r="L223" s="2">
        <f>IF(J223=0,"",(K223/J223-1))</f>
        <v>3.4379704856091875E-2</v>
      </c>
    </row>
    <row r="224" spans="1:12" x14ac:dyDescent="0.2">
      <c r="A224" s="1" t="s">
        <v>21</v>
      </c>
      <c r="B224" s="5">
        <v>0</v>
      </c>
      <c r="C224" s="5">
        <v>0</v>
      </c>
      <c r="D224" s="2" t="str">
        <f>IF(B224=0,"",(C224/B224-1))</f>
        <v/>
      </c>
      <c r="E224" s="5">
        <v>5.56</v>
      </c>
      <c r="F224" s="5">
        <v>8.125</v>
      </c>
      <c r="G224" s="2">
        <f>IF(E224=0,"",(F224/E224-1))</f>
        <v>0.46133093525179869</v>
      </c>
      <c r="H224" s="5">
        <v>14.704000000000001</v>
      </c>
      <c r="I224" s="2">
        <f>IF(H224=0,"",(F224/H224-1))</f>
        <v>-0.44742927094668117</v>
      </c>
      <c r="J224" s="5">
        <v>33.006979999999999</v>
      </c>
      <c r="K224" s="5">
        <v>65.227419999999995</v>
      </c>
      <c r="L224" s="2">
        <f>IF(J224=0,"",(K224/J224-1))</f>
        <v>0.97617049484684748</v>
      </c>
    </row>
    <row r="225" spans="1:12" x14ac:dyDescent="0.2">
      <c r="A225" s="1" t="s">
        <v>20</v>
      </c>
      <c r="B225" s="5">
        <v>61.698259999999998</v>
      </c>
      <c r="C225" s="5">
        <v>20.337949999999999</v>
      </c>
      <c r="D225" s="2">
        <f>IF(B225=0,"",(C225/B225-1))</f>
        <v>-0.67036428579995611</v>
      </c>
      <c r="E225" s="5">
        <v>334.57623999999998</v>
      </c>
      <c r="F225" s="5">
        <v>435.61975999999999</v>
      </c>
      <c r="G225" s="2">
        <f>IF(E225=0,"",(F225/E225-1))</f>
        <v>0.30200446989302043</v>
      </c>
      <c r="H225" s="5">
        <v>187.11886000000001</v>
      </c>
      <c r="I225" s="2">
        <f>IF(H225=0,"",(F225/H225-1))</f>
        <v>1.3280376975362076</v>
      </c>
      <c r="J225" s="5">
        <v>2082.78197</v>
      </c>
      <c r="K225" s="5">
        <v>2273.36438</v>
      </c>
      <c r="L225" s="2">
        <f>IF(J225=0,"",(K225/J225-1))</f>
        <v>9.150377367632001E-2</v>
      </c>
    </row>
    <row r="226" spans="1:12" x14ac:dyDescent="0.2">
      <c r="A226" s="1" t="s">
        <v>19</v>
      </c>
      <c r="B226" s="5">
        <v>0</v>
      </c>
      <c r="C226" s="5">
        <v>0</v>
      </c>
      <c r="D226" s="2" t="str">
        <f>IF(B226=0,"",(C226/B226-1))</f>
        <v/>
      </c>
      <c r="E226" s="5">
        <v>16.422799999999999</v>
      </c>
      <c r="F226" s="5">
        <v>194.04080999999999</v>
      </c>
      <c r="G226" s="2">
        <f>IF(E226=0,"",(F226/E226-1))</f>
        <v>10.815330516111748</v>
      </c>
      <c r="H226" s="5">
        <v>0</v>
      </c>
      <c r="I226" s="2" t="str">
        <f>IF(H226=0,"",(F226/H226-1))</f>
        <v/>
      </c>
      <c r="J226" s="5">
        <v>763.76373000000001</v>
      </c>
      <c r="K226" s="5">
        <v>1006.67725</v>
      </c>
      <c r="L226" s="2">
        <f>IF(J226=0,"",(K226/J226-1))</f>
        <v>0.31804799109797988</v>
      </c>
    </row>
    <row r="227" spans="1:12" x14ac:dyDescent="0.2">
      <c r="A227" s="1" t="s">
        <v>18</v>
      </c>
      <c r="B227" s="5">
        <v>1807.09231</v>
      </c>
      <c r="C227" s="5">
        <v>1532.58878</v>
      </c>
      <c r="D227" s="2">
        <f>IF(B227=0,"",(C227/B227-1))</f>
        <v>-0.15190343541443097</v>
      </c>
      <c r="E227" s="5">
        <v>64239.774579999998</v>
      </c>
      <c r="F227" s="5">
        <v>55741.224569999998</v>
      </c>
      <c r="G227" s="2">
        <f>IF(E227=0,"",(F227/E227-1))</f>
        <v>-0.13229420659651381</v>
      </c>
      <c r="H227" s="5">
        <v>64139.691460000002</v>
      </c>
      <c r="I227" s="2">
        <f>IF(H227=0,"",(F227/H227-1))</f>
        <v>-0.13094024462586651</v>
      </c>
      <c r="J227" s="5">
        <v>690402.76809999999</v>
      </c>
      <c r="K227" s="5">
        <v>720825.72267000005</v>
      </c>
      <c r="L227" s="2">
        <f>IF(J227=0,"",(K227/J227-1))</f>
        <v>4.4065516500932489E-2</v>
      </c>
    </row>
    <row r="228" spans="1:12" x14ac:dyDescent="0.2">
      <c r="A228" s="1" t="s">
        <v>17</v>
      </c>
      <c r="B228" s="5">
        <v>43.092379999999999</v>
      </c>
      <c r="C228" s="5">
        <v>70.224019999999996</v>
      </c>
      <c r="D228" s="2">
        <f>IF(B228=0,"",(C228/B228-1))</f>
        <v>0.62961572324387749</v>
      </c>
      <c r="E228" s="5">
        <v>3779.2746099999999</v>
      </c>
      <c r="F228" s="5">
        <v>7100.5513499999997</v>
      </c>
      <c r="G228" s="2">
        <f>IF(E228=0,"",(F228/E228-1))</f>
        <v>0.87881328634121125</v>
      </c>
      <c r="H228" s="5">
        <v>3609.31907</v>
      </c>
      <c r="I228" s="2">
        <f>IF(H228=0,"",(F228/H228-1))</f>
        <v>0.96728280661537624</v>
      </c>
      <c r="J228" s="5">
        <v>32166.828860000001</v>
      </c>
      <c r="K228" s="5">
        <v>52353.288939999999</v>
      </c>
      <c r="L228" s="2">
        <f>IF(J228=0,"",(K228/J228-1))</f>
        <v>0.62755518014715483</v>
      </c>
    </row>
    <row r="229" spans="1:12" x14ac:dyDescent="0.2">
      <c r="A229" s="1" t="s">
        <v>16</v>
      </c>
      <c r="B229" s="5">
        <v>4295.7632100000001</v>
      </c>
      <c r="C229" s="5">
        <v>1962.3753099999999</v>
      </c>
      <c r="D229" s="2">
        <f>IF(B229=0,"",(C229/B229-1))</f>
        <v>-0.54318354758664644</v>
      </c>
      <c r="E229" s="5">
        <v>174985.57151000001</v>
      </c>
      <c r="F229" s="5">
        <v>188780.14772000001</v>
      </c>
      <c r="G229" s="2">
        <f>IF(E229=0,"",(F229/E229-1))</f>
        <v>7.8832649406249233E-2</v>
      </c>
      <c r="H229" s="5">
        <v>181045.8265</v>
      </c>
      <c r="I229" s="2">
        <f>IF(H229=0,"",(F229/H229-1))</f>
        <v>4.2720240336498572E-2</v>
      </c>
      <c r="J229" s="5">
        <v>1952600.99713</v>
      </c>
      <c r="K229" s="5">
        <v>1891891.2398099999</v>
      </c>
      <c r="L229" s="2">
        <f>IF(J229=0,"",(K229/J229-1))</f>
        <v>-3.1091737333553193E-2</v>
      </c>
    </row>
    <row r="230" spans="1:12" x14ac:dyDescent="0.2">
      <c r="A230" s="1" t="s">
        <v>15</v>
      </c>
      <c r="B230" s="5">
        <v>748.01247000000001</v>
      </c>
      <c r="C230" s="5">
        <v>2507.2119200000002</v>
      </c>
      <c r="D230" s="2">
        <f>IF(B230=0,"",(C230/B230-1))</f>
        <v>2.3518317147841135</v>
      </c>
      <c r="E230" s="5">
        <v>67018.210130000007</v>
      </c>
      <c r="F230" s="5">
        <v>40256.747389999997</v>
      </c>
      <c r="G230" s="2">
        <f>IF(E230=0,"",(F230/E230-1))</f>
        <v>-0.39931628564965982</v>
      </c>
      <c r="H230" s="5">
        <v>41022.721890000001</v>
      </c>
      <c r="I230" s="2">
        <f>IF(H230=0,"",(F230/H230-1))</f>
        <v>-1.8671957020646279E-2</v>
      </c>
      <c r="J230" s="5">
        <v>608638.67593000003</v>
      </c>
      <c r="K230" s="5">
        <v>481221.29752999998</v>
      </c>
      <c r="L230" s="2">
        <f>IF(J230=0,"",(K230/J230-1))</f>
        <v>-0.20934814601669249</v>
      </c>
    </row>
    <row r="231" spans="1:12" x14ac:dyDescent="0.2">
      <c r="A231" s="1" t="s">
        <v>14</v>
      </c>
      <c r="B231" s="5">
        <v>139.92160999999999</v>
      </c>
      <c r="C231" s="5">
        <v>262.76035999999999</v>
      </c>
      <c r="D231" s="2">
        <f>IF(B231=0,"",(C231/B231-1))</f>
        <v>0.87791121042703857</v>
      </c>
      <c r="E231" s="5">
        <v>5150.5133400000004</v>
      </c>
      <c r="F231" s="5">
        <v>5741.64203</v>
      </c>
      <c r="G231" s="2">
        <f>IF(E231=0,"",(F231/E231-1))</f>
        <v>0.11477082981402376</v>
      </c>
      <c r="H231" s="5">
        <v>4400.7720099999997</v>
      </c>
      <c r="I231" s="2">
        <f>IF(H231=0,"",(F231/H231-1))</f>
        <v>0.30468972647369674</v>
      </c>
      <c r="J231" s="5">
        <v>42713.379070000003</v>
      </c>
      <c r="K231" s="5">
        <v>46082.6587</v>
      </c>
      <c r="L231" s="2">
        <f>IF(J231=0,"",(K231/J231-1))</f>
        <v>7.8881130534728117E-2</v>
      </c>
    </row>
    <row r="232" spans="1:12" x14ac:dyDescent="0.2">
      <c r="A232" s="1" t="s">
        <v>13</v>
      </c>
      <c r="B232" s="5">
        <v>1271.2294300000001</v>
      </c>
      <c r="C232" s="5">
        <v>1110.24587</v>
      </c>
      <c r="D232" s="2">
        <f>IF(B232=0,"",(C232/B232-1))</f>
        <v>-0.12663611791932805</v>
      </c>
      <c r="E232" s="5">
        <v>49156.28413</v>
      </c>
      <c r="F232" s="5">
        <v>61830.724620000001</v>
      </c>
      <c r="G232" s="2">
        <f>IF(E232=0,"",(F232/E232-1))</f>
        <v>0.25783967837114874</v>
      </c>
      <c r="H232" s="5">
        <v>46345.870329999998</v>
      </c>
      <c r="I232" s="2">
        <f>IF(H232=0,"",(F232/H232-1))</f>
        <v>0.33411508252498079</v>
      </c>
      <c r="J232" s="5">
        <v>596187.77486999996</v>
      </c>
      <c r="K232" s="5">
        <v>553186.47137000004</v>
      </c>
      <c r="L232" s="2">
        <f>IF(J232=0,"",(K232/J232-1))</f>
        <v>-7.2127113826472633E-2</v>
      </c>
    </row>
    <row r="233" spans="1:12" x14ac:dyDescent="0.2">
      <c r="A233" s="1" t="s">
        <v>12</v>
      </c>
      <c r="B233" s="5">
        <v>0</v>
      </c>
      <c r="C233" s="5">
        <v>0</v>
      </c>
      <c r="D233" s="2" t="str">
        <f>IF(B233=0,"",(C233/B233-1))</f>
        <v/>
      </c>
      <c r="E233" s="5">
        <v>0</v>
      </c>
      <c r="F233" s="5">
        <v>0</v>
      </c>
      <c r="G233" s="2" t="str">
        <f>IF(E233=0,"",(F233/E233-1))</f>
        <v/>
      </c>
      <c r="H233" s="5">
        <v>486.21062999999998</v>
      </c>
      <c r="I233" s="2">
        <f>IF(H233=0,"",(F233/H233-1))</f>
        <v>-1</v>
      </c>
      <c r="J233" s="5">
        <v>33.007559999999998</v>
      </c>
      <c r="K233" s="5">
        <v>556.49784999999997</v>
      </c>
      <c r="L233" s="2">
        <f>IF(J233=0,"",(K233/J233-1))</f>
        <v>15.859708806103814</v>
      </c>
    </row>
    <row r="234" spans="1:12" x14ac:dyDescent="0.2">
      <c r="A234" s="1" t="s">
        <v>11</v>
      </c>
      <c r="B234" s="5">
        <v>0</v>
      </c>
      <c r="C234" s="5">
        <v>3.08291</v>
      </c>
      <c r="D234" s="2" t="str">
        <f>IF(B234=0,"",(C234/B234-1))</f>
        <v/>
      </c>
      <c r="E234" s="5">
        <v>26.805029999999999</v>
      </c>
      <c r="F234" s="5">
        <v>126.08761</v>
      </c>
      <c r="G234" s="2">
        <f>IF(E234=0,"",(F234/E234-1))</f>
        <v>3.7038787123163077</v>
      </c>
      <c r="H234" s="5">
        <v>16.01642</v>
      </c>
      <c r="I234" s="2">
        <f>IF(H234=0,"",(F234/H234-1))</f>
        <v>6.8723965780118155</v>
      </c>
      <c r="J234" s="5">
        <v>312.0926</v>
      </c>
      <c r="K234" s="5">
        <v>438.62364000000002</v>
      </c>
      <c r="L234" s="2">
        <f>IF(J234=0,"",(K234/J234-1))</f>
        <v>0.40542787621366227</v>
      </c>
    </row>
    <row r="235" spans="1:12" x14ac:dyDescent="0.2">
      <c r="A235" s="1" t="s">
        <v>10</v>
      </c>
      <c r="B235" s="5">
        <v>0</v>
      </c>
      <c r="C235" s="5">
        <v>0</v>
      </c>
      <c r="D235" s="2" t="str">
        <f>IF(B235=0,"",(C235/B235-1))</f>
        <v/>
      </c>
      <c r="E235" s="5">
        <v>0</v>
      </c>
      <c r="F235" s="5">
        <v>0</v>
      </c>
      <c r="G235" s="2" t="str">
        <f>IF(E235=0,"",(F235/E235-1))</f>
        <v/>
      </c>
      <c r="H235" s="5">
        <v>0</v>
      </c>
      <c r="I235" s="2" t="str">
        <f>IF(H235=0,"",(F235/H235-1))</f>
        <v/>
      </c>
      <c r="J235" s="5">
        <v>0</v>
      </c>
      <c r="K235" s="5">
        <v>6.2600000000000003E-2</v>
      </c>
      <c r="L235" s="2" t="str">
        <f>IF(J235=0,"",(K235/J235-1))</f>
        <v/>
      </c>
    </row>
    <row r="236" spans="1:12" x14ac:dyDescent="0.2">
      <c r="A236" s="1" t="s">
        <v>9</v>
      </c>
      <c r="B236" s="5">
        <v>397.91079000000002</v>
      </c>
      <c r="C236" s="5">
        <v>1804.1977199999999</v>
      </c>
      <c r="D236" s="2">
        <f>IF(B236=0,"",(C236/B236-1))</f>
        <v>3.534176416779248</v>
      </c>
      <c r="E236" s="5">
        <v>18735.340380000001</v>
      </c>
      <c r="F236" s="5">
        <v>28209.508860000002</v>
      </c>
      <c r="G236" s="2">
        <f>IF(E236=0,"",(F236/E236-1))</f>
        <v>0.50568435309100046</v>
      </c>
      <c r="H236" s="5">
        <v>16837.25418</v>
      </c>
      <c r="I236" s="2">
        <f>IF(H236=0,"",(F236/H236-1))</f>
        <v>0.67542216553982093</v>
      </c>
      <c r="J236" s="5">
        <v>132163.77625</v>
      </c>
      <c r="K236" s="5">
        <v>229511.94566</v>
      </c>
      <c r="L236" s="2">
        <f>IF(J236=0,"",(K236/J236-1))</f>
        <v>0.73657224522593046</v>
      </c>
    </row>
    <row r="237" spans="1:12" x14ac:dyDescent="0.2">
      <c r="A237" s="1" t="s">
        <v>8</v>
      </c>
      <c r="B237" s="5">
        <v>1264.90931</v>
      </c>
      <c r="C237" s="5">
        <v>463.39913999999999</v>
      </c>
      <c r="D237" s="2">
        <f>IF(B237=0,"",(C237/B237-1))</f>
        <v>-0.63365030493767183</v>
      </c>
      <c r="E237" s="5">
        <v>26148.65466</v>
      </c>
      <c r="F237" s="5">
        <v>24648.13724</v>
      </c>
      <c r="G237" s="2">
        <f>IF(E237=0,"",(F237/E237-1))</f>
        <v>-5.738411553139533E-2</v>
      </c>
      <c r="H237" s="5">
        <v>26568.92</v>
      </c>
      <c r="I237" s="2">
        <f>IF(H237=0,"",(F237/H237-1))</f>
        <v>-7.2294348434185474E-2</v>
      </c>
      <c r="J237" s="5">
        <v>336137.08091999998</v>
      </c>
      <c r="K237" s="5">
        <v>232221.36110000001</v>
      </c>
      <c r="L237" s="2">
        <f>IF(J237=0,"",(K237/J237-1))</f>
        <v>-0.309146850254024</v>
      </c>
    </row>
    <row r="238" spans="1:12" x14ac:dyDescent="0.2">
      <c r="A238" s="1" t="s">
        <v>7</v>
      </c>
      <c r="B238" s="5">
        <v>4357.0576600000004</v>
      </c>
      <c r="C238" s="5">
        <v>6942.9979599999997</v>
      </c>
      <c r="D238" s="2">
        <f>IF(B238=0,"",(C238/B238-1))</f>
        <v>0.59350610016944305</v>
      </c>
      <c r="E238" s="5">
        <v>110651.55658</v>
      </c>
      <c r="F238" s="5">
        <v>63965.789599999996</v>
      </c>
      <c r="G238" s="2">
        <f>IF(E238=0,"",(F238/E238-1))</f>
        <v>-0.42191694742447339</v>
      </c>
      <c r="H238" s="5">
        <v>96273.244269999996</v>
      </c>
      <c r="I238" s="2">
        <f>IF(H238=0,"",(F238/H238-1))</f>
        <v>-0.33558082429831881</v>
      </c>
      <c r="J238" s="5">
        <v>945135.76584999997</v>
      </c>
      <c r="K238" s="5">
        <v>828334.16991000006</v>
      </c>
      <c r="L238" s="2">
        <f>IF(J238=0,"",(K238/J238-1))</f>
        <v>-0.12358181772430898</v>
      </c>
    </row>
    <row r="239" spans="1:12" x14ac:dyDescent="0.2">
      <c r="A239" s="1" t="s">
        <v>6</v>
      </c>
      <c r="B239" s="5">
        <v>95.915750000000003</v>
      </c>
      <c r="C239" s="5">
        <v>12.104089999999999</v>
      </c>
      <c r="D239" s="2">
        <f>IF(B239=0,"",(C239/B239-1))</f>
        <v>-0.87380497989120665</v>
      </c>
      <c r="E239" s="5">
        <v>609.41890000000001</v>
      </c>
      <c r="F239" s="5">
        <v>428.00126</v>
      </c>
      <c r="G239" s="2">
        <f>IF(E239=0,"",(F239/E239-1))</f>
        <v>-0.2976895531136301</v>
      </c>
      <c r="H239" s="5">
        <v>744.79187999999999</v>
      </c>
      <c r="I239" s="2">
        <f>IF(H239=0,"",(F239/H239-1))</f>
        <v>-0.42534113019599518</v>
      </c>
      <c r="J239" s="5">
        <v>10908.62465</v>
      </c>
      <c r="K239" s="5">
        <v>7813.4086600000001</v>
      </c>
      <c r="L239" s="2">
        <f>IF(J239=0,"",(K239/J239-1))</f>
        <v>-0.28374025959358673</v>
      </c>
    </row>
    <row r="240" spans="1:12" x14ac:dyDescent="0.2">
      <c r="A240" s="1" t="s">
        <v>5</v>
      </c>
      <c r="B240" s="5">
        <v>149.97576000000001</v>
      </c>
      <c r="C240" s="5">
        <v>2401.6012799999999</v>
      </c>
      <c r="D240" s="2">
        <f>IF(B240=0,"",(C240/B240-1))</f>
        <v>15.013262943291632</v>
      </c>
      <c r="E240" s="5">
        <v>10862.0489</v>
      </c>
      <c r="F240" s="5">
        <v>14363.765359999999</v>
      </c>
      <c r="G240" s="2">
        <f>IF(E240=0,"",(F240/E240-1))</f>
        <v>0.322380841058449</v>
      </c>
      <c r="H240" s="5">
        <v>9329.48927</v>
      </c>
      <c r="I240" s="2">
        <f>IF(H240=0,"",(F240/H240-1))</f>
        <v>0.53960896939860015</v>
      </c>
      <c r="J240" s="5">
        <v>108451.60467</v>
      </c>
      <c r="K240" s="5">
        <v>99312.433770000003</v>
      </c>
      <c r="L240" s="2">
        <f>IF(J240=0,"",(K240/J240-1))</f>
        <v>-8.4269577456312916E-2</v>
      </c>
    </row>
    <row r="241" spans="1:12" x14ac:dyDescent="0.2">
      <c r="A241" s="1" t="s">
        <v>4</v>
      </c>
      <c r="B241" s="5">
        <v>51.357019999999999</v>
      </c>
      <c r="C241" s="5">
        <v>74.93338</v>
      </c>
      <c r="D241" s="2">
        <f>IF(B241=0,"",(C241/B241-1))</f>
        <v>0.45906791320835993</v>
      </c>
      <c r="E241" s="5">
        <v>7819.8142099999995</v>
      </c>
      <c r="F241" s="5">
        <v>7595.4369500000003</v>
      </c>
      <c r="G241" s="2">
        <f>IF(E241=0,"",(F241/E241-1))</f>
        <v>-2.8693425952890927E-2</v>
      </c>
      <c r="H241" s="5">
        <v>8342.4570700000004</v>
      </c>
      <c r="I241" s="2">
        <f>IF(H241=0,"",(F241/H241-1))</f>
        <v>-8.9544376882241483E-2</v>
      </c>
      <c r="J241" s="5">
        <v>56613.359640000002</v>
      </c>
      <c r="K241" s="5">
        <v>76426.285780000006</v>
      </c>
      <c r="L241" s="2">
        <f>IF(J241=0,"",(K241/J241-1))</f>
        <v>0.34996909326683445</v>
      </c>
    </row>
    <row r="242" spans="1:12" x14ac:dyDescent="0.2">
      <c r="A242" s="1" t="s">
        <v>3</v>
      </c>
      <c r="B242" s="5">
        <v>1806.04259</v>
      </c>
      <c r="C242" s="5">
        <v>4738.8660799999998</v>
      </c>
      <c r="D242" s="2">
        <f>IF(B242=0,"",(C242/B242-1))</f>
        <v>1.6238949769174602</v>
      </c>
      <c r="E242" s="5">
        <v>153805.80822000001</v>
      </c>
      <c r="F242" s="5">
        <v>162025.27862999999</v>
      </c>
      <c r="G242" s="2">
        <f>IF(E242=0,"",(F242/E242-1))</f>
        <v>5.3440572271777009E-2</v>
      </c>
      <c r="H242" s="5">
        <v>153903.46872</v>
      </c>
      <c r="I242" s="2">
        <f>IF(H242=0,"",(F242/H242-1))</f>
        <v>5.2772104342730275E-2</v>
      </c>
      <c r="J242" s="5">
        <v>2059130.88411</v>
      </c>
      <c r="K242" s="5">
        <v>1706812.9696599999</v>
      </c>
      <c r="L242" s="2">
        <f>IF(J242=0,"",(K242/J242-1))</f>
        <v>-0.17110030118472985</v>
      </c>
    </row>
    <row r="243" spans="1:12" x14ac:dyDescent="0.2">
      <c r="A243" s="1" t="s">
        <v>2</v>
      </c>
      <c r="B243" s="5">
        <v>358.79703999999998</v>
      </c>
      <c r="C243" s="5">
        <v>29.883870000000002</v>
      </c>
      <c r="D243" s="2">
        <f>IF(B243=0,"",(C243/B243-1))</f>
        <v>-0.91671093496200529</v>
      </c>
      <c r="E243" s="5">
        <v>1554.47363</v>
      </c>
      <c r="F243" s="5">
        <v>1497.4103700000001</v>
      </c>
      <c r="G243" s="2">
        <f>IF(E243=0,"",(F243/E243-1))</f>
        <v>-3.6709056299655485E-2</v>
      </c>
      <c r="H243" s="5">
        <v>1146.9131600000001</v>
      </c>
      <c r="I243" s="2">
        <f>IF(H243=0,"",(F243/H243-1))</f>
        <v>0.30560047806932467</v>
      </c>
      <c r="J243" s="5">
        <v>17947.025799999999</v>
      </c>
      <c r="K243" s="5">
        <v>18892.10888</v>
      </c>
      <c r="L243" s="2">
        <f>IF(J243=0,"",(K243/J243-1))</f>
        <v>5.2659593323814091E-2</v>
      </c>
    </row>
    <row r="244" spans="1:12" x14ac:dyDescent="0.2">
      <c r="A244" s="1" t="s">
        <v>1</v>
      </c>
      <c r="B244" s="5">
        <v>9.4773399999999999</v>
      </c>
      <c r="C244" s="5">
        <v>0</v>
      </c>
      <c r="D244" s="2">
        <f>IF(B244=0,"",(C244/B244-1))</f>
        <v>-1</v>
      </c>
      <c r="E244" s="5">
        <v>794.84911</v>
      </c>
      <c r="F244" s="5">
        <v>1981.02468</v>
      </c>
      <c r="G244" s="2">
        <f>IF(E244=0,"",(F244/E244-1))</f>
        <v>1.4923279841126074</v>
      </c>
      <c r="H244" s="5">
        <v>1059.7930699999999</v>
      </c>
      <c r="I244" s="2">
        <f>IF(H244=0,"",(F244/H244-1))</f>
        <v>0.86925611808350478</v>
      </c>
      <c r="J244" s="5">
        <v>5953.03125</v>
      </c>
      <c r="K244" s="5">
        <v>15060.551079999999</v>
      </c>
      <c r="L244" s="2">
        <f>IF(J244=0,"",(K244/J244-1))</f>
        <v>1.5298961902812116</v>
      </c>
    </row>
    <row r="245" spans="1:12" x14ac:dyDescent="0.2">
      <c r="A245" s="4" t="s">
        <v>0</v>
      </c>
      <c r="B245" s="3">
        <v>423170.15299999999</v>
      </c>
      <c r="C245" s="3">
        <v>595342.55908000004</v>
      </c>
      <c r="D245" s="2">
        <f>IF(B245=0,"",(C245/B245-1))</f>
        <v>0.40686330276228166</v>
      </c>
      <c r="E245" s="3">
        <v>14124271.34104</v>
      </c>
      <c r="F245" s="3">
        <v>16392050.5604</v>
      </c>
      <c r="G245" s="2">
        <f>IF(E245=0,"",(F245/E245-1))</f>
        <v>0.16055902386770615</v>
      </c>
      <c r="H245" s="3">
        <v>14947955.991660001</v>
      </c>
      <c r="I245" s="2">
        <f>IF(H245=0,"",(F245/H245-1))</f>
        <v>9.660816298534125E-2</v>
      </c>
      <c r="J245" s="3">
        <v>165873446.99743</v>
      </c>
      <c r="K245" s="3">
        <v>156286763.84742001</v>
      </c>
      <c r="L245" s="2">
        <f>IF(J245=0,"",(K245/J245-1))</f>
        <v>-5.7795164467514315E-2</v>
      </c>
    </row>
  </sheetData>
  <mergeCells count="5">
    <mergeCell ref="A1:L1"/>
    <mergeCell ref="B3:D3"/>
    <mergeCell ref="E3:G3"/>
    <mergeCell ref="H3:I3"/>
    <mergeCell ref="J3:L3"/>
  </mergeCells>
  <conditionalFormatting sqref="I5:I24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D5:D24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5:G24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5:L24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2021-01-05T09:18:44Z</dcterms:created>
  <dcterms:modified xsi:type="dcterms:W3CDTF">2021-01-05T09:18:59Z</dcterms:modified>
</cp:coreProperties>
</file>