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Şubat 2021 İhracat Rakam Açıklaması\Şubat 2021 İhracat Rakamları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D88" i="1"/>
  <c r="E88" i="1"/>
  <c r="F88" i="1"/>
  <c r="G88" i="1"/>
  <c r="H88" i="1"/>
  <c r="I88" i="1"/>
  <c r="J88" i="1"/>
  <c r="K88" i="1"/>
  <c r="L88" i="1"/>
  <c r="M88" i="1"/>
  <c r="N88" i="1"/>
</calcChain>
</file>

<file path=xl/sharedStrings.xml><?xml version="1.0" encoding="utf-8"?>
<sst xmlns="http://schemas.openxmlformats.org/spreadsheetml/2006/main" count="101" uniqueCount="100">
  <si>
    <t>TOPLAM</t>
  </si>
  <si>
    <t>BAYBURT</t>
  </si>
  <si>
    <t>KARS</t>
  </si>
  <si>
    <t>TUNCELI</t>
  </si>
  <si>
    <t>ARDAHAN</t>
  </si>
  <si>
    <t>BINGÖL</t>
  </si>
  <si>
    <t>MUŞ</t>
  </si>
  <si>
    <t>BITLIS</t>
  </si>
  <si>
    <t>KIRIKKALE</t>
  </si>
  <si>
    <t>YOZGAT</t>
  </si>
  <si>
    <t>ERZINCAN</t>
  </si>
  <si>
    <t>ERZURUM</t>
  </si>
  <si>
    <t>TOKAT</t>
  </si>
  <si>
    <t>BARTIN</t>
  </si>
  <si>
    <t>AĞRI</t>
  </si>
  <si>
    <t>SINOP</t>
  </si>
  <si>
    <t>ARTVIN</t>
  </si>
  <si>
    <t>HAKKARI</t>
  </si>
  <si>
    <t>KILIS</t>
  </si>
  <si>
    <t>EDIRNE</t>
  </si>
  <si>
    <t>GÜMÜŞHANE</t>
  </si>
  <si>
    <t>YALOVA</t>
  </si>
  <si>
    <t>AMASYA</t>
  </si>
  <si>
    <t>VAN</t>
  </si>
  <si>
    <t>NIĞDE</t>
  </si>
  <si>
    <t>ÇANAKKALE</t>
  </si>
  <si>
    <t>BATMAN</t>
  </si>
  <si>
    <t>SIIRT</t>
  </si>
  <si>
    <t>SIVAS</t>
  </si>
  <si>
    <t>IĞDIR</t>
  </si>
  <si>
    <t>NEVŞEHIR</t>
  </si>
  <si>
    <t>AKSARAY</t>
  </si>
  <si>
    <t>BILECIK</t>
  </si>
  <si>
    <t>KIRKLARELI</t>
  </si>
  <si>
    <t>BOLU</t>
  </si>
  <si>
    <t>RIZE</t>
  </si>
  <si>
    <t>ŞANLIURFA</t>
  </si>
  <si>
    <t>DIYARBAKIR</t>
  </si>
  <si>
    <t>ADIYAMAN</t>
  </si>
  <si>
    <t>KARAMAN</t>
  </si>
  <si>
    <t>KIRŞEHIR</t>
  </si>
  <si>
    <t>BURDUR</t>
  </si>
  <si>
    <t>ÇANKIRI</t>
  </si>
  <si>
    <t>UŞAK</t>
  </si>
  <si>
    <t>GIRESUN</t>
  </si>
  <si>
    <t>ORDU</t>
  </si>
  <si>
    <t>KASTAMONU</t>
  </si>
  <si>
    <t>KÜTAHYA</t>
  </si>
  <si>
    <t>ELAZIĞ</t>
  </si>
  <si>
    <t>MALATYA</t>
  </si>
  <si>
    <t>AFYON</t>
  </si>
  <si>
    <t>DÜZCE</t>
  </si>
  <si>
    <t>ZONGULDAK</t>
  </si>
  <si>
    <t>KARABÜK</t>
  </si>
  <si>
    <t>ISPARTA</t>
  </si>
  <si>
    <t>OSMANIYE</t>
  </si>
  <si>
    <t>ÇORUM</t>
  </si>
  <si>
    <t>MUĞLA</t>
  </si>
  <si>
    <t>AYDIN</t>
  </si>
  <si>
    <t>BALIKESIR</t>
  </si>
  <si>
    <t>MARDIN</t>
  </si>
  <si>
    <t>ŞIRNAK</t>
  </si>
  <si>
    <t>SAMSUN</t>
  </si>
  <si>
    <t>ESKIŞEHIR</t>
  </si>
  <si>
    <t>TEKIRDAĞ</t>
  </si>
  <si>
    <t>K.MARAŞ</t>
  </si>
  <si>
    <t>TRABZON</t>
  </si>
  <si>
    <t>ANTALYA</t>
  </si>
  <si>
    <t>ADANA</t>
  </si>
  <si>
    <t>HATAY</t>
  </si>
  <si>
    <t>MERSIN</t>
  </si>
  <si>
    <t>KAYSERI</t>
  </si>
  <si>
    <t>KONYA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</si>
  <si>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</si>
  <si>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</si>
  <si>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</si>
  <si>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</si>
  <si>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</si>
  <si>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</si>
  <si>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</si>
  <si>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</si>
  <si>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</si>
  <si>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</si>
  <si>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</si>
  <si>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</si>
  <si>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</si>
  <si>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</si>
  <si>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</si>
  <si>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</si>
  <si>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</si>
  <si>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</si>
  <si>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</si>
  <si>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</si>
  <si>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</si>
  <si>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</si>
  <si>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</si>
  <si>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</si>
  <si>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</si>
  <si>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</si>
  <si>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28.02.2021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</si>
</sst>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B2-4168-B884-9F84EA18DF0A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6B2-4168-B884-9F84EA18DF0A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6B2-4168-B884-9F84EA18DF0A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6B2-4168-B884-9F84EA18DF0A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6B2-4168-B884-9F84EA18DF0A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6B2-4168-B884-9F84EA18DF0A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6B2-4168-B884-9F84EA18DF0A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6B2-4168-B884-9F84EA18DF0A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6B2-4168-B884-9F84EA18DF0A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6B2-4168-B884-9F84EA18DF0A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6B2-4168-B884-9F84EA18DF0A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MERSIN</c:v>
                </c:pt>
                <c:pt idx="12">
                  <c:v>HATAY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11840070.09938</c:v>
                </c:pt>
                <c:pt idx="1">
                  <c:v>2378415.5205299999</c:v>
                </c:pt>
                <c:pt idx="2">
                  <c:v>2368426.5058599999</c:v>
                </c:pt>
                <c:pt idx="3">
                  <c:v>1677426.5795499999</c:v>
                </c:pt>
                <c:pt idx="4">
                  <c:v>1419105.0533799999</c:v>
                </c:pt>
                <c:pt idx="5">
                  <c:v>1234350.4416400001</c:v>
                </c:pt>
                <c:pt idx="6">
                  <c:v>947393.10722000001</c:v>
                </c:pt>
                <c:pt idx="7">
                  <c:v>675461.41183</c:v>
                </c:pt>
                <c:pt idx="8">
                  <c:v>614118.60921000002</c:v>
                </c:pt>
                <c:pt idx="9">
                  <c:v>416895.20324</c:v>
                </c:pt>
                <c:pt idx="10">
                  <c:v>413857.41771000001</c:v>
                </c:pt>
                <c:pt idx="11">
                  <c:v>359795.48316</c:v>
                </c:pt>
                <c:pt idx="12">
                  <c:v>342849.81584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6B2-4168-B884-9F84EA18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95440864"/>
        <c:axId val="-1795443584"/>
        <c:axId val="0"/>
      </c:bar3DChart>
      <c:catAx>
        <c:axId val="-179544086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954435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95443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9544086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957-43DE-A7BA-2E4AF0D4C56D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957-43DE-A7BA-2E4AF0D4C56D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957-43DE-A7BA-2E4AF0D4C56D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957-43DE-A7BA-2E4AF0D4C56D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957-43DE-A7BA-2E4AF0D4C56D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957-43DE-A7BA-2E4AF0D4C56D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957-43DE-A7BA-2E4AF0D4C56D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957-43DE-A7BA-2E4AF0D4C56D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957-43DE-A7BA-2E4AF0D4C56D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957-43DE-A7BA-2E4AF0D4C56D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957-43DE-A7BA-2E4AF0D4C56D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KONYA</c:v>
                </c:pt>
                <c:pt idx="10">
                  <c:v>KAYSERI</c:v>
                </c:pt>
                <c:pt idx="11">
                  <c:v>MERSIN</c:v>
                </c:pt>
                <c:pt idx="12">
                  <c:v>HATAY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11840070.09938</c:v>
                </c:pt>
                <c:pt idx="1">
                  <c:v>2378415.5205299999</c:v>
                </c:pt>
                <c:pt idx="2">
                  <c:v>2368426.5058599999</c:v>
                </c:pt>
                <c:pt idx="3">
                  <c:v>1677426.5795499999</c:v>
                </c:pt>
                <c:pt idx="4">
                  <c:v>1419105.0533799999</c:v>
                </c:pt>
                <c:pt idx="5">
                  <c:v>1234350.4416400001</c:v>
                </c:pt>
                <c:pt idx="6">
                  <c:v>947393.10722000001</c:v>
                </c:pt>
                <c:pt idx="7">
                  <c:v>675461.41183</c:v>
                </c:pt>
                <c:pt idx="8">
                  <c:v>614118.60921000002</c:v>
                </c:pt>
                <c:pt idx="9">
                  <c:v>416895.20324</c:v>
                </c:pt>
                <c:pt idx="10">
                  <c:v>413857.41771000001</c:v>
                </c:pt>
                <c:pt idx="11">
                  <c:v>359795.48316</c:v>
                </c:pt>
                <c:pt idx="12">
                  <c:v>342849.81584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4957-43DE-A7BA-2E4AF0D4C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795433248"/>
        <c:axId val="-1795432704"/>
        <c:axId val="0"/>
      </c:bar3DChart>
      <c:catAx>
        <c:axId val="-17954332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795432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795432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7954332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140625"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5715042.5478800004</v>
      </c>
      <c r="C7" s="8">
        <v>6125027.5515000001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11840070.09938</v>
      </c>
    </row>
    <row r="8" spans="1:18" x14ac:dyDescent="0.2">
      <c r="A8" s="9" t="s">
        <v>80</v>
      </c>
      <c r="B8" s="8">
        <v>1104009.23273</v>
      </c>
      <c r="C8" s="8">
        <v>1274406.2878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2378415.5205299999</v>
      </c>
    </row>
    <row r="9" spans="1:18" x14ac:dyDescent="0.2">
      <c r="A9" s="9" t="s">
        <v>79</v>
      </c>
      <c r="B9" s="8">
        <v>1141710.3432400001</v>
      </c>
      <c r="C9" s="8">
        <v>1226716.1626200001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2368426.5058599999</v>
      </c>
    </row>
    <row r="10" spans="1:18" x14ac:dyDescent="0.2">
      <c r="A10" s="9" t="s">
        <v>78</v>
      </c>
      <c r="B10" s="8">
        <v>793211.91307000001</v>
      </c>
      <c r="C10" s="8">
        <v>884214.66648000001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1677426.5795499999</v>
      </c>
    </row>
    <row r="11" spans="1:18" x14ac:dyDescent="0.2">
      <c r="A11" s="9" t="s">
        <v>77</v>
      </c>
      <c r="B11" s="8">
        <v>669781.48178000003</v>
      </c>
      <c r="C11" s="8">
        <v>749323.57160000002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1419105.0533799999</v>
      </c>
    </row>
    <row r="12" spans="1:18" x14ac:dyDescent="0.2">
      <c r="A12" s="9" t="s">
        <v>76</v>
      </c>
      <c r="B12" s="8">
        <v>581468.13216000004</v>
      </c>
      <c r="C12" s="8">
        <v>652882.30948000005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1234350.4416400001</v>
      </c>
    </row>
    <row r="13" spans="1:18" x14ac:dyDescent="0.2">
      <c r="A13" s="9" t="s">
        <v>75</v>
      </c>
      <c r="B13" s="8">
        <v>503759.79197999998</v>
      </c>
      <c r="C13" s="8">
        <v>443633.31524000003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947393.10722000001</v>
      </c>
    </row>
    <row r="14" spans="1:18" x14ac:dyDescent="0.2">
      <c r="A14" s="9" t="s">
        <v>74</v>
      </c>
      <c r="B14" s="8">
        <v>299659.93904000003</v>
      </c>
      <c r="C14" s="8">
        <v>375801.47279000003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675461.41183</v>
      </c>
    </row>
    <row r="15" spans="1:18" ht="14.25" customHeight="1" x14ac:dyDescent="0.2">
      <c r="A15" s="9" t="s">
        <v>73</v>
      </c>
      <c r="B15" s="8">
        <v>293608.95001999999</v>
      </c>
      <c r="C15" s="8">
        <v>320509.65918999998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614118.60921000002</v>
      </c>
    </row>
    <row r="16" spans="1:18" x14ac:dyDescent="0.2">
      <c r="A16" s="9" t="s">
        <v>72</v>
      </c>
      <c r="B16" s="8">
        <v>203564.89678000001</v>
      </c>
      <c r="C16" s="8">
        <v>213330.30645999999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416895.20324</v>
      </c>
    </row>
    <row r="17" spans="1:15" x14ac:dyDescent="0.2">
      <c r="A17" s="9" t="s">
        <v>71</v>
      </c>
      <c r="B17" s="8">
        <v>201273.73001999999</v>
      </c>
      <c r="C17" s="8">
        <v>212583.68768999999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413857.41771000001</v>
      </c>
    </row>
    <row r="18" spans="1:15" x14ac:dyDescent="0.2">
      <c r="A18" s="9" t="s">
        <v>70</v>
      </c>
      <c r="B18" s="8">
        <v>182663.48462</v>
      </c>
      <c r="C18" s="8">
        <v>177131.99854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359795.48316</v>
      </c>
    </row>
    <row r="19" spans="1:15" x14ac:dyDescent="0.2">
      <c r="A19" s="9" t="s">
        <v>69</v>
      </c>
      <c r="B19" s="8">
        <v>166340.69188999999</v>
      </c>
      <c r="C19" s="8">
        <v>176509.12395000001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342849.81584</v>
      </c>
    </row>
    <row r="20" spans="1:15" x14ac:dyDescent="0.2">
      <c r="A20" s="9" t="s">
        <v>68</v>
      </c>
      <c r="B20" s="8">
        <v>166397.48044000001</v>
      </c>
      <c r="C20" s="8">
        <v>167141.43257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333538.91301000002</v>
      </c>
    </row>
    <row r="21" spans="1:15" x14ac:dyDescent="0.2">
      <c r="A21" s="9" t="s">
        <v>67</v>
      </c>
      <c r="B21" s="8">
        <v>142938.76013000001</v>
      </c>
      <c r="C21" s="8">
        <v>137814.73603999999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280753.49617</v>
      </c>
      <c r="O21" s="10"/>
    </row>
    <row r="22" spans="1:15" x14ac:dyDescent="0.2">
      <c r="A22" s="9" t="s">
        <v>66</v>
      </c>
      <c r="B22" s="8">
        <v>119965.11335</v>
      </c>
      <c r="C22" s="8">
        <v>131269.98816000001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251235.10151000001</v>
      </c>
    </row>
    <row r="23" spans="1:15" x14ac:dyDescent="0.2">
      <c r="A23" s="9" t="s">
        <v>65</v>
      </c>
      <c r="B23" s="8">
        <v>92368.005120000002</v>
      </c>
      <c r="C23" s="8">
        <v>93924.996599999999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186293.00172</v>
      </c>
    </row>
    <row r="24" spans="1:15" x14ac:dyDescent="0.2">
      <c r="A24" s="9" t="s">
        <v>64</v>
      </c>
      <c r="B24" s="8">
        <v>85089.767460000003</v>
      </c>
      <c r="C24" s="8">
        <v>93978.385710000002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179068.15317000001</v>
      </c>
    </row>
    <row r="25" spans="1:15" x14ac:dyDescent="0.2">
      <c r="A25" s="9" t="s">
        <v>63</v>
      </c>
      <c r="B25" s="8">
        <v>78552.024040000004</v>
      </c>
      <c r="C25" s="8">
        <v>82625.148409999994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161177.17245000001</v>
      </c>
    </row>
    <row r="26" spans="1:15" x14ac:dyDescent="0.2">
      <c r="A26" s="9" t="s">
        <v>62</v>
      </c>
      <c r="B26" s="8">
        <v>65865.654680000007</v>
      </c>
      <c r="C26" s="8">
        <v>71791.587400000004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137657.24208</v>
      </c>
    </row>
    <row r="27" spans="1:15" x14ac:dyDescent="0.2">
      <c r="A27" s="9" t="s">
        <v>61</v>
      </c>
      <c r="B27" s="8">
        <v>65463.759019999998</v>
      </c>
      <c r="C27" s="8">
        <v>63975.441700000003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129439.20071999999</v>
      </c>
    </row>
    <row r="28" spans="1:15" x14ac:dyDescent="0.2">
      <c r="A28" s="9" t="s">
        <v>60</v>
      </c>
      <c r="B28" s="8">
        <v>73388.135739999998</v>
      </c>
      <c r="C28" s="8">
        <v>53577.408869999999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126965.54461</v>
      </c>
    </row>
    <row r="29" spans="1:15" x14ac:dyDescent="0.2">
      <c r="A29" s="9" t="s">
        <v>59</v>
      </c>
      <c r="B29" s="8">
        <v>53395.494229999997</v>
      </c>
      <c r="C29" s="8">
        <v>56923.602039999998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110319.09626999999</v>
      </c>
    </row>
    <row r="30" spans="1:15" x14ac:dyDescent="0.2">
      <c r="A30" s="9" t="s">
        <v>58</v>
      </c>
      <c r="B30" s="8">
        <v>52635.929120000001</v>
      </c>
      <c r="C30" s="8">
        <v>54638.186979999999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107274.1161</v>
      </c>
    </row>
    <row r="31" spans="1:15" x14ac:dyDescent="0.2">
      <c r="A31" s="9" t="s">
        <v>57</v>
      </c>
      <c r="B31" s="8">
        <v>50052.421450000002</v>
      </c>
      <c r="C31" s="8">
        <v>51299.190470000001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101351.61192</v>
      </c>
    </row>
    <row r="32" spans="1:15" x14ac:dyDescent="0.2">
      <c r="A32" s="9" t="s">
        <v>56</v>
      </c>
      <c r="B32" s="8">
        <v>23423.720649999999</v>
      </c>
      <c r="C32" s="8">
        <v>42264.803890000003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65688.524539999999</v>
      </c>
    </row>
    <row r="33" spans="1:14" x14ac:dyDescent="0.2">
      <c r="A33" s="9" t="s">
        <v>55</v>
      </c>
      <c r="B33" s="8">
        <v>34760.7791</v>
      </c>
      <c r="C33" s="8">
        <v>29619.110280000001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64379.889380000001</v>
      </c>
    </row>
    <row r="34" spans="1:14" x14ac:dyDescent="0.2">
      <c r="A34" s="9" t="s">
        <v>54</v>
      </c>
      <c r="B34" s="8">
        <v>31326.175329999998</v>
      </c>
      <c r="C34" s="8">
        <v>31099.692920000001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62425.86825</v>
      </c>
    </row>
    <row r="35" spans="1:14" x14ac:dyDescent="0.2">
      <c r="A35" s="9" t="s">
        <v>53</v>
      </c>
      <c r="B35" s="8">
        <v>29374.207119999999</v>
      </c>
      <c r="C35" s="8">
        <v>29131.475559999999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58505.682679999998</v>
      </c>
    </row>
    <row r="36" spans="1:14" x14ac:dyDescent="0.2">
      <c r="A36" s="9" t="s">
        <v>52</v>
      </c>
      <c r="B36" s="8">
        <v>24726.255369999999</v>
      </c>
      <c r="C36" s="8">
        <v>33459.16949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58185.424859999999</v>
      </c>
    </row>
    <row r="37" spans="1:14" x14ac:dyDescent="0.2">
      <c r="A37" s="9" t="s">
        <v>51</v>
      </c>
      <c r="B37" s="8">
        <v>25103.96919</v>
      </c>
      <c r="C37" s="8">
        <v>28326.515670000001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53430.484859999997</v>
      </c>
    </row>
    <row r="38" spans="1:14" x14ac:dyDescent="0.2">
      <c r="A38" s="9" t="s">
        <v>50</v>
      </c>
      <c r="B38" s="8">
        <v>25672.11967</v>
      </c>
      <c r="C38" s="8">
        <v>26975.269749999999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52647.38942</v>
      </c>
    </row>
    <row r="39" spans="1:14" x14ac:dyDescent="0.2">
      <c r="A39" s="9" t="s">
        <v>49</v>
      </c>
      <c r="B39" s="8">
        <v>26220.56883</v>
      </c>
      <c r="C39" s="8">
        <v>25345.969099999998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51566.537929999999</v>
      </c>
    </row>
    <row r="40" spans="1:14" x14ac:dyDescent="0.2">
      <c r="A40" s="9" t="s">
        <v>48</v>
      </c>
      <c r="B40" s="8">
        <v>19872.493539999999</v>
      </c>
      <c r="C40" s="8">
        <v>31435.64169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51308.13523</v>
      </c>
    </row>
    <row r="41" spans="1:14" x14ac:dyDescent="0.2">
      <c r="A41" s="9" t="s">
        <v>47</v>
      </c>
      <c r="B41" s="8">
        <v>23206.295730000002</v>
      </c>
      <c r="C41" s="8">
        <v>24945.863710000001</v>
      </c>
      <c r="D41" s="8">
        <v>0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48152.159440000003</v>
      </c>
    </row>
    <row r="42" spans="1:14" x14ac:dyDescent="0.2">
      <c r="A42" s="9" t="s">
        <v>46</v>
      </c>
      <c r="B42" s="8">
        <v>16991.68691</v>
      </c>
      <c r="C42" s="8">
        <v>29357.19238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46348.879289999997</v>
      </c>
    </row>
    <row r="43" spans="1:14" x14ac:dyDescent="0.2">
      <c r="A43" s="9" t="s">
        <v>45</v>
      </c>
      <c r="B43" s="8">
        <v>24570.160319999999</v>
      </c>
      <c r="C43" s="8">
        <v>21720.086950000001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46290.24727</v>
      </c>
    </row>
    <row r="44" spans="1:14" x14ac:dyDescent="0.2">
      <c r="A44" s="9" t="s">
        <v>44</v>
      </c>
      <c r="B44" s="8">
        <v>17359.953969999999</v>
      </c>
      <c r="C44" s="8">
        <v>25871.13942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43231.093390000002</v>
      </c>
    </row>
    <row r="45" spans="1:14" x14ac:dyDescent="0.2">
      <c r="A45" s="9" t="s">
        <v>43</v>
      </c>
      <c r="B45" s="8">
        <v>20419.128929999999</v>
      </c>
      <c r="C45" s="8">
        <v>22560.221369999999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42979.350299999998</v>
      </c>
    </row>
    <row r="46" spans="1:14" x14ac:dyDescent="0.2">
      <c r="A46" s="9" t="s">
        <v>42</v>
      </c>
      <c r="B46" s="8">
        <v>17293.97985</v>
      </c>
      <c r="C46" s="8">
        <v>22227.548610000002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39521.528460000001</v>
      </c>
    </row>
    <row r="47" spans="1:14" x14ac:dyDescent="0.2">
      <c r="A47" s="9" t="s">
        <v>41</v>
      </c>
      <c r="B47" s="8">
        <v>20159.890220000001</v>
      </c>
      <c r="C47" s="8">
        <v>18883.660370000001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39043.550589999999</v>
      </c>
    </row>
    <row r="48" spans="1:14" x14ac:dyDescent="0.2">
      <c r="A48" s="9" t="s">
        <v>40</v>
      </c>
      <c r="B48" s="8">
        <v>18325.343639999999</v>
      </c>
      <c r="C48" s="8">
        <v>19986.865720000002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38312.209360000001</v>
      </c>
    </row>
    <row r="49" spans="1:14" x14ac:dyDescent="0.2">
      <c r="A49" s="9" t="s">
        <v>39</v>
      </c>
      <c r="B49" s="8">
        <v>16856.556250000001</v>
      </c>
      <c r="C49" s="8">
        <v>17868.307649999999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34724.863899999997</v>
      </c>
    </row>
    <row r="50" spans="1:14" x14ac:dyDescent="0.2">
      <c r="A50" s="9" t="s">
        <v>38</v>
      </c>
      <c r="B50" s="8">
        <v>17355.72047</v>
      </c>
      <c r="C50" s="8">
        <v>12220.29269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29576.013159999999</v>
      </c>
    </row>
    <row r="51" spans="1:14" x14ac:dyDescent="0.2">
      <c r="A51" s="9" t="s">
        <v>37</v>
      </c>
      <c r="B51" s="8">
        <v>14548.441720000001</v>
      </c>
      <c r="C51" s="8">
        <v>12758.786330000001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27307.228050000002</v>
      </c>
    </row>
    <row r="52" spans="1:14" x14ac:dyDescent="0.2">
      <c r="A52" s="9" t="s">
        <v>36</v>
      </c>
      <c r="B52" s="8">
        <v>10439.636350000001</v>
      </c>
      <c r="C52" s="8">
        <v>13272.214319999999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23711.85067</v>
      </c>
    </row>
    <row r="53" spans="1:14" x14ac:dyDescent="0.2">
      <c r="A53" s="9" t="s">
        <v>35</v>
      </c>
      <c r="B53" s="8">
        <v>14791.519979999999</v>
      </c>
      <c r="C53" s="8">
        <v>6728.2636499999999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21519.783630000002</v>
      </c>
    </row>
    <row r="54" spans="1:14" x14ac:dyDescent="0.2">
      <c r="A54" s="9" t="s">
        <v>34</v>
      </c>
      <c r="B54" s="8">
        <v>8109.5182199999999</v>
      </c>
      <c r="C54" s="8">
        <v>10481.06532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18590.58354</v>
      </c>
    </row>
    <row r="55" spans="1:14" x14ac:dyDescent="0.2">
      <c r="A55" s="9" t="s">
        <v>33</v>
      </c>
      <c r="B55" s="8">
        <v>8155.3233300000002</v>
      </c>
      <c r="C55" s="8">
        <v>10252.044330000001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18407.36766</v>
      </c>
    </row>
    <row r="56" spans="1:14" x14ac:dyDescent="0.2">
      <c r="A56" s="9" t="s">
        <v>32</v>
      </c>
      <c r="B56" s="8">
        <v>6180.6793299999999</v>
      </c>
      <c r="C56" s="8">
        <v>8585.5536200000006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14766.23295</v>
      </c>
    </row>
    <row r="57" spans="1:14" x14ac:dyDescent="0.2">
      <c r="A57" s="9" t="s">
        <v>31</v>
      </c>
      <c r="B57" s="8">
        <v>6737.1028699999997</v>
      </c>
      <c r="C57" s="8">
        <v>7848.0256300000001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14585.128500000001</v>
      </c>
    </row>
    <row r="58" spans="1:14" x14ac:dyDescent="0.2">
      <c r="A58" s="9" t="s">
        <v>30</v>
      </c>
      <c r="B58" s="8">
        <v>7453.4853400000002</v>
      </c>
      <c r="C58" s="8">
        <v>6906.6212800000003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14360.10662</v>
      </c>
    </row>
    <row r="59" spans="1:14" x14ac:dyDescent="0.2">
      <c r="A59" s="9" t="s">
        <v>29</v>
      </c>
      <c r="B59" s="8">
        <v>5641.0672400000003</v>
      </c>
      <c r="C59" s="8">
        <v>7651.8810999999996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13292.948340000001</v>
      </c>
    </row>
    <row r="60" spans="1:14" x14ac:dyDescent="0.2">
      <c r="A60" s="9" t="s">
        <v>28</v>
      </c>
      <c r="B60" s="8">
        <v>6127.4083899999996</v>
      </c>
      <c r="C60" s="8">
        <v>6397.8551200000002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12525.263510000001</v>
      </c>
    </row>
    <row r="61" spans="1:14" x14ac:dyDescent="0.2">
      <c r="A61" s="9" t="s">
        <v>27</v>
      </c>
      <c r="B61" s="8">
        <v>6925.0823399999999</v>
      </c>
      <c r="C61" s="8">
        <v>4560.1310899999999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11485.21343</v>
      </c>
    </row>
    <row r="62" spans="1:14" x14ac:dyDescent="0.2">
      <c r="A62" s="9" t="s">
        <v>26</v>
      </c>
      <c r="B62" s="8">
        <v>4445.2812100000001</v>
      </c>
      <c r="C62" s="8">
        <v>6776.71785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11221.99906</v>
      </c>
    </row>
    <row r="63" spans="1:14" x14ac:dyDescent="0.2">
      <c r="A63" s="9" t="s">
        <v>25</v>
      </c>
      <c r="B63" s="8">
        <v>4902.6208900000001</v>
      </c>
      <c r="C63" s="8">
        <v>6215.3580300000003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11117.97892</v>
      </c>
    </row>
    <row r="64" spans="1:14" x14ac:dyDescent="0.2">
      <c r="A64" s="9" t="s">
        <v>24</v>
      </c>
      <c r="B64" s="8">
        <v>5303.4457000000002</v>
      </c>
      <c r="C64" s="8">
        <v>5137.7558499999996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10441.20155</v>
      </c>
    </row>
    <row r="65" spans="1:14" x14ac:dyDescent="0.2">
      <c r="A65" s="9" t="s">
        <v>23</v>
      </c>
      <c r="B65" s="8">
        <v>3948.6700799999999</v>
      </c>
      <c r="C65" s="8">
        <v>6202.1217500000002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10150.79183</v>
      </c>
    </row>
    <row r="66" spans="1:14" x14ac:dyDescent="0.2">
      <c r="A66" s="9" t="s">
        <v>22</v>
      </c>
      <c r="B66" s="8">
        <v>5029.4480999999996</v>
      </c>
      <c r="C66" s="8">
        <v>4713.2875400000003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9742.7356400000008</v>
      </c>
    </row>
    <row r="67" spans="1:14" x14ac:dyDescent="0.2">
      <c r="A67" s="9" t="s">
        <v>21</v>
      </c>
      <c r="B67" s="8">
        <v>4136.1439600000003</v>
      </c>
      <c r="C67" s="8">
        <v>5002.51026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9138.6542200000004</v>
      </c>
    </row>
    <row r="68" spans="1:14" x14ac:dyDescent="0.2">
      <c r="A68" s="9" t="s">
        <v>20</v>
      </c>
      <c r="B68" s="8">
        <v>7032.0211600000002</v>
      </c>
      <c r="C68" s="8">
        <v>1749.0314900000001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8781.0526499999996</v>
      </c>
    </row>
    <row r="69" spans="1:14" x14ac:dyDescent="0.2">
      <c r="A69" s="9" t="s">
        <v>19</v>
      </c>
      <c r="B69" s="8">
        <v>4601.8801599999997</v>
      </c>
      <c r="C69" s="8">
        <v>3889.2036899999998</v>
      </c>
      <c r="D69" s="8">
        <v>0</v>
      </c>
      <c r="E69" s="8">
        <v>0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8491.0838500000009</v>
      </c>
    </row>
    <row r="70" spans="1:14" x14ac:dyDescent="0.2">
      <c r="A70" s="9" t="s">
        <v>18</v>
      </c>
      <c r="B70" s="8">
        <v>3769.9409700000001</v>
      </c>
      <c r="C70" s="8">
        <v>3965.4876300000001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7735.4286000000002</v>
      </c>
    </row>
    <row r="71" spans="1:14" x14ac:dyDescent="0.2">
      <c r="A71" s="9" t="s">
        <v>17</v>
      </c>
      <c r="B71" s="8">
        <v>3635.9839000000002</v>
      </c>
      <c r="C71" s="8">
        <v>3558.6288199999999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7194.6127200000001</v>
      </c>
    </row>
    <row r="72" spans="1:14" x14ac:dyDescent="0.2">
      <c r="A72" s="9" t="s">
        <v>16</v>
      </c>
      <c r="B72" s="8">
        <v>3543.9111600000001</v>
      </c>
      <c r="C72" s="8">
        <v>3633.59665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7177.5078100000001</v>
      </c>
    </row>
    <row r="73" spans="1:14" x14ac:dyDescent="0.2">
      <c r="A73" s="9" t="s">
        <v>15</v>
      </c>
      <c r="B73" s="8">
        <v>3631.13285</v>
      </c>
      <c r="C73" s="8">
        <v>2455.9389200000001</v>
      </c>
      <c r="D73" s="8">
        <v>0</v>
      </c>
      <c r="E73" s="8">
        <v>0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6087.0717699999996</v>
      </c>
    </row>
    <row r="74" spans="1:14" x14ac:dyDescent="0.2">
      <c r="A74" s="9" t="s">
        <v>14</v>
      </c>
      <c r="B74" s="8">
        <v>2601.5638899999999</v>
      </c>
      <c r="C74" s="8">
        <v>3357.6004400000002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5959.1643299999996</v>
      </c>
    </row>
    <row r="75" spans="1:14" x14ac:dyDescent="0.2">
      <c r="A75" s="9" t="s">
        <v>13</v>
      </c>
      <c r="B75" s="8">
        <v>2851.08347</v>
      </c>
      <c r="C75" s="8">
        <v>2546.6039999999998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5397.6874699999998</v>
      </c>
    </row>
    <row r="76" spans="1:14" x14ac:dyDescent="0.2">
      <c r="A76" s="9" t="s">
        <v>12</v>
      </c>
      <c r="B76" s="8">
        <v>2943.2248599999998</v>
      </c>
      <c r="C76" s="8">
        <v>2099.78638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5043.0112399999998</v>
      </c>
    </row>
    <row r="77" spans="1:14" x14ac:dyDescent="0.2">
      <c r="A77" s="9" t="s">
        <v>11</v>
      </c>
      <c r="B77" s="8">
        <v>2585.0256300000001</v>
      </c>
      <c r="C77" s="8">
        <v>2053.5368100000001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4638.5624399999997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0</v>
      </c>
      <c r="E78" s="8">
        <v>0</v>
      </c>
      <c r="F78" s="8">
        <v>0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3890.0396900000001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3144.6569500000001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2090.6782899999998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1018.32654</v>
      </c>
    </row>
    <row r="82" spans="1:40" x14ac:dyDescent="0.2">
      <c r="A82" s="9" t="s">
        <v>6</v>
      </c>
      <c r="B82" s="8">
        <v>24.169609999999999</v>
      </c>
      <c r="C82" s="8">
        <v>581.96076000000005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606.13036999999997</v>
      </c>
    </row>
    <row r="83" spans="1:40" x14ac:dyDescent="0.2">
      <c r="A83" s="9" t="s">
        <v>5</v>
      </c>
      <c r="B83" s="8">
        <v>260.66165000000001</v>
      </c>
      <c r="C83" s="8">
        <v>226.95406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487.61570999999998</v>
      </c>
    </row>
    <row r="84" spans="1:40" x14ac:dyDescent="0.2">
      <c r="A84" s="9" t="s">
        <v>4</v>
      </c>
      <c r="B84" s="8">
        <v>141.43799000000001</v>
      </c>
      <c r="C84" s="8">
        <v>299.58825999999999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441.02625</v>
      </c>
    </row>
    <row r="85" spans="1:40" x14ac:dyDescent="0.2">
      <c r="A85" s="9" t="s">
        <v>3</v>
      </c>
      <c r="B85" s="8">
        <v>91.778189999999995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91.778189999999995</v>
      </c>
    </row>
    <row r="86" spans="1:40" x14ac:dyDescent="0.2">
      <c r="A86" s="9" t="s">
        <v>2</v>
      </c>
      <c r="B86" s="8">
        <v>43.225000000000001</v>
      </c>
      <c r="C86" s="8">
        <v>31.824999999999999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75.05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37.943519999999999</v>
      </c>
    </row>
    <row r="88" spans="1:40" s="1" customFormat="1" ht="15.75" thickBot="1" x14ac:dyDescent="0.3">
      <c r="A88" s="6" t="s">
        <v>0</v>
      </c>
      <c r="B88" s="5">
        <f>SUM(B7:B87)</f>
        <v>13501304.587630004</v>
      </c>
      <c r="C88" s="5">
        <f>SUM(C7:C87)</f>
        <v>14549004.639469998</v>
      </c>
      <c r="D88" s="5">
        <f>SUM(D7:D87)</f>
        <v>0</v>
      </c>
      <c r="E88" s="5">
        <f>SUM(E7:E87)</f>
        <v>0</v>
      </c>
      <c r="F88" s="5">
        <f>SUM(F7:F87)</f>
        <v>0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f>SUM(N7:N87)</f>
        <v>28050309.227099996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2021-03-02T12:59:43Z</dcterms:created>
  <dcterms:modified xsi:type="dcterms:W3CDTF">2021-03-02T12:59:57Z</dcterms:modified>
</cp:coreProperties>
</file>