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Şubat 2021 İhracat Rakam Açıklaması\Şubat 2021 İhracat Rakamları\"/>
    </mc:Choice>
  </mc:AlternateContent>
  <bookViews>
    <workbookView xWindow="0" yWindow="0" windowWidth="28800" windowHeight="12345"/>
  </bookViews>
  <sheets>
    <sheet name="GUNLUK_KONSOLIDE_ULKE" sheetId="1" r:id="rId1"/>
  </sheets>
  <definedNames>
    <definedName name="_xlnm._FilterDatabase" localSheetId="0" hidden="1">GUNLUK_KONSOLIDE_ULKE!$A$4:$L$4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<sst xmlns="http://schemas.openxmlformats.org/spreadsheetml/2006/main" count="251" uniqueCount="248">
  <si>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</si>
  <si>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</si>
  <si>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</si>
  <si>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</si>
  <si>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</si>
  <si>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</si>
  <si>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</si>
  <si>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</si>
  <si>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</si>
  <si>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</si>
  <si>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</si>
  <si>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</si>
  <si>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</si>
  <si>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</si>
  <si>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</si>
  <si>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</si>
  <si>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</si>
  <si>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</si>
  <si>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</si>
  <si>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</si>
  <si>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</si>
  <si>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</si>
  <si>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</si>
  <si>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</si>
  <si>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</si>
  <si>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</si>
  <si>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</si>
  <si>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</si>
  <si>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</si>
  <si>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</si>
  <si>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</si>
  <si>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</si>
  <si>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</si>
  <si>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</si>
  <si>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</si>
  <si>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</si>
  <si>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</si>
  <si>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</si>
  <si>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</si>
  <si>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</si>
  <si>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</si>
  <si>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</si>
  <si>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</si>
  <si>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</si>
  <si>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</si>
  <si>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</si>
  <si>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</si>
  <si>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</si>
  <si>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</si>
  <si>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</si>
  <si>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</si>
  <si>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</si>
  <si>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</si>
  <si>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</si>
  <si>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</si>
  <si>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</si>
  <si>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</si>
  <si>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</si>
  <si>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</si>
  <si>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</si>
  <si>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</si>
  <si>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</si>
  <si>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</si>
  <si>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</si>
  <si>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</si>
  <si>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</si>
  <si>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</si>
  <si>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</si>
  <si>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</si>
  <si>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</si>
  <si>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</si>
  <si>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</si>
  <si>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</si>
  <si>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</si>
  <si>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</si>
  <si>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</si>
  <si>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</si>
  <si>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</si>
  <si>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</si>
  <si>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</si>
  <si>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</si>
  <si>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</si>
  <si>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</si>
  <si>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</si>
  <si>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</si>
  <si>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</si>
  <si>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</si>
  <si>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</si>
  <si>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</si>
  <si>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</si>
  <si>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</si>
  <si>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</si>
  <si>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</si>
  <si>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</si>
  <si>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</si>
  <si>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</si>
  <si>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</si>
  <si>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</si>
  <si>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</si>
  <si>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</si>
  <si>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</si>
  <si>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</si>
  <si>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</si>
  <si>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</si>
  <si>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</si>
  <si>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</si>
  <si>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</si>
  <si>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</si>
  <si>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</si>
  <si>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</si>
  <si>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</si>
  <si>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</si>
  <si>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</si>
  <si>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</si>
  <si>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</si>
  <si>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</si>
  <si>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</si>
  <si>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</si>
  <si>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</si>
  <si>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</si>
  <si>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</si>
  <si>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</si>
  <si>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</si>
  <si>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</si>
  <si>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</si>
  <si>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</si>
  <si>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</si>
  <si>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</si>
  <si>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</si>
  <si>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</si>
  <si>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</si>
  <si>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</si>
  <si>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</si>
  <si>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</si>
  <si>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</si>
  <si>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</si>
  <si>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</si>
  <si>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</si>
  <si>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</si>
  <si>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</si>
  <si>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</si>
  <si>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</si>
  <si>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</si>
  <si>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</si>
  <si>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</si>
  <si>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</si>
  <si>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</si>
  <si>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</si>
  <si>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</si>
  <si>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</si>
  <si>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</si>
  <si>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</si>
  <si>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</si>
  <si>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</si>
  <si>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</si>
  <si>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</si>
  <si>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</si>
  <si>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</si>
  <si>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</si>
  <si>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</si>
  <si>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</si>
  <si>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</si>
  <si>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</si>
  <si>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</si>
  <si>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</si>
  <si>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</si>
  <si>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</si>
  <si>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</si>
  <si>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</si>
  <si>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</si>
  <si>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</si>
  <si>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</si>
  <si>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</si>
  <si>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</si>
  <si>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</si>
  <si>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</si>
  <si>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</si>
  <si>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</si>
  <si>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</si>
  <si>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</si>
  <si>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</si>
  <si>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</si>
  <si>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</si>
  <si>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</si>
  <si>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</si>
  <si>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</si>
  <si>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</si>
  <si>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</si>
  <si>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</si>
  <si>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</si>
  <si>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</si>
  <si>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</si>
  <si>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</si>
  <si>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</si>
  <si>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</si>
  <si>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</si>
  <si>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</si>
  <si>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</si>
  <si>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</si>
  <si>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</si>
  <si>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</si>
  <si>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</si>
  <si>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</si>
  <si>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</si>
  <si>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</si>
  <si>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</si>
  <si>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</si>
  <si>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</si>
  <si>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</si>
  <si>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</si>
  <si>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</si>
  <si>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</si>
  <si>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</si>
  <si>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</si>
  <si>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</si>
  <si>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</si>
  <si>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</si>
  <si>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</si>
  <si>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</si>
  <si>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</si>
  <si>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</si>
  <si>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</si>
  <si>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</si>
  <si>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</si>
  <si>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</si>
  <si>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</si>
  <si>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</si>
  <si>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</si>
  <si>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</si>
  <si>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</si>
  <si>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</si>
  <si>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</si>
  <si>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</si>
  <si>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</si>
  <si>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</si>
  <si>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</si>
  <si>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</si>
  <si>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</si>
  <si>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</si>
  <si>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</si>
  <si>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</si>
  <si>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</si>
  <si>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</si>
  <si>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28 ŞUBAT</t>
  </si>
  <si>
    <t>1 - 28 OCAK</t>
  </si>
  <si>
    <t>1 - 28 ŞUBAT</t>
  </si>
  <si>
    <t>28 ŞUBAT</t>
  </si>
  <si>
    <t>28.02.2021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</si>
</sst>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4">
    <xf numFmtId="0" fontId="0" fillId="0" borderId="0" xfId="0"/>
    <xf numFmtId="0" fontId="1" fillId="0" borderId="0" xfId="1"/>
    <xf numFmtId="4" fontId="1" fillId="0" borderId="0" xfId="1" applyNumberFormat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workbookViewId="0">
      <selection sqref="A1:L1"/>
    </sheetView>
  </sheetViews>
  <sheetFormatPr defaultColWidth="9.28515625" defaultRowHeight="12.75" x14ac:dyDescent="0.2"/>
  <cols>
    <col min="1" max="1" width="42.28515625" style="1" bestFit="1" customWidth="1"/>
    <col min="2" max="2" width="13.7109375" style="2" customWidth="1"/>
    <col min="3" max="3" width="14.28515625" style="2" customWidth="1"/>
    <col min="4" max="4" width="14.42578125" style="1" bestFit="1" customWidth="1"/>
    <col min="5" max="5" width="12.7109375" style="1" customWidth="1"/>
    <col min="6" max="6" width="14.28515625" style="1" customWidth="1"/>
    <col min="7" max="7" width="12.28515625" style="1" bestFit="1" customWidth="1"/>
    <col min="8" max="8" width="12.7109375" style="1" customWidth="1"/>
    <col min="9" max="9" width="12.28515625" style="1" bestFit="1" customWidth="1"/>
    <col min="10" max="10" width="13.7109375" style="1" customWidth="1"/>
    <col min="11" max="11" width="13.28515625" style="1" customWidth="1"/>
    <col min="12" max="12" width="12.28515625" style="1" bestFit="1" customWidth="1"/>
    <col min="13" max="16384" width="9.28515625" style="1"/>
  </cols>
  <sheetData>
    <row r="1" spans="1:12" ht="15.75" x14ac:dyDescent="0.25">
      <c r="A1" s="13" t="s">
        <v>247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">
      <c r="B2" s="1"/>
      <c r="C2" s="1"/>
    </row>
    <row r="3" spans="1:12" x14ac:dyDescent="0.2">
      <c r="B3" s="11" t="s">
        <v>246</v>
      </c>
      <c r="C3" s="11"/>
      <c r="D3" s="11"/>
      <c r="E3" s="11" t="s">
        <v>245</v>
      </c>
      <c r="F3" s="11"/>
      <c r="G3" s="11"/>
      <c r="H3" s="11" t="s">
        <v>244</v>
      </c>
      <c r="I3" s="11"/>
      <c r="J3" s="11" t="s">
        <v>243</v>
      </c>
      <c r="K3" s="11"/>
      <c r="L3" s="11"/>
    </row>
    <row r="4" spans="1:12" x14ac:dyDescent="0.2">
      <c r="A4" s="3" t="s">
        <v>242</v>
      </c>
      <c r="B4" s="10">
        <v>2020</v>
      </c>
      <c r="C4" s="10">
        <v>2021</v>
      </c>
      <c r="D4" s="9" t="s">
        <v>241</v>
      </c>
      <c r="E4" s="10">
        <v>2020</v>
      </c>
      <c r="F4" s="10">
        <v>2021</v>
      </c>
      <c r="G4" s="9" t="s">
        <v>241</v>
      </c>
      <c r="H4" s="10">
        <v>2021</v>
      </c>
      <c r="I4" s="9" t="s">
        <v>241</v>
      </c>
      <c r="J4" s="10">
        <v>2020</v>
      </c>
      <c r="K4" s="10">
        <v>2021</v>
      </c>
      <c r="L4" s="9" t="s">
        <v>241</v>
      </c>
    </row>
    <row r="5" spans="1:12" x14ac:dyDescent="0.2">
      <c r="A5" s="8" t="s">
        <v>240</v>
      </c>
      <c r="B5" s="7">
        <v>30246.001929999999</v>
      </c>
      <c r="C5" s="7">
        <v>2264.7052699999999</v>
      </c>
      <c r="D5" s="6">
        <f>IF(B5=0,"",(C5/B5-1))</f>
        <v>-0.92512381387658005</v>
      </c>
      <c r="E5" s="7">
        <v>663129.78376000002</v>
      </c>
      <c r="F5" s="7">
        <v>823542.33920000005</v>
      </c>
      <c r="G5" s="6">
        <f>IF(E5=0,"",(F5/E5-1))</f>
        <v>0.24190220280930186</v>
      </c>
      <c r="H5" s="7">
        <v>810144.00305000006</v>
      </c>
      <c r="I5" s="6">
        <f>IF(H5=0,"",(F5/H5-1))</f>
        <v>1.6538215551258117E-2</v>
      </c>
      <c r="J5" s="7">
        <v>1302956.5878900001</v>
      </c>
      <c r="K5" s="7">
        <v>1633686.34225</v>
      </c>
      <c r="L5" s="6">
        <f>IF(J5=0,"",(K5/J5-1))</f>
        <v>0.2538302177017131</v>
      </c>
    </row>
    <row r="6" spans="1:12" x14ac:dyDescent="0.2">
      <c r="A6" s="8" t="s">
        <v>239</v>
      </c>
      <c r="B6" s="7">
        <v>0</v>
      </c>
      <c r="C6" s="7">
        <v>0</v>
      </c>
      <c r="D6" s="6" t="str">
        <f>IF(B6=0,"",(C6/B6-1))</f>
        <v/>
      </c>
      <c r="E6" s="7">
        <v>0</v>
      </c>
      <c r="F6" s="7">
        <v>0</v>
      </c>
      <c r="G6" s="6" t="str">
        <f>IF(E6=0,"",(F6/E6-1))</f>
        <v/>
      </c>
      <c r="H6" s="7">
        <v>0</v>
      </c>
      <c r="I6" s="6" t="str">
        <f>IF(H6=0,"",(F6/H6-1))</f>
        <v/>
      </c>
      <c r="J6" s="7">
        <v>0</v>
      </c>
      <c r="K6" s="7">
        <v>0</v>
      </c>
      <c r="L6" s="6" t="str">
        <f>IF(J6=0,"",(K6/J6-1))</f>
        <v/>
      </c>
    </row>
    <row r="7" spans="1:12" x14ac:dyDescent="0.2">
      <c r="A7" s="8" t="s">
        <v>238</v>
      </c>
      <c r="B7" s="7">
        <v>0</v>
      </c>
      <c r="C7" s="7">
        <v>0</v>
      </c>
      <c r="D7" s="6" t="str">
        <f>IF(B7=0,"",(C7/B7-1))</f>
        <v/>
      </c>
      <c r="E7" s="7">
        <v>0</v>
      </c>
      <c r="F7" s="7">
        <v>27.306640000000002</v>
      </c>
      <c r="G7" s="6" t="str">
        <f>IF(E7=0,"",(F7/E7-1))</f>
        <v/>
      </c>
      <c r="H7" s="7">
        <v>6.1920000000000002</v>
      </c>
      <c r="I7" s="6">
        <f>IF(H7=0,"",(F7/H7-1))</f>
        <v>3.4099870801033596</v>
      </c>
      <c r="J7" s="7">
        <v>0</v>
      </c>
      <c r="K7" s="7">
        <v>33.498640000000002</v>
      </c>
      <c r="L7" s="6" t="str">
        <f>IF(J7=0,"",(K7/J7-1))</f>
        <v/>
      </c>
    </row>
    <row r="8" spans="1:12" x14ac:dyDescent="0.2">
      <c r="A8" s="8" t="s">
        <v>237</v>
      </c>
      <c r="B8" s="7">
        <v>556.49406999999997</v>
      </c>
      <c r="C8" s="7">
        <v>0</v>
      </c>
      <c r="D8" s="6">
        <f>IF(B8=0,"",(C8/B8-1))</f>
        <v>-1</v>
      </c>
      <c r="E8" s="7">
        <v>11621.72285</v>
      </c>
      <c r="F8" s="7">
        <v>12480.42513</v>
      </c>
      <c r="G8" s="6">
        <f>IF(E8=0,"",(F8/E8-1))</f>
        <v>7.3887692133356886E-2</v>
      </c>
      <c r="H8" s="7">
        <v>15620.543320000001</v>
      </c>
      <c r="I8" s="6">
        <f>IF(H8=0,"",(F8/H8-1))</f>
        <v>-0.20102490199425416</v>
      </c>
      <c r="J8" s="7">
        <v>26578.63409</v>
      </c>
      <c r="K8" s="7">
        <v>28100.96845</v>
      </c>
      <c r="L8" s="6">
        <f>IF(J8=0,"",(K8/J8-1))</f>
        <v>5.7276621320911492E-2</v>
      </c>
    </row>
    <row r="9" spans="1:12" x14ac:dyDescent="0.2">
      <c r="A9" s="8" t="s">
        <v>236</v>
      </c>
      <c r="B9" s="7">
        <v>100.72078</v>
      </c>
      <c r="C9" s="7">
        <v>0</v>
      </c>
      <c r="D9" s="6">
        <f>IF(B9=0,"",(C9/B9-1))</f>
        <v>-1</v>
      </c>
      <c r="E9" s="7">
        <v>1893.37031</v>
      </c>
      <c r="F9" s="7">
        <v>1646.89401</v>
      </c>
      <c r="G9" s="6">
        <f>IF(E9=0,"",(F9/E9-1))</f>
        <v>-0.13017860198726794</v>
      </c>
      <c r="H9" s="7">
        <v>1352.9245599999999</v>
      </c>
      <c r="I9" s="6">
        <f>IF(H9=0,"",(F9/H9-1))</f>
        <v>0.21728443602206471</v>
      </c>
      <c r="J9" s="7">
        <v>3124.4968199999998</v>
      </c>
      <c r="K9" s="7">
        <v>2999.8185699999999</v>
      </c>
      <c r="L9" s="6">
        <f>IF(J9=0,"",(K9/J9-1))</f>
        <v>-3.990346516019172E-2</v>
      </c>
    </row>
    <row r="10" spans="1:12" x14ac:dyDescent="0.2">
      <c r="A10" s="8" t="s">
        <v>235</v>
      </c>
      <c r="B10" s="7">
        <v>97077.563420000006</v>
      </c>
      <c r="C10" s="7">
        <v>2388.29511</v>
      </c>
      <c r="D10" s="6">
        <f>IF(B10=0,"",(C10/B10-1))</f>
        <v>-0.97539807319156546</v>
      </c>
      <c r="E10" s="7">
        <v>1195306.7249700001</v>
      </c>
      <c r="F10" s="7">
        <v>1359318.6853799999</v>
      </c>
      <c r="G10" s="6">
        <f>IF(E10=0,"",(F10/E10-1))</f>
        <v>0.13721328340565986</v>
      </c>
      <c r="H10" s="7">
        <v>1316752.1274900001</v>
      </c>
      <c r="I10" s="6">
        <f>IF(H10=0,"",(F10/H10-1))</f>
        <v>3.2326933066089136E-2</v>
      </c>
      <c r="J10" s="7">
        <v>2463712.3409299999</v>
      </c>
      <c r="K10" s="7">
        <v>2676070.81287</v>
      </c>
      <c r="L10" s="6">
        <f>IF(J10=0,"",(K10/J10-1))</f>
        <v>8.6194507537287857E-2</v>
      </c>
    </row>
    <row r="11" spans="1:12" x14ac:dyDescent="0.2">
      <c r="A11" s="8" t="s">
        <v>234</v>
      </c>
      <c r="B11" s="7">
        <v>0</v>
      </c>
      <c r="C11" s="7">
        <v>0</v>
      </c>
      <c r="D11" s="6" t="str">
        <f>IF(B11=0,"",(C11/B11-1))</f>
        <v/>
      </c>
      <c r="E11" s="7">
        <v>44.860889999999998</v>
      </c>
      <c r="F11" s="7">
        <v>26.678999999999998</v>
      </c>
      <c r="G11" s="6">
        <f>IF(E11=0,"",(F11/E11-1))</f>
        <v>-0.40529490163926751</v>
      </c>
      <c r="H11" s="7">
        <v>21.524550000000001</v>
      </c>
      <c r="I11" s="6">
        <f>IF(H11=0,"",(F11/H11-1))</f>
        <v>0.2394684209425979</v>
      </c>
      <c r="J11" s="7">
        <v>44.860889999999998</v>
      </c>
      <c r="K11" s="7">
        <v>48.20355</v>
      </c>
      <c r="L11" s="6">
        <f>IF(J11=0,"",(K11/J11-1))</f>
        <v>7.4511673754132035E-2</v>
      </c>
    </row>
    <row r="12" spans="1:12" x14ac:dyDescent="0.2">
      <c r="A12" s="8" t="s">
        <v>233</v>
      </c>
      <c r="B12" s="7">
        <v>0</v>
      </c>
      <c r="C12" s="7">
        <v>0</v>
      </c>
      <c r="D12" s="6" t="str">
        <f>IF(B12=0,"",(C12/B12-1))</f>
        <v/>
      </c>
      <c r="E12" s="7">
        <v>28.352519999999998</v>
      </c>
      <c r="F12" s="7">
        <v>169.89716000000001</v>
      </c>
      <c r="G12" s="6">
        <f>IF(E12=0,"",(F12/E12-1))</f>
        <v>4.9923124999118249</v>
      </c>
      <c r="H12" s="7">
        <v>11.5764</v>
      </c>
      <c r="I12" s="6">
        <f>IF(H12=0,"",(F12/H12-1))</f>
        <v>13.676165301820948</v>
      </c>
      <c r="J12" s="7">
        <v>36.923789999999997</v>
      </c>
      <c r="K12" s="7">
        <v>181.47355999999999</v>
      </c>
      <c r="L12" s="6">
        <f>IF(J12=0,"",(K12/J12-1))</f>
        <v>3.9148139993213054</v>
      </c>
    </row>
    <row r="13" spans="1:12" x14ac:dyDescent="0.2">
      <c r="A13" s="8" t="s">
        <v>232</v>
      </c>
      <c r="B13" s="7">
        <v>118.99529</v>
      </c>
      <c r="C13" s="7">
        <v>0</v>
      </c>
      <c r="D13" s="6">
        <f>IF(B13=0,"",(C13/B13-1))</f>
        <v>-1</v>
      </c>
      <c r="E13" s="7">
        <v>19101.996330000002</v>
      </c>
      <c r="F13" s="7">
        <v>11649.45902</v>
      </c>
      <c r="G13" s="6">
        <f>IF(E13=0,"",(F13/E13-1))</f>
        <v>-0.39014442162234464</v>
      </c>
      <c r="H13" s="7">
        <v>8835.6420799999996</v>
      </c>
      <c r="I13" s="6">
        <f>IF(H13=0,"",(F13/H13-1))</f>
        <v>0.31846207830998985</v>
      </c>
      <c r="J13" s="7">
        <v>34045.72582</v>
      </c>
      <c r="K13" s="7">
        <v>20485.1011</v>
      </c>
      <c r="L13" s="6">
        <f>IF(J13=0,"",(K13/J13-1))</f>
        <v>-0.39830623061746784</v>
      </c>
    </row>
    <row r="14" spans="1:12" x14ac:dyDescent="0.2">
      <c r="A14" s="8" t="s">
        <v>231</v>
      </c>
      <c r="B14" s="7">
        <v>0</v>
      </c>
      <c r="C14" s="7">
        <v>0</v>
      </c>
      <c r="D14" s="6" t="str">
        <f>IF(B14=0,"",(C14/B14-1))</f>
        <v/>
      </c>
      <c r="E14" s="7">
        <v>9.5630400000000009</v>
      </c>
      <c r="F14" s="7">
        <v>0</v>
      </c>
      <c r="G14" s="6">
        <f>IF(E14=0,"",(F14/E14-1))</f>
        <v>-1</v>
      </c>
      <c r="H14" s="7">
        <v>0</v>
      </c>
      <c r="I14" s="6" t="str">
        <f>IF(H14=0,"",(F14/H14-1))</f>
        <v/>
      </c>
      <c r="J14" s="7">
        <v>67.035039999999995</v>
      </c>
      <c r="K14" s="7">
        <v>0</v>
      </c>
      <c r="L14" s="6">
        <f>IF(J14=0,"",(K14/J14-1))</f>
        <v>-1</v>
      </c>
    </row>
    <row r="15" spans="1:12" x14ac:dyDescent="0.2">
      <c r="A15" s="8" t="s">
        <v>230</v>
      </c>
      <c r="B15" s="7">
        <v>654.71027000000004</v>
      </c>
      <c r="C15" s="7">
        <v>0</v>
      </c>
      <c r="D15" s="6">
        <f>IF(B15=0,"",(C15/B15-1))</f>
        <v>-1</v>
      </c>
      <c r="E15" s="7">
        <v>5762.0212000000001</v>
      </c>
      <c r="F15" s="7">
        <v>6980.5053699999999</v>
      </c>
      <c r="G15" s="6">
        <f>IF(E15=0,"",(F15/E15-1))</f>
        <v>0.21146818585117311</v>
      </c>
      <c r="H15" s="7">
        <v>10366.85925</v>
      </c>
      <c r="I15" s="6">
        <f>IF(H15=0,"",(F15/H15-1))</f>
        <v>-0.32665186227931087</v>
      </c>
      <c r="J15" s="7">
        <v>14555.89755</v>
      </c>
      <c r="K15" s="7">
        <v>17347.36462</v>
      </c>
      <c r="L15" s="6">
        <f>IF(J15=0,"",(K15/J15-1))</f>
        <v>0.19177567445849464</v>
      </c>
    </row>
    <row r="16" spans="1:12" x14ac:dyDescent="0.2">
      <c r="A16" s="8" t="s">
        <v>229</v>
      </c>
      <c r="B16" s="7">
        <v>0</v>
      </c>
      <c r="C16" s="7">
        <v>0</v>
      </c>
      <c r="D16" s="6" t="str">
        <f>IF(B16=0,"",(C16/B16-1))</f>
        <v/>
      </c>
      <c r="E16" s="7">
        <v>206.56359</v>
      </c>
      <c r="F16" s="7">
        <v>119.00552</v>
      </c>
      <c r="G16" s="6">
        <f>IF(E16=0,"",(F16/E16-1))</f>
        <v>-0.42387949396115743</v>
      </c>
      <c r="H16" s="7">
        <v>63.720959999999998</v>
      </c>
      <c r="I16" s="6">
        <f>IF(H16=0,"",(F16/H16-1))</f>
        <v>0.86760400345506428</v>
      </c>
      <c r="J16" s="7">
        <v>362.31824</v>
      </c>
      <c r="K16" s="7">
        <v>182.72648000000001</v>
      </c>
      <c r="L16" s="6">
        <f>IF(J16=0,"",(K16/J16-1))</f>
        <v>-0.49567407922935369</v>
      </c>
    </row>
    <row r="17" spans="1:12" x14ac:dyDescent="0.2">
      <c r="A17" s="8" t="s">
        <v>228</v>
      </c>
      <c r="B17" s="7">
        <v>146.4821</v>
      </c>
      <c r="C17" s="7">
        <v>0</v>
      </c>
      <c r="D17" s="6">
        <f>IF(B17=0,"",(C17/B17-1))</f>
        <v>-1</v>
      </c>
      <c r="E17" s="7">
        <v>10181.51202</v>
      </c>
      <c r="F17" s="7">
        <v>9164.0085999999992</v>
      </c>
      <c r="G17" s="6">
        <f>IF(E17=0,"",(F17/E17-1))</f>
        <v>-9.9936376640451186E-2</v>
      </c>
      <c r="H17" s="7">
        <v>16688.399509999999</v>
      </c>
      <c r="I17" s="6">
        <f>IF(H17=0,"",(F17/H17-1))</f>
        <v>-0.45087552616961535</v>
      </c>
      <c r="J17" s="7">
        <v>20281.338759999999</v>
      </c>
      <c r="K17" s="7">
        <v>25852.40811</v>
      </c>
      <c r="L17" s="6">
        <f>IF(J17=0,"",(K17/J17-1))</f>
        <v>0.27468942834225407</v>
      </c>
    </row>
    <row r="18" spans="1:12" x14ac:dyDescent="0.2">
      <c r="A18" s="8" t="s">
        <v>227</v>
      </c>
      <c r="B18" s="7">
        <v>2938.3842100000002</v>
      </c>
      <c r="C18" s="7">
        <v>73.030799999999999</v>
      </c>
      <c r="D18" s="6">
        <f>IF(B18=0,"",(C18/B18-1))</f>
        <v>-0.9751459323285705</v>
      </c>
      <c r="E18" s="7">
        <v>31449.513279999999</v>
      </c>
      <c r="F18" s="7">
        <v>50162.73358</v>
      </c>
      <c r="G18" s="6">
        <f>IF(E18=0,"",(F18/E18-1))</f>
        <v>0.59502416248522616</v>
      </c>
      <c r="H18" s="7">
        <v>36900.84607</v>
      </c>
      <c r="I18" s="6">
        <f>IF(H18=0,"",(F18/H18-1))</f>
        <v>0.35939250511607579</v>
      </c>
      <c r="J18" s="7">
        <v>64958.665829999998</v>
      </c>
      <c r="K18" s="7">
        <v>87063.57965</v>
      </c>
      <c r="L18" s="6">
        <f>IF(J18=0,"",(K18/J18-1))</f>
        <v>0.34029199241637209</v>
      </c>
    </row>
    <row r="19" spans="1:12" x14ac:dyDescent="0.2">
      <c r="A19" s="8" t="s">
        <v>226</v>
      </c>
      <c r="B19" s="7">
        <v>0</v>
      </c>
      <c r="C19" s="7">
        <v>0</v>
      </c>
      <c r="D19" s="6" t="str">
        <f>IF(B19=0,"",(C19/B19-1))</f>
        <v/>
      </c>
      <c r="E19" s="7">
        <v>144.81631999999999</v>
      </c>
      <c r="F19" s="7">
        <v>59.952120000000001</v>
      </c>
      <c r="G19" s="6">
        <f>IF(E19=0,"",(F19/E19-1))</f>
        <v>-0.58601268144363838</v>
      </c>
      <c r="H19" s="7">
        <v>25.925470000000001</v>
      </c>
      <c r="I19" s="6">
        <f>IF(H19=0,"",(F19/H19-1))</f>
        <v>1.3124795808909155</v>
      </c>
      <c r="J19" s="7">
        <v>349.36532999999997</v>
      </c>
      <c r="K19" s="7">
        <v>85.877589999999998</v>
      </c>
      <c r="L19" s="6">
        <f>IF(J19=0,"",(K19/J19-1))</f>
        <v>-0.75418971882527663</v>
      </c>
    </row>
    <row r="20" spans="1:12" x14ac:dyDescent="0.2">
      <c r="A20" s="8" t="s">
        <v>225</v>
      </c>
      <c r="B20" s="7">
        <v>929.50256999999999</v>
      </c>
      <c r="C20" s="7">
        <v>176.63419999999999</v>
      </c>
      <c r="D20" s="6">
        <f>IF(B20=0,"",(C20/B20-1))</f>
        <v>-0.80996911068250199</v>
      </c>
      <c r="E20" s="7">
        <v>43454.97178</v>
      </c>
      <c r="F20" s="7">
        <v>64909.474159999998</v>
      </c>
      <c r="G20" s="6">
        <f>IF(E20=0,"",(F20/E20-1))</f>
        <v>0.49371801433028106</v>
      </c>
      <c r="H20" s="7">
        <v>74983.572799999994</v>
      </c>
      <c r="I20" s="6">
        <f>IF(H20=0,"",(F20/H20-1))</f>
        <v>-0.13435074195344288</v>
      </c>
      <c r="J20" s="7">
        <v>92278.335919999998</v>
      </c>
      <c r="K20" s="7">
        <v>139893.04696000001</v>
      </c>
      <c r="L20" s="6">
        <f>IF(J20=0,"",(K20/J20-1))</f>
        <v>0.51599013533663229</v>
      </c>
    </row>
    <row r="21" spans="1:12" x14ac:dyDescent="0.2">
      <c r="A21" s="8" t="s">
        <v>224</v>
      </c>
      <c r="B21" s="7">
        <v>7044.0891199999996</v>
      </c>
      <c r="C21" s="7">
        <v>294.72507000000002</v>
      </c>
      <c r="D21" s="6">
        <f>IF(B21=0,"",(C21/B21-1))</f>
        <v>-0.95815994588097997</v>
      </c>
      <c r="E21" s="7">
        <v>83276.798290000006</v>
      </c>
      <c r="F21" s="7">
        <v>110834.61996</v>
      </c>
      <c r="G21" s="6">
        <f>IF(E21=0,"",(F21/E21-1))</f>
        <v>0.33091836184712164</v>
      </c>
      <c r="H21" s="7">
        <v>105139.99614</v>
      </c>
      <c r="I21" s="6">
        <f>IF(H21=0,"",(F21/H21-1))</f>
        <v>5.4162298164984524E-2</v>
      </c>
      <c r="J21" s="7">
        <v>174443.23272999999</v>
      </c>
      <c r="K21" s="7">
        <v>215974.61610000001</v>
      </c>
      <c r="L21" s="6">
        <f>IF(J21=0,"",(K21/J21-1))</f>
        <v>0.23807964757384159</v>
      </c>
    </row>
    <row r="22" spans="1:12" x14ac:dyDescent="0.2">
      <c r="A22" s="8" t="s">
        <v>223</v>
      </c>
      <c r="B22" s="7">
        <v>15932.46306</v>
      </c>
      <c r="C22" s="7">
        <v>159.83743000000001</v>
      </c>
      <c r="D22" s="6">
        <f>IF(B22=0,"",(C22/B22-1))</f>
        <v>-0.98996781417925972</v>
      </c>
      <c r="E22" s="7">
        <v>126609.58764</v>
      </c>
      <c r="F22" s="7">
        <v>130241.42876</v>
      </c>
      <c r="G22" s="6">
        <f>IF(E22=0,"",(F22/E22-1))</f>
        <v>2.8685356201670231E-2</v>
      </c>
      <c r="H22" s="7">
        <v>157815.80718</v>
      </c>
      <c r="I22" s="6">
        <f>IF(H22=0,"",(F22/H22-1))</f>
        <v>-0.17472507293613182</v>
      </c>
      <c r="J22" s="7">
        <v>244568.10902</v>
      </c>
      <c r="K22" s="7">
        <v>288057.23593999998</v>
      </c>
      <c r="L22" s="6">
        <f>IF(J22=0,"",(K22/J22-1))</f>
        <v>0.17782010538603621</v>
      </c>
    </row>
    <row r="23" spans="1:12" x14ac:dyDescent="0.2">
      <c r="A23" s="8" t="s">
        <v>222</v>
      </c>
      <c r="B23" s="7">
        <v>7616.4696400000003</v>
      </c>
      <c r="C23" s="7">
        <v>717.67498000000001</v>
      </c>
      <c r="D23" s="6">
        <f>IF(B23=0,"",(C23/B23-1))</f>
        <v>-0.90577327634434057</v>
      </c>
      <c r="E23" s="7">
        <v>184312.99770000001</v>
      </c>
      <c r="F23" s="7">
        <v>235047.95556999999</v>
      </c>
      <c r="G23" s="6">
        <f>IF(E23=0,"",(F23/E23-1))</f>
        <v>0.27526522005018639</v>
      </c>
      <c r="H23" s="7">
        <v>177832.41440000001</v>
      </c>
      <c r="I23" s="6">
        <f>IF(H23=0,"",(F23/H23-1))</f>
        <v>0.32173853885436521</v>
      </c>
      <c r="J23" s="7">
        <v>404984.53054000001</v>
      </c>
      <c r="K23" s="7">
        <v>412880.36997</v>
      </c>
      <c r="L23" s="6">
        <f>IF(J23=0,"",(K23/J23-1))</f>
        <v>1.9496644524845896E-2</v>
      </c>
    </row>
    <row r="24" spans="1:12" x14ac:dyDescent="0.2">
      <c r="A24" s="8" t="s">
        <v>221</v>
      </c>
      <c r="B24" s="7">
        <v>0</v>
      </c>
      <c r="C24" s="7">
        <v>0</v>
      </c>
      <c r="D24" s="6" t="str">
        <f>IF(B24=0,"",(C24/B24-1))</f>
        <v/>
      </c>
      <c r="E24" s="7">
        <v>719.85208</v>
      </c>
      <c r="F24" s="7">
        <v>489.93052</v>
      </c>
      <c r="G24" s="6">
        <f>IF(E24=0,"",(F24/E24-1))</f>
        <v>-0.31940111918548597</v>
      </c>
      <c r="H24" s="7">
        <v>2940.9716600000002</v>
      </c>
      <c r="I24" s="6">
        <f>IF(H24=0,"",(F24/H24-1))</f>
        <v>-0.83341202274625115</v>
      </c>
      <c r="J24" s="7">
        <v>1284.2648999999999</v>
      </c>
      <c r="K24" s="7">
        <v>3430.90218</v>
      </c>
      <c r="L24" s="6">
        <f>IF(J24=0,"",(K24/J24-1))</f>
        <v>1.6714910451885747</v>
      </c>
    </row>
    <row r="25" spans="1:12" x14ac:dyDescent="0.2">
      <c r="A25" s="8" t="s">
        <v>220</v>
      </c>
      <c r="B25" s="7">
        <v>1669.25585</v>
      </c>
      <c r="C25" s="7">
        <v>0</v>
      </c>
      <c r="D25" s="6">
        <f>IF(B25=0,"",(C25/B25-1))</f>
        <v>-1</v>
      </c>
      <c r="E25" s="7">
        <v>17634.73389</v>
      </c>
      <c r="F25" s="7">
        <v>12422.597820000001</v>
      </c>
      <c r="G25" s="6">
        <f>IF(E25=0,"",(F25/E25-1))</f>
        <v>-0.29556080077599622</v>
      </c>
      <c r="H25" s="7">
        <v>14874.27117</v>
      </c>
      <c r="I25" s="6">
        <f>IF(H25=0,"",(F25/H25-1))</f>
        <v>-0.16482645246812444</v>
      </c>
      <c r="J25" s="7">
        <v>35789.054960000001</v>
      </c>
      <c r="K25" s="7">
        <v>27296.868989999999</v>
      </c>
      <c r="L25" s="6">
        <f>IF(J25=0,"",(K25/J25-1))</f>
        <v>-0.23728444295305873</v>
      </c>
    </row>
    <row r="26" spans="1:12" x14ac:dyDescent="0.2">
      <c r="A26" s="8" t="s">
        <v>219</v>
      </c>
      <c r="B26" s="7">
        <v>657.89323000000002</v>
      </c>
      <c r="C26" s="7">
        <v>0</v>
      </c>
      <c r="D26" s="6">
        <f>IF(B26=0,"",(C26/B26-1))</f>
        <v>-1</v>
      </c>
      <c r="E26" s="7">
        <v>31293.892800000001</v>
      </c>
      <c r="F26" s="7">
        <v>35008.346469999997</v>
      </c>
      <c r="G26" s="6">
        <f>IF(E26=0,"",(F26/E26-1))</f>
        <v>0.118695800926371</v>
      </c>
      <c r="H26" s="7">
        <v>30790.696329999999</v>
      </c>
      <c r="I26" s="6">
        <f>IF(H26=0,"",(F26/H26-1))</f>
        <v>0.13697806944010726</v>
      </c>
      <c r="J26" s="7">
        <v>58157.899709999998</v>
      </c>
      <c r="K26" s="7">
        <v>65799.042799999996</v>
      </c>
      <c r="L26" s="6">
        <f>IF(J26=0,"",(K26/J26-1))</f>
        <v>0.1313861595432777</v>
      </c>
    </row>
    <row r="27" spans="1:12" x14ac:dyDescent="0.2">
      <c r="A27" s="8" t="s">
        <v>218</v>
      </c>
      <c r="B27" s="7">
        <v>0</v>
      </c>
      <c r="C27" s="7">
        <v>0</v>
      </c>
      <c r="D27" s="6" t="str">
        <f>IF(B27=0,"",(C27/B27-1))</f>
        <v/>
      </c>
      <c r="E27" s="7">
        <v>318.92559999999997</v>
      </c>
      <c r="F27" s="7">
        <v>348.89298000000002</v>
      </c>
      <c r="G27" s="6">
        <f>IF(E27=0,"",(F27/E27-1))</f>
        <v>9.3963545102682344E-2</v>
      </c>
      <c r="H27" s="7">
        <v>392.39526999999998</v>
      </c>
      <c r="I27" s="6">
        <f>IF(H27=0,"",(F27/H27-1))</f>
        <v>-0.11086344134576331</v>
      </c>
      <c r="J27" s="7">
        <v>892.40344000000005</v>
      </c>
      <c r="K27" s="7">
        <v>741.28824999999995</v>
      </c>
      <c r="L27" s="6">
        <f>IF(J27=0,"",(K27/J27-1))</f>
        <v>-0.16933505993656872</v>
      </c>
    </row>
    <row r="28" spans="1:12" x14ac:dyDescent="0.2">
      <c r="A28" s="8" t="s">
        <v>217</v>
      </c>
      <c r="B28" s="7">
        <v>4573.4442399999998</v>
      </c>
      <c r="C28" s="7">
        <v>45.5398</v>
      </c>
      <c r="D28" s="6">
        <f>IF(B28=0,"",(C28/B28-1))</f>
        <v>-0.99004255925945217</v>
      </c>
      <c r="E28" s="7">
        <v>56855.193379999997</v>
      </c>
      <c r="F28" s="7">
        <v>71125.353189999994</v>
      </c>
      <c r="G28" s="6">
        <f>IF(E28=0,"",(F28/E28-1))</f>
        <v>0.25099131603727565</v>
      </c>
      <c r="H28" s="7">
        <v>62064.595730000001</v>
      </c>
      <c r="I28" s="6">
        <f>IF(H28=0,"",(F28/H28-1))</f>
        <v>0.14598914813554997</v>
      </c>
      <c r="J28" s="7">
        <v>103555.10974</v>
      </c>
      <c r="K28" s="7">
        <v>133189.94892</v>
      </c>
      <c r="L28" s="6">
        <f>IF(J28=0,"",(K28/J28-1))</f>
        <v>0.28617457172712557</v>
      </c>
    </row>
    <row r="29" spans="1:12" x14ac:dyDescent="0.2">
      <c r="A29" s="8" t="s">
        <v>216</v>
      </c>
      <c r="B29" s="7">
        <v>30159.597549999999</v>
      </c>
      <c r="C29" s="7">
        <v>1124.8526199999999</v>
      </c>
      <c r="D29" s="6">
        <f>IF(B29=0,"",(C29/B29-1))</f>
        <v>-0.96270332791625735</v>
      </c>
      <c r="E29" s="7">
        <v>316285.58260000002</v>
      </c>
      <c r="F29" s="7">
        <v>387917.66694000002</v>
      </c>
      <c r="G29" s="6">
        <f>IF(E29=0,"",(F29/E29-1))</f>
        <v>0.22647913240671369</v>
      </c>
      <c r="H29" s="7">
        <v>257300.06531999999</v>
      </c>
      <c r="I29" s="6">
        <f>IF(H29=0,"",(F29/H29-1))</f>
        <v>0.5076469819685161</v>
      </c>
      <c r="J29" s="7">
        <v>625441.90009999997</v>
      </c>
      <c r="K29" s="7">
        <v>645217.73225999996</v>
      </c>
      <c r="L29" s="6">
        <f>IF(J29=0,"",(K29/J29-1))</f>
        <v>3.1618975570453678E-2</v>
      </c>
    </row>
    <row r="30" spans="1:12" x14ac:dyDescent="0.2">
      <c r="A30" s="8" t="s">
        <v>215</v>
      </c>
      <c r="B30" s="7">
        <v>0</v>
      </c>
      <c r="C30" s="7">
        <v>0</v>
      </c>
      <c r="D30" s="6" t="str">
        <f>IF(B30=0,"",(C30/B30-1))</f>
        <v/>
      </c>
      <c r="E30" s="7">
        <v>139.38002</v>
      </c>
      <c r="F30" s="7">
        <v>50.434669999999997</v>
      </c>
      <c r="G30" s="6">
        <f>IF(E30=0,"",(F30/E30-1))</f>
        <v>-0.63814992995409248</v>
      </c>
      <c r="H30" s="7">
        <v>51.596719999999998</v>
      </c>
      <c r="I30" s="6">
        <f>IF(H30=0,"",(F30/H30-1))</f>
        <v>-2.2521780454261453E-2</v>
      </c>
      <c r="J30" s="7">
        <v>166.72891999999999</v>
      </c>
      <c r="K30" s="7">
        <v>102.03139</v>
      </c>
      <c r="L30" s="6">
        <f>IF(J30=0,"",(K30/J30-1))</f>
        <v>-0.38804023920985031</v>
      </c>
    </row>
    <row r="31" spans="1:12" x14ac:dyDescent="0.2">
      <c r="A31" s="8" t="s">
        <v>214</v>
      </c>
      <c r="B31" s="7">
        <v>0</v>
      </c>
      <c r="C31" s="7">
        <v>0</v>
      </c>
      <c r="D31" s="6" t="str">
        <f>IF(B31=0,"",(C31/B31-1))</f>
        <v/>
      </c>
      <c r="E31" s="7">
        <v>119.26421000000001</v>
      </c>
      <c r="F31" s="7">
        <v>47.11797</v>
      </c>
      <c r="G31" s="6">
        <f>IF(E31=0,"",(F31/E31-1))</f>
        <v>-0.60492783207971612</v>
      </c>
      <c r="H31" s="7">
        <v>124.40714</v>
      </c>
      <c r="I31" s="6">
        <f>IF(H31=0,"",(F31/H31-1))</f>
        <v>-0.62125992125532337</v>
      </c>
      <c r="J31" s="7">
        <v>275.28784000000002</v>
      </c>
      <c r="K31" s="7">
        <v>171.52511000000001</v>
      </c>
      <c r="L31" s="6">
        <f>IF(J31=0,"",(K31/J31-1))</f>
        <v>-0.37692449473976042</v>
      </c>
    </row>
    <row r="32" spans="1:12" x14ac:dyDescent="0.2">
      <c r="A32" s="8" t="s">
        <v>213</v>
      </c>
      <c r="B32" s="7">
        <v>47.267499999999998</v>
      </c>
      <c r="C32" s="7">
        <v>0</v>
      </c>
      <c r="D32" s="6">
        <f>IF(B32=0,"",(C32/B32-1))</f>
        <v>-1</v>
      </c>
      <c r="E32" s="7">
        <v>5178.7152100000003</v>
      </c>
      <c r="F32" s="7">
        <v>9279.6502299999993</v>
      </c>
      <c r="G32" s="6">
        <f>IF(E32=0,"",(F32/E32-1))</f>
        <v>0.79188270713963416</v>
      </c>
      <c r="H32" s="7">
        <v>8773.1578900000004</v>
      </c>
      <c r="I32" s="6">
        <f>IF(H32=0,"",(F32/H32-1))</f>
        <v>5.7732044304972474E-2</v>
      </c>
      <c r="J32" s="7">
        <v>9813.5710500000005</v>
      </c>
      <c r="K32" s="7">
        <v>18052.808120000002</v>
      </c>
      <c r="L32" s="6">
        <f>IF(J32=0,"",(K32/J32-1))</f>
        <v>0.83957583106304612</v>
      </c>
    </row>
    <row r="33" spans="1:12" x14ac:dyDescent="0.2">
      <c r="A33" s="8" t="s">
        <v>212</v>
      </c>
      <c r="B33" s="7">
        <v>0</v>
      </c>
      <c r="C33" s="7">
        <v>0</v>
      </c>
      <c r="D33" s="6" t="str">
        <f>IF(B33=0,"",(C33/B33-1))</f>
        <v/>
      </c>
      <c r="E33" s="7">
        <v>86.909350000000003</v>
      </c>
      <c r="F33" s="7">
        <v>152.03300999999999</v>
      </c>
      <c r="G33" s="6">
        <f>IF(E33=0,"",(F33/E33-1))</f>
        <v>0.74932858202253239</v>
      </c>
      <c r="H33" s="7">
        <v>59.265659999999997</v>
      </c>
      <c r="I33" s="6">
        <f>IF(H33=0,"",(F33/H33-1))</f>
        <v>1.5652799614481641</v>
      </c>
      <c r="J33" s="7">
        <v>86.909350000000003</v>
      </c>
      <c r="K33" s="7">
        <v>211.29866999999999</v>
      </c>
      <c r="L33" s="6">
        <f>IF(J33=0,"",(K33/J33-1))</f>
        <v>1.4312535992962778</v>
      </c>
    </row>
    <row r="34" spans="1:12" x14ac:dyDescent="0.2">
      <c r="A34" s="8" t="s">
        <v>211</v>
      </c>
      <c r="B34" s="7">
        <v>54233.684020000001</v>
      </c>
      <c r="C34" s="7">
        <v>3298.7903999999999</v>
      </c>
      <c r="D34" s="6">
        <f>IF(B34=0,"",(C34/B34-1))</f>
        <v>-0.93917451009259323</v>
      </c>
      <c r="E34" s="7">
        <v>827726.42009999999</v>
      </c>
      <c r="F34" s="7">
        <v>931835.19062000001</v>
      </c>
      <c r="G34" s="6">
        <f>IF(E34=0,"",(F34/E34-1))</f>
        <v>0.12577678806896397</v>
      </c>
      <c r="H34" s="7">
        <v>783121.64847999997</v>
      </c>
      <c r="I34" s="6">
        <f>IF(H34=0,"",(F34/H34-1))</f>
        <v>0.18989839245109064</v>
      </c>
      <c r="J34" s="7">
        <v>1660923.5477199999</v>
      </c>
      <c r="K34" s="7">
        <v>1714956.8391</v>
      </c>
      <c r="L34" s="6">
        <f>IF(J34=0,"",(K34/J34-1))</f>
        <v>3.2532076177842928E-2</v>
      </c>
    </row>
    <row r="35" spans="1:12" x14ac:dyDescent="0.2">
      <c r="A35" s="8" t="s">
        <v>210</v>
      </c>
      <c r="B35" s="7">
        <v>87.676360000000003</v>
      </c>
      <c r="C35" s="7">
        <v>0</v>
      </c>
      <c r="D35" s="6">
        <f>IF(B35=0,"",(C35/B35-1))</f>
        <v>-1</v>
      </c>
      <c r="E35" s="7">
        <v>1372.73089</v>
      </c>
      <c r="F35" s="7">
        <v>1404.9893199999999</v>
      </c>
      <c r="G35" s="6">
        <f>IF(E35=0,"",(F35/E35-1))</f>
        <v>2.3499456619643588E-2</v>
      </c>
      <c r="H35" s="7">
        <v>2954.56158</v>
      </c>
      <c r="I35" s="6">
        <f>IF(H35=0,"",(F35/H35-1))</f>
        <v>-0.52446774861263856</v>
      </c>
      <c r="J35" s="7">
        <v>3157.1428000000001</v>
      </c>
      <c r="K35" s="7">
        <v>4359.5509000000002</v>
      </c>
      <c r="L35" s="6">
        <f>IF(J35=0,"",(K35/J35-1))</f>
        <v>0.38085325123716296</v>
      </c>
    </row>
    <row r="36" spans="1:12" x14ac:dyDescent="0.2">
      <c r="A36" s="8" t="s">
        <v>209</v>
      </c>
      <c r="B36" s="7">
        <v>3236.8010399999998</v>
      </c>
      <c r="C36" s="7">
        <v>167.95792</v>
      </c>
      <c r="D36" s="6">
        <f>IF(B36=0,"",(C36/B36-1))</f>
        <v>-0.94810990298001141</v>
      </c>
      <c r="E36" s="7">
        <v>38752.840909999999</v>
      </c>
      <c r="F36" s="7">
        <v>41093.860229999998</v>
      </c>
      <c r="G36" s="6">
        <f>IF(E36=0,"",(F36/E36-1))</f>
        <v>6.0408972994697496E-2</v>
      </c>
      <c r="H36" s="7">
        <v>34234.606639999998</v>
      </c>
      <c r="I36" s="6">
        <f>IF(H36=0,"",(F36/H36-1))</f>
        <v>0.20036022794506403</v>
      </c>
      <c r="J36" s="7">
        <v>68382.161460000003</v>
      </c>
      <c r="K36" s="7">
        <v>75328.466870000004</v>
      </c>
      <c r="L36" s="6">
        <f>IF(J36=0,"",(K36/J36-1))</f>
        <v>0.10158066463083681</v>
      </c>
    </row>
    <row r="37" spans="1:12" x14ac:dyDescent="0.2">
      <c r="A37" s="8" t="s">
        <v>208</v>
      </c>
      <c r="B37" s="7">
        <v>0</v>
      </c>
      <c r="C37" s="7">
        <v>0</v>
      </c>
      <c r="D37" s="6" t="str">
        <f>IF(B37=0,"",(C37/B37-1))</f>
        <v/>
      </c>
      <c r="E37" s="7">
        <v>14.62692</v>
      </c>
      <c r="F37" s="7">
        <v>79.653859999999995</v>
      </c>
      <c r="G37" s="6">
        <f>IF(E37=0,"",(F37/E37-1))</f>
        <v>4.4457028547363349</v>
      </c>
      <c r="H37" s="7">
        <v>95.487970000000004</v>
      </c>
      <c r="I37" s="6">
        <f>IF(H37=0,"",(F37/H37-1))</f>
        <v>-0.1658230874527965</v>
      </c>
      <c r="J37" s="7">
        <v>256.55295000000001</v>
      </c>
      <c r="K37" s="7">
        <v>175.14183</v>
      </c>
      <c r="L37" s="6">
        <f>IF(J37=0,"",(K37/J37-1))</f>
        <v>-0.31732677406359977</v>
      </c>
    </row>
    <row r="38" spans="1:12" x14ac:dyDescent="0.2">
      <c r="A38" s="8" t="s">
        <v>207</v>
      </c>
      <c r="B38" s="7">
        <v>8041.4103500000001</v>
      </c>
      <c r="C38" s="7">
        <v>332.19765999999998</v>
      </c>
      <c r="D38" s="6">
        <f>IF(B38=0,"",(C38/B38-1))</f>
        <v>-0.95868912969974229</v>
      </c>
      <c r="E38" s="7">
        <v>39637.764710000003</v>
      </c>
      <c r="F38" s="7">
        <v>84808.174729999999</v>
      </c>
      <c r="G38" s="6">
        <f>IF(E38=0,"",(F38/E38-1))</f>
        <v>1.1395801541907886</v>
      </c>
      <c r="H38" s="7">
        <v>56492.395279999997</v>
      </c>
      <c r="I38" s="6">
        <f>IF(H38=0,"",(F38/H38-1))</f>
        <v>0.50123170224337499</v>
      </c>
      <c r="J38" s="7">
        <v>75780.892770000006</v>
      </c>
      <c r="K38" s="7">
        <v>141300.57001</v>
      </c>
      <c r="L38" s="6">
        <f>IF(J38=0,"",(K38/J38-1))</f>
        <v>0.86459363099424702</v>
      </c>
    </row>
    <row r="39" spans="1:12" x14ac:dyDescent="0.2">
      <c r="A39" s="8" t="s">
        <v>206</v>
      </c>
      <c r="B39" s="7">
        <v>0</v>
      </c>
      <c r="C39" s="7">
        <v>0</v>
      </c>
      <c r="D39" s="6" t="str">
        <f>IF(B39=0,"",(C39/B39-1))</f>
        <v/>
      </c>
      <c r="E39" s="7">
        <v>0</v>
      </c>
      <c r="F39" s="7">
        <v>0</v>
      </c>
      <c r="G39" s="6" t="str">
        <f>IF(E39=0,"",(F39/E39-1))</f>
        <v/>
      </c>
      <c r="H39" s="7">
        <v>17.348210000000002</v>
      </c>
      <c r="I39" s="6">
        <f>IF(H39=0,"",(F39/H39-1))</f>
        <v>-1</v>
      </c>
      <c r="J39" s="7">
        <v>0</v>
      </c>
      <c r="K39" s="7">
        <v>17.348210000000002</v>
      </c>
      <c r="L39" s="6" t="str">
        <f>IF(J39=0,"",(K39/J39-1))</f>
        <v/>
      </c>
    </row>
    <row r="40" spans="1:12" x14ac:dyDescent="0.2">
      <c r="A40" s="8" t="s">
        <v>205</v>
      </c>
      <c r="B40" s="7">
        <v>0</v>
      </c>
      <c r="C40" s="7">
        <v>0</v>
      </c>
      <c r="D40" s="6" t="str">
        <f>IF(B40=0,"",(C40/B40-1))</f>
        <v/>
      </c>
      <c r="E40" s="7">
        <v>0</v>
      </c>
      <c r="F40" s="7">
        <v>18.599219999999999</v>
      </c>
      <c r="G40" s="6" t="str">
        <f>IF(E40=0,"",(F40/E40-1))</f>
        <v/>
      </c>
      <c r="H40" s="7">
        <v>24.406320000000001</v>
      </c>
      <c r="I40" s="6">
        <f>IF(H40=0,"",(F40/H40-1))</f>
        <v>-0.23793427276213708</v>
      </c>
      <c r="J40" s="7">
        <v>117.61</v>
      </c>
      <c r="K40" s="7">
        <v>43.005540000000003</v>
      </c>
      <c r="L40" s="6">
        <f>IF(J40=0,"",(K40/J40-1))</f>
        <v>-0.63433772638381081</v>
      </c>
    </row>
    <row r="41" spans="1:12" x14ac:dyDescent="0.2">
      <c r="A41" s="8" t="s">
        <v>204</v>
      </c>
      <c r="B41" s="7">
        <v>0</v>
      </c>
      <c r="C41" s="7">
        <v>0</v>
      </c>
      <c r="D41" s="6" t="str">
        <f>IF(B41=0,"",(C41/B41-1))</f>
        <v/>
      </c>
      <c r="E41" s="7">
        <v>479.42471999999998</v>
      </c>
      <c r="F41" s="7">
        <v>194.99605</v>
      </c>
      <c r="G41" s="6">
        <f>IF(E41=0,"",(F41/E41-1))</f>
        <v>-0.59327076417753344</v>
      </c>
      <c r="H41" s="7">
        <v>7119.9851699999999</v>
      </c>
      <c r="I41" s="6">
        <f>IF(H41=0,"",(F41/H41-1))</f>
        <v>-0.9726128572821171</v>
      </c>
      <c r="J41" s="7">
        <v>505.96584999999999</v>
      </c>
      <c r="K41" s="7">
        <v>7314.9812199999997</v>
      </c>
      <c r="L41" s="6">
        <f>IF(J41=0,"",(K41/J41-1))</f>
        <v>13.457460360219963</v>
      </c>
    </row>
    <row r="42" spans="1:12" x14ac:dyDescent="0.2">
      <c r="A42" s="8" t="s">
        <v>203</v>
      </c>
      <c r="B42" s="7">
        <v>18409.838380000001</v>
      </c>
      <c r="C42" s="7">
        <v>189.66846000000001</v>
      </c>
      <c r="D42" s="6">
        <f>IF(B42=0,"",(C42/B42-1))</f>
        <v>-0.98969744024444828</v>
      </c>
      <c r="E42" s="7">
        <v>191938.97026</v>
      </c>
      <c r="F42" s="7">
        <v>235553.45308000001</v>
      </c>
      <c r="G42" s="6">
        <f>IF(E42=0,"",(F42/E42-1))</f>
        <v>0.22723099306472228</v>
      </c>
      <c r="H42" s="7">
        <v>236232.47451</v>
      </c>
      <c r="I42" s="6">
        <f>IF(H42=0,"",(F42/H42-1))</f>
        <v>-2.8743780100870531E-3</v>
      </c>
      <c r="J42" s="7">
        <v>394602.70367999998</v>
      </c>
      <c r="K42" s="7">
        <v>471785.92758999998</v>
      </c>
      <c r="L42" s="6">
        <f>IF(J42=0,"",(K42/J42-1))</f>
        <v>0.19559730126074126</v>
      </c>
    </row>
    <row r="43" spans="1:12" x14ac:dyDescent="0.2">
      <c r="A43" s="8" t="s">
        <v>202</v>
      </c>
      <c r="B43" s="7">
        <v>477.38396999999998</v>
      </c>
      <c r="C43" s="7">
        <v>0</v>
      </c>
      <c r="D43" s="6">
        <f>IF(B43=0,"",(C43/B43-1))</f>
        <v>-1</v>
      </c>
      <c r="E43" s="7">
        <v>3209.9124499999998</v>
      </c>
      <c r="F43" s="7">
        <v>7241.0541000000003</v>
      </c>
      <c r="G43" s="6">
        <f>IF(E43=0,"",(F43/E43-1))</f>
        <v>1.2558416196055444</v>
      </c>
      <c r="H43" s="7">
        <v>6785.3579300000001</v>
      </c>
      <c r="I43" s="6">
        <f>IF(H43=0,"",(F43/H43-1))</f>
        <v>6.7158751933370731E-2</v>
      </c>
      <c r="J43" s="7">
        <v>7397.3955999999998</v>
      </c>
      <c r="K43" s="7">
        <v>14026.41203</v>
      </c>
      <c r="L43" s="6">
        <f>IF(J43=0,"",(K43/J43-1))</f>
        <v>0.89612841984549263</v>
      </c>
    </row>
    <row r="44" spans="1:12" x14ac:dyDescent="0.2">
      <c r="A44" s="8" t="s">
        <v>201</v>
      </c>
      <c r="B44" s="7">
        <v>590.13364000000001</v>
      </c>
      <c r="C44" s="7">
        <v>0</v>
      </c>
      <c r="D44" s="6">
        <f>IF(B44=0,"",(C44/B44-1))</f>
        <v>-1</v>
      </c>
      <c r="E44" s="7">
        <v>17656.467260000001</v>
      </c>
      <c r="F44" s="7">
        <v>22708.627039999999</v>
      </c>
      <c r="G44" s="6">
        <f>IF(E44=0,"",(F44/E44-1))</f>
        <v>0.28613650203092766</v>
      </c>
      <c r="H44" s="7">
        <v>25310.50475</v>
      </c>
      <c r="I44" s="6">
        <f>IF(H44=0,"",(F44/H44-1))</f>
        <v>-0.102798333565434</v>
      </c>
      <c r="J44" s="7">
        <v>36224.614370000003</v>
      </c>
      <c r="K44" s="7">
        <v>48019.131789999999</v>
      </c>
      <c r="L44" s="6">
        <f>IF(J44=0,"",(K44/J44-1))</f>
        <v>0.32559400907709368</v>
      </c>
    </row>
    <row r="45" spans="1:12" x14ac:dyDescent="0.2">
      <c r="A45" s="8" t="s">
        <v>200</v>
      </c>
      <c r="B45" s="7">
        <v>55.208019999999998</v>
      </c>
      <c r="C45" s="7">
        <v>0</v>
      </c>
      <c r="D45" s="6">
        <f>IF(B45=0,"",(C45/B45-1))</f>
        <v>-1</v>
      </c>
      <c r="E45" s="7">
        <v>265.38243</v>
      </c>
      <c r="F45" s="7">
        <v>133.59908999999999</v>
      </c>
      <c r="G45" s="6">
        <f>IF(E45=0,"",(F45/E45-1))</f>
        <v>-0.49657899356788615</v>
      </c>
      <c r="H45" s="7">
        <v>12.58548</v>
      </c>
      <c r="I45" s="6">
        <f>IF(H45=0,"",(F45/H45-1))</f>
        <v>9.6153352911450334</v>
      </c>
      <c r="J45" s="7">
        <v>362.54538000000002</v>
      </c>
      <c r="K45" s="7">
        <v>146.18457000000001</v>
      </c>
      <c r="L45" s="6">
        <f>IF(J45=0,"",(K45/J45-1))</f>
        <v>-0.59678269793425587</v>
      </c>
    </row>
    <row r="46" spans="1:12" x14ac:dyDescent="0.2">
      <c r="A46" s="8" t="s">
        <v>199</v>
      </c>
      <c r="B46" s="7">
        <v>0</v>
      </c>
      <c r="C46" s="7">
        <v>0</v>
      </c>
      <c r="D46" s="6" t="str">
        <f>IF(B46=0,"",(C46/B46-1))</f>
        <v/>
      </c>
      <c r="E46" s="7">
        <v>0</v>
      </c>
      <c r="F46" s="7">
        <v>0</v>
      </c>
      <c r="G46" s="6" t="str">
        <f>IF(E46=0,"",(F46/E46-1))</f>
        <v/>
      </c>
      <c r="H46" s="7">
        <v>0</v>
      </c>
      <c r="I46" s="6" t="str">
        <f>IF(H46=0,"",(F46/H46-1))</f>
        <v/>
      </c>
      <c r="J46" s="7">
        <v>0</v>
      </c>
      <c r="K46" s="7">
        <v>0</v>
      </c>
      <c r="L46" s="6" t="str">
        <f>IF(J46=0,"",(K46/J46-1))</f>
        <v/>
      </c>
    </row>
    <row r="47" spans="1:12" x14ac:dyDescent="0.2">
      <c r="A47" s="8" t="s">
        <v>198</v>
      </c>
      <c r="B47" s="7">
        <v>0</v>
      </c>
      <c r="C47" s="7">
        <v>0</v>
      </c>
      <c r="D47" s="6" t="str">
        <f>IF(B47=0,"",(C47/B47-1))</f>
        <v/>
      </c>
      <c r="E47" s="7">
        <v>368.54406</v>
      </c>
      <c r="F47" s="7">
        <v>1653.67121</v>
      </c>
      <c r="G47" s="6">
        <f>IF(E47=0,"",(F47/E47-1))</f>
        <v>3.4870380219938966</v>
      </c>
      <c r="H47" s="7">
        <v>181.87690000000001</v>
      </c>
      <c r="I47" s="6">
        <f>IF(H47=0,"",(F47/H47-1))</f>
        <v>8.0922553111472642</v>
      </c>
      <c r="J47" s="7">
        <v>600.65997000000004</v>
      </c>
      <c r="K47" s="7">
        <v>1835.54811</v>
      </c>
      <c r="L47" s="6">
        <f>IF(J47=0,"",(K47/J47-1))</f>
        <v>2.0558855287126923</v>
      </c>
    </row>
    <row r="48" spans="1:12" x14ac:dyDescent="0.2">
      <c r="A48" s="8" t="s">
        <v>197</v>
      </c>
      <c r="B48" s="7">
        <v>0</v>
      </c>
      <c r="C48" s="7">
        <v>0</v>
      </c>
      <c r="D48" s="6" t="str">
        <f>IF(B48=0,"",(C48/B48-1))</f>
        <v/>
      </c>
      <c r="E48" s="7">
        <v>177.42487</v>
      </c>
      <c r="F48" s="7">
        <v>92.687020000000004</v>
      </c>
      <c r="G48" s="6">
        <f>IF(E48=0,"",(F48/E48-1))</f>
        <v>-0.47759848999748455</v>
      </c>
      <c r="H48" s="7">
        <v>117.09524999999999</v>
      </c>
      <c r="I48" s="6">
        <f>IF(H48=0,"",(F48/H48-1))</f>
        <v>-0.20844765265883958</v>
      </c>
      <c r="J48" s="7">
        <v>1017.23305</v>
      </c>
      <c r="K48" s="7">
        <v>209.78227000000001</v>
      </c>
      <c r="L48" s="6">
        <f>IF(J48=0,"",(K48/J48-1))</f>
        <v>-0.79377167306941121</v>
      </c>
    </row>
    <row r="49" spans="1:12" x14ac:dyDescent="0.2">
      <c r="A49" s="8" t="s">
        <v>196</v>
      </c>
      <c r="B49" s="7">
        <v>0</v>
      </c>
      <c r="C49" s="7">
        <v>0</v>
      </c>
      <c r="D49" s="6" t="str">
        <f>IF(B49=0,"",(C49/B49-1))</f>
        <v/>
      </c>
      <c r="E49" s="7">
        <v>775.17515000000003</v>
      </c>
      <c r="F49" s="7">
        <v>5.7891599999999999</v>
      </c>
      <c r="G49" s="6">
        <f>IF(E49=0,"",(F49/E49-1))</f>
        <v>-0.99253180394134155</v>
      </c>
      <c r="H49" s="7">
        <v>53.932549999999999</v>
      </c>
      <c r="I49" s="6">
        <f>IF(H49=0,"",(F49/H49-1))</f>
        <v>-0.89265925679390279</v>
      </c>
      <c r="J49" s="7">
        <v>27309.810939999999</v>
      </c>
      <c r="K49" s="7">
        <v>59.721710000000002</v>
      </c>
      <c r="L49" s="6">
        <f>IF(J49=0,"",(K49/J49-1))</f>
        <v>-0.99781317746464049</v>
      </c>
    </row>
    <row r="50" spans="1:12" x14ac:dyDescent="0.2">
      <c r="A50" s="8" t="s">
        <v>195</v>
      </c>
      <c r="B50" s="7">
        <v>0</v>
      </c>
      <c r="C50" s="7">
        <v>0</v>
      </c>
      <c r="D50" s="6" t="str">
        <f>IF(B50=0,"",(C50/B50-1))</f>
        <v/>
      </c>
      <c r="E50" s="7">
        <v>0</v>
      </c>
      <c r="F50" s="7">
        <v>0</v>
      </c>
      <c r="G50" s="6" t="str">
        <f>IF(E50=0,"",(F50/E50-1))</f>
        <v/>
      </c>
      <c r="H50" s="7">
        <v>0</v>
      </c>
      <c r="I50" s="6" t="str">
        <f>IF(H50=0,"",(F50/H50-1))</f>
        <v/>
      </c>
      <c r="J50" s="7">
        <v>0</v>
      </c>
      <c r="K50" s="7">
        <v>0</v>
      </c>
      <c r="L50" s="6" t="str">
        <f>IF(J50=0,"",(K50/J50-1))</f>
        <v/>
      </c>
    </row>
    <row r="51" spans="1:12" x14ac:dyDescent="0.2">
      <c r="A51" s="8" t="s">
        <v>194</v>
      </c>
      <c r="B51" s="7">
        <v>10797.572749999999</v>
      </c>
      <c r="C51" s="7">
        <v>0</v>
      </c>
      <c r="D51" s="6">
        <f>IF(B51=0,"",(C51/B51-1))</f>
        <v>-1</v>
      </c>
      <c r="E51" s="7">
        <v>139086.16273000001</v>
      </c>
      <c r="F51" s="7">
        <v>120936.97341000001</v>
      </c>
      <c r="G51" s="6">
        <f>IF(E51=0,"",(F51/E51-1))</f>
        <v>-0.13048882048196253</v>
      </c>
      <c r="H51" s="7">
        <v>113023.16121000001</v>
      </c>
      <c r="I51" s="6">
        <f>IF(H51=0,"",(F51/H51-1))</f>
        <v>7.0019384657768802E-2</v>
      </c>
      <c r="J51" s="7">
        <v>250436.84018</v>
      </c>
      <c r="K51" s="7">
        <v>233960.13462</v>
      </c>
      <c r="L51" s="6">
        <f>IF(J51=0,"",(K51/J51-1))</f>
        <v>-6.5791860127916713E-2</v>
      </c>
    </row>
    <row r="52" spans="1:12" x14ac:dyDescent="0.2">
      <c r="A52" s="8" t="s">
        <v>193</v>
      </c>
      <c r="B52" s="7">
        <v>2212.50486</v>
      </c>
      <c r="C52" s="7">
        <v>0</v>
      </c>
      <c r="D52" s="6">
        <f>IF(B52=0,"",(C52/B52-1))</f>
        <v>-1</v>
      </c>
      <c r="E52" s="7">
        <v>23624.715339999999</v>
      </c>
      <c r="F52" s="7">
        <v>9448.0535099999997</v>
      </c>
      <c r="G52" s="6">
        <f>IF(E52=0,"",(F52/E52-1))</f>
        <v>-0.60007757240557713</v>
      </c>
      <c r="H52" s="7">
        <v>15282.649530000001</v>
      </c>
      <c r="I52" s="6">
        <f>IF(H52=0,"",(F52/H52-1))</f>
        <v>-0.38177908932260918</v>
      </c>
      <c r="J52" s="7">
        <v>53123.973850000002</v>
      </c>
      <c r="K52" s="7">
        <v>24730.70304</v>
      </c>
      <c r="L52" s="6">
        <f>IF(J52=0,"",(K52/J52-1))</f>
        <v>-0.53447189192154165</v>
      </c>
    </row>
    <row r="53" spans="1:12" x14ac:dyDescent="0.2">
      <c r="A53" s="8" t="s">
        <v>192</v>
      </c>
      <c r="B53" s="7">
        <v>0</v>
      </c>
      <c r="C53" s="7">
        <v>0</v>
      </c>
      <c r="D53" s="6" t="str">
        <f>IF(B53=0,"",(C53/B53-1))</f>
        <v/>
      </c>
      <c r="E53" s="7">
        <v>77.15164</v>
      </c>
      <c r="F53" s="7">
        <v>47.227670000000003</v>
      </c>
      <c r="G53" s="6">
        <f>IF(E53=0,"",(F53/E53-1))</f>
        <v>-0.38785915633160872</v>
      </c>
      <c r="H53" s="7">
        <v>34.851010000000002</v>
      </c>
      <c r="I53" s="6">
        <f>IF(H53=0,"",(F53/H53-1))</f>
        <v>0.35513059736288843</v>
      </c>
      <c r="J53" s="7">
        <v>97.475949999999997</v>
      </c>
      <c r="K53" s="7">
        <v>82.078680000000006</v>
      </c>
      <c r="L53" s="6">
        <f>IF(J53=0,"",(K53/J53-1))</f>
        <v>-0.15795968133678095</v>
      </c>
    </row>
    <row r="54" spans="1:12" x14ac:dyDescent="0.2">
      <c r="A54" s="8" t="s">
        <v>191</v>
      </c>
      <c r="B54" s="7">
        <v>63.61524</v>
      </c>
      <c r="C54" s="7">
        <v>0</v>
      </c>
      <c r="D54" s="6">
        <f>IF(B54=0,"",(C54/B54-1))</f>
        <v>-1</v>
      </c>
      <c r="E54" s="7">
        <v>3681.7264599999999</v>
      </c>
      <c r="F54" s="7">
        <v>4008.90344</v>
      </c>
      <c r="G54" s="6">
        <f>IF(E54=0,"",(F54/E54-1))</f>
        <v>8.8865097272870175E-2</v>
      </c>
      <c r="H54" s="7">
        <v>3672.47694</v>
      </c>
      <c r="I54" s="6">
        <f>IF(H54=0,"",(F54/H54-1))</f>
        <v>9.1607518711880553E-2</v>
      </c>
      <c r="J54" s="7">
        <v>7388.7263700000003</v>
      </c>
      <c r="K54" s="7">
        <v>7681.3803799999996</v>
      </c>
      <c r="L54" s="6">
        <f>IF(J54=0,"",(K54/J54-1))</f>
        <v>3.960818080748596E-2</v>
      </c>
    </row>
    <row r="55" spans="1:12" x14ac:dyDescent="0.2">
      <c r="A55" s="8" t="s">
        <v>190</v>
      </c>
      <c r="B55" s="7">
        <v>10292.883089999999</v>
      </c>
      <c r="C55" s="7">
        <v>152.00183999999999</v>
      </c>
      <c r="D55" s="6">
        <f>IF(B55=0,"",(C55/B55-1))</f>
        <v>-0.98523233590910242</v>
      </c>
      <c r="E55" s="7">
        <v>82715.278470000005</v>
      </c>
      <c r="F55" s="7">
        <v>101761.42466999999</v>
      </c>
      <c r="G55" s="6">
        <f>IF(E55=0,"",(F55/E55-1))</f>
        <v>0.23026152546784728</v>
      </c>
      <c r="H55" s="7">
        <v>95599.790949999995</v>
      </c>
      <c r="I55" s="6">
        <f>IF(H55=0,"",(F55/H55-1))</f>
        <v>6.4452376503862929E-2</v>
      </c>
      <c r="J55" s="7">
        <v>160601.9859</v>
      </c>
      <c r="K55" s="7">
        <v>197361.21562</v>
      </c>
      <c r="L55" s="6">
        <f>IF(J55=0,"",(K55/J55-1))</f>
        <v>0.22888402975843891</v>
      </c>
    </row>
    <row r="56" spans="1:12" x14ac:dyDescent="0.2">
      <c r="A56" s="8" t="s">
        <v>189</v>
      </c>
      <c r="B56" s="7">
        <v>5453.3922700000003</v>
      </c>
      <c r="C56" s="7">
        <v>874.87279000000001</v>
      </c>
      <c r="D56" s="6">
        <f>IF(B56=0,"",(C56/B56-1))</f>
        <v>-0.83957273808949751</v>
      </c>
      <c r="E56" s="7">
        <v>143214.93409</v>
      </c>
      <c r="F56" s="7">
        <v>252346.93014000001</v>
      </c>
      <c r="G56" s="6">
        <f>IF(E56=0,"",(F56/E56-1))</f>
        <v>0.76201547515581458</v>
      </c>
      <c r="H56" s="7">
        <v>219245.71369999999</v>
      </c>
      <c r="I56" s="6">
        <f>IF(H56=0,"",(F56/H56-1))</f>
        <v>0.1509777130023775</v>
      </c>
      <c r="J56" s="7">
        <v>347872.10537</v>
      </c>
      <c r="K56" s="7">
        <v>471592.64383999998</v>
      </c>
      <c r="L56" s="6">
        <f>IF(J56=0,"",(K56/J56-1))</f>
        <v>0.35564949462794559</v>
      </c>
    </row>
    <row r="57" spans="1:12" x14ac:dyDescent="0.2">
      <c r="A57" s="8" t="s">
        <v>188</v>
      </c>
      <c r="B57" s="7">
        <v>746.44473000000005</v>
      </c>
      <c r="C57" s="7">
        <v>0</v>
      </c>
      <c r="D57" s="6">
        <f>IF(B57=0,"",(C57/B57-1))</f>
        <v>-1</v>
      </c>
      <c r="E57" s="7">
        <v>14542.152239999999</v>
      </c>
      <c r="F57" s="7">
        <v>16419.885989999999</v>
      </c>
      <c r="G57" s="6">
        <f>IF(E57=0,"",(F57/E57-1))</f>
        <v>0.12912351067506078</v>
      </c>
      <c r="H57" s="7">
        <v>16986.43924</v>
      </c>
      <c r="I57" s="6">
        <f>IF(H57=0,"",(F57/H57-1))</f>
        <v>-3.3353267391430075E-2</v>
      </c>
      <c r="J57" s="7">
        <v>29952.717250000002</v>
      </c>
      <c r="K57" s="7">
        <v>33406.325230000002</v>
      </c>
      <c r="L57" s="6">
        <f>IF(J57=0,"",(K57/J57-1))</f>
        <v>0.11530199250954443</v>
      </c>
    </row>
    <row r="58" spans="1:12" x14ac:dyDescent="0.2">
      <c r="A58" s="8" t="s">
        <v>187</v>
      </c>
      <c r="B58" s="7">
        <v>4996.8861699999998</v>
      </c>
      <c r="C58" s="7">
        <v>106.77837</v>
      </c>
      <c r="D58" s="6">
        <f>IF(B58=0,"",(C58/B58-1))</f>
        <v>-0.97863101812463338</v>
      </c>
      <c r="E58" s="7">
        <v>85772.663769999999</v>
      </c>
      <c r="F58" s="7">
        <v>99683.818379999997</v>
      </c>
      <c r="G58" s="6">
        <f>IF(E58=0,"",(F58/E58-1))</f>
        <v>0.16218634234448936</v>
      </c>
      <c r="H58" s="7">
        <v>96287.251260000005</v>
      </c>
      <c r="I58" s="6">
        <f>IF(H58=0,"",(F58/H58-1))</f>
        <v>3.5275356556065729E-2</v>
      </c>
      <c r="J58" s="7">
        <v>165297.80838</v>
      </c>
      <c r="K58" s="7">
        <v>195971.06964</v>
      </c>
      <c r="L58" s="6">
        <f>IF(J58=0,"",(K58/J58-1))</f>
        <v>0.18556362943110427</v>
      </c>
    </row>
    <row r="59" spans="1:12" x14ac:dyDescent="0.2">
      <c r="A59" s="8" t="s">
        <v>186</v>
      </c>
      <c r="B59" s="7">
        <v>16.454000000000001</v>
      </c>
      <c r="C59" s="7">
        <v>0</v>
      </c>
      <c r="D59" s="6">
        <f>IF(B59=0,"",(C59/B59-1))</f>
        <v>-1</v>
      </c>
      <c r="E59" s="7">
        <v>1394.53746</v>
      </c>
      <c r="F59" s="7">
        <v>631.29960000000005</v>
      </c>
      <c r="G59" s="6">
        <f>IF(E59=0,"",(F59/E59-1))</f>
        <v>-0.54730538396580608</v>
      </c>
      <c r="H59" s="7">
        <v>886.51441</v>
      </c>
      <c r="I59" s="6">
        <f>IF(H59=0,"",(F59/H59-1))</f>
        <v>-0.28788568704709483</v>
      </c>
      <c r="J59" s="7">
        <v>1929.9848400000001</v>
      </c>
      <c r="K59" s="7">
        <v>1517.8140100000001</v>
      </c>
      <c r="L59" s="6">
        <f>IF(J59=0,"",(K59/J59-1))</f>
        <v>-0.21356169305454231</v>
      </c>
    </row>
    <row r="60" spans="1:12" x14ac:dyDescent="0.2">
      <c r="A60" s="8" t="s">
        <v>185</v>
      </c>
      <c r="B60" s="7">
        <v>0</v>
      </c>
      <c r="C60" s="7">
        <v>0</v>
      </c>
      <c r="D60" s="6" t="str">
        <f>IF(B60=0,"",(C60/B60-1))</f>
        <v/>
      </c>
      <c r="E60" s="7">
        <v>0</v>
      </c>
      <c r="F60" s="7">
        <v>0</v>
      </c>
      <c r="G60" s="6" t="str">
        <f>IF(E60=0,"",(F60/E60-1))</f>
        <v/>
      </c>
      <c r="H60" s="7">
        <v>171</v>
      </c>
      <c r="I60" s="6">
        <f>IF(H60=0,"",(F60/H60-1))</f>
        <v>-1</v>
      </c>
      <c r="J60" s="7">
        <v>0</v>
      </c>
      <c r="K60" s="7">
        <v>171</v>
      </c>
      <c r="L60" s="6" t="str">
        <f>IF(J60=0,"",(K60/J60-1))</f>
        <v/>
      </c>
    </row>
    <row r="61" spans="1:12" x14ac:dyDescent="0.2">
      <c r="A61" s="8" t="s">
        <v>184</v>
      </c>
      <c r="B61" s="7">
        <v>0</v>
      </c>
      <c r="C61" s="7">
        <v>0</v>
      </c>
      <c r="D61" s="6" t="str">
        <f>IF(B61=0,"",(C61/B61-1))</f>
        <v/>
      </c>
      <c r="E61" s="7">
        <v>28.83146</v>
      </c>
      <c r="F61" s="7">
        <v>0</v>
      </c>
      <c r="G61" s="6">
        <f>IF(E61=0,"",(F61/E61-1))</f>
        <v>-1</v>
      </c>
      <c r="H61" s="7">
        <v>114.33116</v>
      </c>
      <c r="I61" s="6">
        <f>IF(H61=0,"",(F61/H61-1))</f>
        <v>-1</v>
      </c>
      <c r="J61" s="7">
        <v>228.01385999999999</v>
      </c>
      <c r="K61" s="7">
        <v>114.33116</v>
      </c>
      <c r="L61" s="6">
        <f>IF(J61=0,"",(K61/J61-1))</f>
        <v>-0.49857802503760074</v>
      </c>
    </row>
    <row r="62" spans="1:12" x14ac:dyDescent="0.2">
      <c r="A62" s="8" t="s">
        <v>183</v>
      </c>
      <c r="B62" s="7">
        <v>2924.1590299999998</v>
      </c>
      <c r="C62" s="7">
        <v>0</v>
      </c>
      <c r="D62" s="6">
        <f>IF(B62=0,"",(C62/B62-1))</f>
        <v>-1</v>
      </c>
      <c r="E62" s="7">
        <v>15337.600469999999</v>
      </c>
      <c r="F62" s="7">
        <v>5294.6114799999996</v>
      </c>
      <c r="G62" s="6">
        <f>IF(E62=0,"",(F62/E62-1))</f>
        <v>-0.65479531884037923</v>
      </c>
      <c r="H62" s="7">
        <v>7279.77826</v>
      </c>
      <c r="I62" s="6">
        <f>IF(H62=0,"",(F62/H62-1))</f>
        <v>-0.27269605049756018</v>
      </c>
      <c r="J62" s="7">
        <v>23408.21645</v>
      </c>
      <c r="K62" s="7">
        <v>12574.389740000001</v>
      </c>
      <c r="L62" s="6">
        <f>IF(J62=0,"",(K62/J62-1))</f>
        <v>-0.46282153675146831</v>
      </c>
    </row>
    <row r="63" spans="1:12" x14ac:dyDescent="0.2">
      <c r="A63" s="8" t="s">
        <v>182</v>
      </c>
      <c r="B63" s="7">
        <v>1860.34276</v>
      </c>
      <c r="C63" s="7">
        <v>0</v>
      </c>
      <c r="D63" s="6">
        <f>IF(B63=0,"",(C63/B63-1))</f>
        <v>-1</v>
      </c>
      <c r="E63" s="7">
        <v>38814.594250000002</v>
      </c>
      <c r="F63" s="7">
        <v>44666.612130000001</v>
      </c>
      <c r="G63" s="6">
        <f>IF(E63=0,"",(F63/E63-1))</f>
        <v>0.15076849296189665</v>
      </c>
      <c r="H63" s="7">
        <v>40638.406929999997</v>
      </c>
      <c r="I63" s="6">
        <f>IF(H63=0,"",(F63/H63-1))</f>
        <v>9.9123108022876494E-2</v>
      </c>
      <c r="J63" s="7">
        <v>78246.837239999993</v>
      </c>
      <c r="K63" s="7">
        <v>85305.019060000006</v>
      </c>
      <c r="L63" s="6">
        <f>IF(J63=0,"",(K63/J63-1))</f>
        <v>9.0204052572131932E-2</v>
      </c>
    </row>
    <row r="64" spans="1:12" x14ac:dyDescent="0.2">
      <c r="A64" s="8" t="s">
        <v>181</v>
      </c>
      <c r="B64" s="7">
        <v>28.688559999999999</v>
      </c>
      <c r="C64" s="7">
        <v>0</v>
      </c>
      <c r="D64" s="6">
        <f>IF(B64=0,"",(C64/B64-1))</f>
        <v>-1</v>
      </c>
      <c r="E64" s="7">
        <v>2655.21317</v>
      </c>
      <c r="F64" s="7">
        <v>3816.4728799999998</v>
      </c>
      <c r="G64" s="6">
        <f>IF(E64=0,"",(F64/E64-1))</f>
        <v>0.43735083989508827</v>
      </c>
      <c r="H64" s="7">
        <v>2864.2390500000001</v>
      </c>
      <c r="I64" s="6">
        <f>IF(H64=0,"",(F64/H64-1))</f>
        <v>0.33245613001470664</v>
      </c>
      <c r="J64" s="7">
        <v>8163.7860799999999</v>
      </c>
      <c r="K64" s="7">
        <v>6680.7119300000004</v>
      </c>
      <c r="L64" s="6">
        <f>IF(J64=0,"",(K64/J64-1))</f>
        <v>-0.18166499409303483</v>
      </c>
    </row>
    <row r="65" spans="1:12" x14ac:dyDescent="0.2">
      <c r="A65" s="8" t="s">
        <v>180</v>
      </c>
      <c r="B65" s="7">
        <v>1755.1524300000001</v>
      </c>
      <c r="C65" s="7">
        <v>0</v>
      </c>
      <c r="D65" s="6">
        <f>IF(B65=0,"",(C65/B65-1))</f>
        <v>-1</v>
      </c>
      <c r="E65" s="7">
        <v>3902.3296500000001</v>
      </c>
      <c r="F65" s="7">
        <v>1490.14291</v>
      </c>
      <c r="G65" s="6">
        <f>IF(E65=0,"",(F65/E65-1))</f>
        <v>-0.61814017685563805</v>
      </c>
      <c r="H65" s="7">
        <v>1733.2152599999999</v>
      </c>
      <c r="I65" s="6">
        <f>IF(H65=0,"",(F65/H65-1))</f>
        <v>-0.14024360136316816</v>
      </c>
      <c r="J65" s="7">
        <v>5895.1154800000004</v>
      </c>
      <c r="K65" s="7">
        <v>3223.35817</v>
      </c>
      <c r="L65" s="6">
        <f>IF(J65=0,"",(K65/J65-1))</f>
        <v>-0.45321543217674176</v>
      </c>
    </row>
    <row r="66" spans="1:12" x14ac:dyDescent="0.2">
      <c r="A66" s="8" t="s">
        <v>179</v>
      </c>
      <c r="B66" s="7">
        <v>0</v>
      </c>
      <c r="C66" s="7">
        <v>0</v>
      </c>
      <c r="D66" s="6" t="str">
        <f>IF(B66=0,"",(C66/B66-1))</f>
        <v/>
      </c>
      <c r="E66" s="7">
        <v>321.49417999999997</v>
      </c>
      <c r="F66" s="7">
        <v>1794.0559800000001</v>
      </c>
      <c r="G66" s="6">
        <f>IF(E66=0,"",(F66/E66-1))</f>
        <v>4.5803684533262787</v>
      </c>
      <c r="H66" s="7">
        <v>4746.6451999999999</v>
      </c>
      <c r="I66" s="6">
        <f>IF(H66=0,"",(F66/H66-1))</f>
        <v>-0.62203705893164285</v>
      </c>
      <c r="J66" s="7">
        <v>1395.2052100000001</v>
      </c>
      <c r="K66" s="7">
        <v>6540.70118</v>
      </c>
      <c r="L66" s="6">
        <f>IF(J66=0,"",(K66/J66-1))</f>
        <v>3.6879850599181747</v>
      </c>
    </row>
    <row r="67" spans="1:12" x14ac:dyDescent="0.2">
      <c r="A67" s="8" t="s">
        <v>178</v>
      </c>
      <c r="B67" s="7">
        <v>306.24373000000003</v>
      </c>
      <c r="C67" s="7">
        <v>0</v>
      </c>
      <c r="D67" s="6">
        <f>IF(B67=0,"",(C67/B67-1))</f>
        <v>-1</v>
      </c>
      <c r="E67" s="7">
        <v>16534.031879999999</v>
      </c>
      <c r="F67" s="7">
        <v>17986.751700000001</v>
      </c>
      <c r="G67" s="6">
        <f>IF(E67=0,"",(F67/E67-1))</f>
        <v>8.7862405887655814E-2</v>
      </c>
      <c r="H67" s="7">
        <v>15996.82231</v>
      </c>
      <c r="I67" s="6">
        <f>IF(H67=0,"",(F67/H67-1))</f>
        <v>0.12439529247981018</v>
      </c>
      <c r="J67" s="7">
        <v>39499.033519999997</v>
      </c>
      <c r="K67" s="7">
        <v>33983.574009999997</v>
      </c>
      <c r="L67" s="6">
        <f>IF(J67=0,"",(K67/J67-1))</f>
        <v>-0.139635302904495</v>
      </c>
    </row>
    <row r="68" spans="1:12" x14ac:dyDescent="0.2">
      <c r="A68" s="8" t="s">
        <v>177</v>
      </c>
      <c r="B68" s="7">
        <v>0</v>
      </c>
      <c r="C68" s="7">
        <v>0</v>
      </c>
      <c r="D68" s="6" t="str">
        <f>IF(B68=0,"",(C68/B68-1))</f>
        <v/>
      </c>
      <c r="E68" s="7">
        <v>132.89534</v>
      </c>
      <c r="F68" s="7">
        <v>98.254109999999997</v>
      </c>
      <c r="G68" s="6">
        <f>IF(E68=0,"",(F68/E68-1))</f>
        <v>-0.26066549812807582</v>
      </c>
      <c r="H68" s="7">
        <v>80.332859999999997</v>
      </c>
      <c r="I68" s="6">
        <f>IF(H68=0,"",(F68/H68-1))</f>
        <v>0.2230874140420247</v>
      </c>
      <c r="J68" s="7">
        <v>241.29500999999999</v>
      </c>
      <c r="K68" s="7">
        <v>178.58697000000001</v>
      </c>
      <c r="L68" s="6">
        <f>IF(J68=0,"",(K68/J68-1))</f>
        <v>-0.25988121345733584</v>
      </c>
    </row>
    <row r="69" spans="1:12" x14ac:dyDescent="0.2">
      <c r="A69" s="8" t="s">
        <v>176</v>
      </c>
      <c r="B69" s="7">
        <v>426.46654000000001</v>
      </c>
      <c r="C69" s="7">
        <v>0</v>
      </c>
      <c r="D69" s="6">
        <f>IF(B69=0,"",(C69/B69-1))</f>
        <v>-1</v>
      </c>
      <c r="E69" s="7">
        <v>5944.59159</v>
      </c>
      <c r="F69" s="7">
        <v>6957.6598599999998</v>
      </c>
      <c r="G69" s="6">
        <f>IF(E69=0,"",(F69/E69-1))</f>
        <v>0.17041848117946135</v>
      </c>
      <c r="H69" s="7">
        <v>5216.3538900000003</v>
      </c>
      <c r="I69" s="6">
        <f>IF(H69=0,"",(F69/H69-1))</f>
        <v>0.33381668627547811</v>
      </c>
      <c r="J69" s="7">
        <v>12568.58518</v>
      </c>
      <c r="K69" s="7">
        <v>12174.01375</v>
      </c>
      <c r="L69" s="6">
        <f>IF(J69=0,"",(K69/J69-1))</f>
        <v>-3.1393464288078321E-2</v>
      </c>
    </row>
    <row r="70" spans="1:12" x14ac:dyDescent="0.2">
      <c r="A70" s="8" t="s">
        <v>175</v>
      </c>
      <c r="B70" s="7">
        <v>2783.0523800000001</v>
      </c>
      <c r="C70" s="7">
        <v>0</v>
      </c>
      <c r="D70" s="6">
        <f>IF(B70=0,"",(C70/B70-1))</f>
        <v>-1</v>
      </c>
      <c r="E70" s="7">
        <v>24175.807120000001</v>
      </c>
      <c r="F70" s="7">
        <v>12748.409309999999</v>
      </c>
      <c r="G70" s="6">
        <f>IF(E70=0,"",(F70/E70-1))</f>
        <v>-0.47267906106623514</v>
      </c>
      <c r="H70" s="7">
        <v>18662.569909999998</v>
      </c>
      <c r="I70" s="6">
        <f>IF(H70=0,"",(F70/H70-1))</f>
        <v>-0.3168995818111312</v>
      </c>
      <c r="J70" s="7">
        <v>58615.165439999997</v>
      </c>
      <c r="K70" s="7">
        <v>31410.979220000001</v>
      </c>
      <c r="L70" s="6">
        <f>IF(J70=0,"",(K70/J70-1))</f>
        <v>-0.46411514862731051</v>
      </c>
    </row>
    <row r="71" spans="1:12" x14ac:dyDescent="0.2">
      <c r="A71" s="8" t="s">
        <v>174</v>
      </c>
      <c r="B71" s="7">
        <v>0</v>
      </c>
      <c r="C71" s="7">
        <v>0</v>
      </c>
      <c r="D71" s="6" t="str">
        <f>IF(B71=0,"",(C71/B71-1))</f>
        <v/>
      </c>
      <c r="E71" s="7">
        <v>48.990009999999998</v>
      </c>
      <c r="F71" s="7">
        <v>0</v>
      </c>
      <c r="G71" s="6">
        <f>IF(E71=0,"",(F71/E71-1))</f>
        <v>-1</v>
      </c>
      <c r="H71" s="7">
        <v>8.0928000000000004</v>
      </c>
      <c r="I71" s="6">
        <f>IF(H71=0,"",(F71/H71-1))</f>
        <v>-1</v>
      </c>
      <c r="J71" s="7">
        <v>384.79816</v>
      </c>
      <c r="K71" s="7">
        <v>8.0928000000000004</v>
      </c>
      <c r="L71" s="6">
        <f>IF(J71=0,"",(K71/J71-1))</f>
        <v>-0.97896871440341604</v>
      </c>
    </row>
    <row r="72" spans="1:12" x14ac:dyDescent="0.2">
      <c r="A72" s="8" t="s">
        <v>173</v>
      </c>
      <c r="B72" s="7">
        <v>0</v>
      </c>
      <c r="C72" s="7">
        <v>0</v>
      </c>
      <c r="D72" s="6" t="str">
        <f>IF(B72=0,"",(C72/B72-1))</f>
        <v/>
      </c>
      <c r="E72" s="7">
        <v>0</v>
      </c>
      <c r="F72" s="7">
        <v>395.41041999999999</v>
      </c>
      <c r="G72" s="6" t="str">
        <f>IF(E72=0,"",(F72/E72-1))</f>
        <v/>
      </c>
      <c r="H72" s="7">
        <v>8.15</v>
      </c>
      <c r="I72" s="6">
        <f>IF(H72=0,"",(F72/H72-1))</f>
        <v>47.51661595092024</v>
      </c>
      <c r="J72" s="7">
        <v>0</v>
      </c>
      <c r="K72" s="7">
        <v>403.56042000000002</v>
      </c>
      <c r="L72" s="6" t="str">
        <f>IF(J72=0,"",(K72/J72-1))</f>
        <v/>
      </c>
    </row>
    <row r="73" spans="1:12" x14ac:dyDescent="0.2">
      <c r="A73" s="8" t="s">
        <v>172</v>
      </c>
      <c r="B73" s="7">
        <v>7654.1157700000003</v>
      </c>
      <c r="C73" s="7">
        <v>356.40012000000002</v>
      </c>
      <c r="D73" s="6">
        <f>IF(B73=0,"",(C73/B73-1))</f>
        <v>-0.95343680044703583</v>
      </c>
      <c r="E73" s="7">
        <v>206948.96327000001</v>
      </c>
      <c r="F73" s="7">
        <v>230941.84020000001</v>
      </c>
      <c r="G73" s="6">
        <f>IF(E73=0,"",(F73/E73-1))</f>
        <v>0.11593620258293935</v>
      </c>
      <c r="H73" s="7">
        <v>168460.58522000001</v>
      </c>
      <c r="I73" s="6">
        <f>IF(H73=0,"",(F73/H73-1))</f>
        <v>0.37089539311764241</v>
      </c>
      <c r="J73" s="7">
        <v>381605.24929000001</v>
      </c>
      <c r="K73" s="7">
        <v>399402.42541999999</v>
      </c>
      <c r="L73" s="6">
        <f>IF(J73=0,"",(K73/J73-1))</f>
        <v>4.6637660679754056E-2</v>
      </c>
    </row>
    <row r="74" spans="1:12" x14ac:dyDescent="0.2">
      <c r="A74" s="8" t="s">
        <v>171</v>
      </c>
      <c r="B74" s="7">
        <v>0</v>
      </c>
      <c r="C74" s="7">
        <v>0</v>
      </c>
      <c r="D74" s="6" t="str">
        <f>IF(B74=0,"",(C74/B74-1))</f>
        <v/>
      </c>
      <c r="E74" s="7">
        <v>314.28593000000001</v>
      </c>
      <c r="F74" s="7">
        <v>201.25421</v>
      </c>
      <c r="G74" s="6">
        <f>IF(E74=0,"",(F74/E74-1))</f>
        <v>-0.35964613497015285</v>
      </c>
      <c r="H74" s="7">
        <v>222.73150999999999</v>
      </c>
      <c r="I74" s="6">
        <f>IF(H74=0,"",(F74/H74-1))</f>
        <v>-9.6426859405748133E-2</v>
      </c>
      <c r="J74" s="7">
        <v>1071.20289</v>
      </c>
      <c r="K74" s="7">
        <v>423.98572000000001</v>
      </c>
      <c r="L74" s="6">
        <f>IF(J74=0,"",(K74/J74-1))</f>
        <v>-0.60419662422680731</v>
      </c>
    </row>
    <row r="75" spans="1:12" x14ac:dyDescent="0.2">
      <c r="A75" s="8" t="s">
        <v>170</v>
      </c>
      <c r="B75" s="7">
        <v>100.27584</v>
      </c>
      <c r="C75" s="7">
        <v>0</v>
      </c>
      <c r="D75" s="6">
        <f>IF(B75=0,"",(C75/B75-1))</f>
        <v>-1</v>
      </c>
      <c r="E75" s="7">
        <v>6734.4717600000004</v>
      </c>
      <c r="F75" s="7">
        <v>7572.5296799999996</v>
      </c>
      <c r="G75" s="6">
        <f>IF(E75=0,"",(F75/E75-1))</f>
        <v>0.12444300753887183</v>
      </c>
      <c r="H75" s="7">
        <v>5799.8813</v>
      </c>
      <c r="I75" s="6">
        <f>IF(H75=0,"",(F75/H75-1))</f>
        <v>0.30563528601869838</v>
      </c>
      <c r="J75" s="7">
        <v>17247.718659999999</v>
      </c>
      <c r="K75" s="7">
        <v>13372.410980000001</v>
      </c>
      <c r="L75" s="6">
        <f>IF(J75=0,"",(K75/J75-1))</f>
        <v>-0.22468523266137264</v>
      </c>
    </row>
    <row r="76" spans="1:12" x14ac:dyDescent="0.2">
      <c r="A76" s="8" t="s">
        <v>169</v>
      </c>
      <c r="B76" s="7">
        <v>423.43441999999999</v>
      </c>
      <c r="C76" s="7">
        <v>0</v>
      </c>
      <c r="D76" s="6">
        <f>IF(B76=0,"",(C76/B76-1))</f>
        <v>-1</v>
      </c>
      <c r="E76" s="7">
        <v>7634.1686900000004</v>
      </c>
      <c r="F76" s="7">
        <v>14075.352150000001</v>
      </c>
      <c r="G76" s="6">
        <f>IF(E76=0,"",(F76/E76-1))</f>
        <v>0.84373082670249455</v>
      </c>
      <c r="H76" s="7">
        <v>9338.6352000000006</v>
      </c>
      <c r="I76" s="6">
        <f>IF(H76=0,"",(F76/H76-1))</f>
        <v>0.50721725911298043</v>
      </c>
      <c r="J76" s="7">
        <v>13062.66144</v>
      </c>
      <c r="K76" s="7">
        <v>23413.987349999999</v>
      </c>
      <c r="L76" s="6">
        <f>IF(J76=0,"",(K76/J76-1))</f>
        <v>0.7924362089261956</v>
      </c>
    </row>
    <row r="77" spans="1:12" x14ac:dyDescent="0.2">
      <c r="A77" s="8" t="s">
        <v>168</v>
      </c>
      <c r="B77" s="7">
        <v>2166.95669</v>
      </c>
      <c r="C77" s="7">
        <v>0</v>
      </c>
      <c r="D77" s="6">
        <f>IF(B77=0,"",(C77/B77-1))</f>
        <v>-1</v>
      </c>
      <c r="E77" s="7">
        <v>25967.900699999998</v>
      </c>
      <c r="F77" s="7">
        <v>28473.155900000002</v>
      </c>
      <c r="G77" s="6">
        <f>IF(E77=0,"",(F77/E77-1))</f>
        <v>9.6475076246729685E-2</v>
      </c>
      <c r="H77" s="7">
        <v>32174.1757</v>
      </c>
      <c r="I77" s="6">
        <f>IF(H77=0,"",(F77/H77-1))</f>
        <v>-0.11503075741579916</v>
      </c>
      <c r="J77" s="7">
        <v>51110.69</v>
      </c>
      <c r="K77" s="7">
        <v>60647.331599999998</v>
      </c>
      <c r="L77" s="6">
        <f>IF(J77=0,"",(K77/J77-1))</f>
        <v>0.18658800340985415</v>
      </c>
    </row>
    <row r="78" spans="1:12" x14ac:dyDescent="0.2">
      <c r="A78" s="8" t="s">
        <v>167</v>
      </c>
      <c r="B78" s="7">
        <v>37425.388339999998</v>
      </c>
      <c r="C78" s="7">
        <v>1935.7896499999999</v>
      </c>
      <c r="D78" s="6">
        <f>IF(B78=0,"",(C78/B78-1))</f>
        <v>-0.94827603036703723</v>
      </c>
      <c r="E78" s="7">
        <v>602322.92154000001</v>
      </c>
      <c r="F78" s="7">
        <v>685372.42972999997</v>
      </c>
      <c r="G78" s="6">
        <f>IF(E78=0,"",(F78/E78-1))</f>
        <v>0.13788203174745806</v>
      </c>
      <c r="H78" s="7">
        <v>688510.11592999997</v>
      </c>
      <c r="I78" s="6">
        <f>IF(H78=0,"",(F78/H78-1))</f>
        <v>-4.5572114735914493E-3</v>
      </c>
      <c r="J78" s="7">
        <v>1220371.9953600001</v>
      </c>
      <c r="K78" s="7">
        <v>1373882.5456600001</v>
      </c>
      <c r="L78" s="6">
        <f>IF(J78=0,"",(K78/J78-1))</f>
        <v>0.12578996476784576</v>
      </c>
    </row>
    <row r="79" spans="1:12" x14ac:dyDescent="0.2">
      <c r="A79" s="8" t="s">
        <v>166</v>
      </c>
      <c r="B79" s="7">
        <v>0</v>
      </c>
      <c r="C79" s="7">
        <v>0</v>
      </c>
      <c r="D79" s="6" t="str">
        <f>IF(B79=0,"",(C79/B79-1))</f>
        <v/>
      </c>
      <c r="E79" s="7">
        <v>16.12284</v>
      </c>
      <c r="F79" s="7">
        <v>0</v>
      </c>
      <c r="G79" s="6">
        <f>IF(E79=0,"",(F79/E79-1))</f>
        <v>-1</v>
      </c>
      <c r="H79" s="7">
        <v>122.85778999999999</v>
      </c>
      <c r="I79" s="6">
        <f>IF(H79=0,"",(F79/H79-1))</f>
        <v>-1</v>
      </c>
      <c r="J79" s="7">
        <v>30.41433</v>
      </c>
      <c r="K79" s="7">
        <v>122.85778999999999</v>
      </c>
      <c r="L79" s="6">
        <f>IF(J79=0,"",(K79/J79-1))</f>
        <v>3.0394705390518215</v>
      </c>
    </row>
    <row r="80" spans="1:12" x14ac:dyDescent="0.2">
      <c r="A80" s="8" t="s">
        <v>165</v>
      </c>
      <c r="B80" s="7">
        <v>7.9445899999999998</v>
      </c>
      <c r="C80" s="7">
        <v>0</v>
      </c>
      <c r="D80" s="6">
        <f>IF(B80=0,"",(C80/B80-1))</f>
        <v>-1</v>
      </c>
      <c r="E80" s="7">
        <v>333.59303</v>
      </c>
      <c r="F80" s="7">
        <v>75.061899999999994</v>
      </c>
      <c r="G80" s="6">
        <f>IF(E80=0,"",(F80/E80-1))</f>
        <v>-0.77498960334992617</v>
      </c>
      <c r="H80" s="7">
        <v>703.02418999999998</v>
      </c>
      <c r="I80" s="6">
        <f>IF(H80=0,"",(F80/H80-1))</f>
        <v>-0.89322998971059586</v>
      </c>
      <c r="J80" s="7">
        <v>805.60560999999996</v>
      </c>
      <c r="K80" s="7">
        <v>778.08609000000001</v>
      </c>
      <c r="L80" s="6">
        <f>IF(J80=0,"",(K80/J80-1))</f>
        <v>-3.4160040171517636E-2</v>
      </c>
    </row>
    <row r="81" spans="1:12" x14ac:dyDescent="0.2">
      <c r="A81" s="8" t="s">
        <v>164</v>
      </c>
      <c r="B81" s="7">
        <v>194.18847</v>
      </c>
      <c r="C81" s="7">
        <v>18.911840000000002</v>
      </c>
      <c r="D81" s="6">
        <f>IF(B81=0,"",(C81/B81-1))</f>
        <v>-0.90261090166681879</v>
      </c>
      <c r="E81" s="7">
        <v>3042.0685800000001</v>
      </c>
      <c r="F81" s="7">
        <v>2227.1705700000002</v>
      </c>
      <c r="G81" s="6">
        <f>IF(E81=0,"",(F81/E81-1))</f>
        <v>-0.26787627844997497</v>
      </c>
      <c r="H81" s="7">
        <v>5901.6319100000001</v>
      </c>
      <c r="I81" s="6">
        <f>IF(H81=0,"",(F81/H81-1))</f>
        <v>-0.62261784469712889</v>
      </c>
      <c r="J81" s="7">
        <v>8112.75767</v>
      </c>
      <c r="K81" s="7">
        <v>8128.8024800000003</v>
      </c>
      <c r="L81" s="6">
        <f>IF(J81=0,"",(K81/J81-1))</f>
        <v>1.9777257811277593E-3</v>
      </c>
    </row>
    <row r="82" spans="1:12" x14ac:dyDescent="0.2">
      <c r="A82" s="8" t="s">
        <v>163</v>
      </c>
      <c r="B82" s="7">
        <v>330.65893</v>
      </c>
      <c r="C82" s="7">
        <v>0</v>
      </c>
      <c r="D82" s="6">
        <f>IF(B82=0,"",(C82/B82-1))</f>
        <v>-1</v>
      </c>
      <c r="E82" s="7">
        <v>4644.89437</v>
      </c>
      <c r="F82" s="7">
        <v>4656.4026899999999</v>
      </c>
      <c r="G82" s="6">
        <f>IF(E82=0,"",(F82/E82-1))</f>
        <v>2.4776279250458E-3</v>
      </c>
      <c r="H82" s="7">
        <v>3297.3356100000001</v>
      </c>
      <c r="I82" s="6">
        <f>IF(H82=0,"",(F82/H82-1))</f>
        <v>0.41217129244541773</v>
      </c>
      <c r="J82" s="7">
        <v>8874.3260300000002</v>
      </c>
      <c r="K82" s="7">
        <v>7953.7383</v>
      </c>
      <c r="L82" s="6">
        <f>IF(J82=0,"",(K82/J82-1))</f>
        <v>-0.10373607267615792</v>
      </c>
    </row>
    <row r="83" spans="1:12" x14ac:dyDescent="0.2">
      <c r="A83" s="8" t="s">
        <v>162</v>
      </c>
      <c r="B83" s="7">
        <v>8675.6792600000008</v>
      </c>
      <c r="C83" s="7">
        <v>0</v>
      </c>
      <c r="D83" s="6">
        <f>IF(B83=0,"",(C83/B83-1))</f>
        <v>-1</v>
      </c>
      <c r="E83" s="7">
        <v>43306.709159999999</v>
      </c>
      <c r="F83" s="7">
        <v>24943.589889999999</v>
      </c>
      <c r="G83" s="6">
        <f>IF(E83=0,"",(F83/E83-1))</f>
        <v>-0.42402481338759845</v>
      </c>
      <c r="H83" s="7">
        <v>29730.379659999999</v>
      </c>
      <c r="I83" s="6">
        <f>IF(H83=0,"",(F83/H83-1))</f>
        <v>-0.16100668154064202</v>
      </c>
      <c r="J83" s="7">
        <v>79459.763340000005</v>
      </c>
      <c r="K83" s="7">
        <v>54673.969550000002</v>
      </c>
      <c r="L83" s="6">
        <f>IF(J83=0,"",(K83/J83-1))</f>
        <v>-0.31192886497716066</v>
      </c>
    </row>
    <row r="84" spans="1:12" x14ac:dyDescent="0.2">
      <c r="A84" s="8" t="s">
        <v>161</v>
      </c>
      <c r="B84" s="7">
        <v>88.553989999999999</v>
      </c>
      <c r="C84" s="7">
        <v>0</v>
      </c>
      <c r="D84" s="6">
        <f>IF(B84=0,"",(C84/B84-1))</f>
        <v>-1</v>
      </c>
      <c r="E84" s="7">
        <v>1148.62391</v>
      </c>
      <c r="F84" s="7">
        <v>1697.04438</v>
      </c>
      <c r="G84" s="6">
        <f>IF(E84=0,"",(F84/E84-1))</f>
        <v>0.47745869228858373</v>
      </c>
      <c r="H84" s="7">
        <v>1337.7942399999999</v>
      </c>
      <c r="I84" s="6">
        <f>IF(H84=0,"",(F84/H84-1))</f>
        <v>0.26853915890682867</v>
      </c>
      <c r="J84" s="7">
        <v>1999.44631</v>
      </c>
      <c r="K84" s="7">
        <v>3034.83862</v>
      </c>
      <c r="L84" s="6">
        <f>IF(J84=0,"",(K84/J84-1))</f>
        <v>0.51783951628088465</v>
      </c>
    </row>
    <row r="85" spans="1:12" x14ac:dyDescent="0.2">
      <c r="A85" s="8" t="s">
        <v>160</v>
      </c>
      <c r="B85" s="7">
        <v>234.55878000000001</v>
      </c>
      <c r="C85" s="7">
        <v>0</v>
      </c>
      <c r="D85" s="6">
        <f>IF(B85=0,"",(C85/B85-1))</f>
        <v>-1</v>
      </c>
      <c r="E85" s="7">
        <v>12994.06043</v>
      </c>
      <c r="F85" s="7">
        <v>12894.38795</v>
      </c>
      <c r="G85" s="6">
        <f>IF(E85=0,"",(F85/E85-1))</f>
        <v>-7.670618475028812E-3</v>
      </c>
      <c r="H85" s="7">
        <v>10007.71509</v>
      </c>
      <c r="I85" s="6">
        <f>IF(H85=0,"",(F85/H85-1))</f>
        <v>0.28844474828069888</v>
      </c>
      <c r="J85" s="7">
        <v>25043.668839999998</v>
      </c>
      <c r="K85" s="7">
        <v>22902.103040000002</v>
      </c>
      <c r="L85" s="6">
        <f>IF(J85=0,"",(K85/J85-1))</f>
        <v>-8.5513261402796803E-2</v>
      </c>
    </row>
    <row r="86" spans="1:12" x14ac:dyDescent="0.2">
      <c r="A86" s="8" t="s">
        <v>159</v>
      </c>
      <c r="B86" s="7">
        <v>0</v>
      </c>
      <c r="C86" s="7">
        <v>0</v>
      </c>
      <c r="D86" s="6" t="str">
        <f>IF(B86=0,"",(C86/B86-1))</f>
        <v/>
      </c>
      <c r="E86" s="7">
        <v>784.42903000000001</v>
      </c>
      <c r="F86" s="7">
        <v>774.01832999999999</v>
      </c>
      <c r="G86" s="6">
        <f>IF(E86=0,"",(F86/E86-1))</f>
        <v>-1.3271691385516426E-2</v>
      </c>
      <c r="H86" s="7">
        <v>2239.5590999999999</v>
      </c>
      <c r="I86" s="6">
        <f>IF(H86=0,"",(F86/H86-1))</f>
        <v>-0.65438807576009039</v>
      </c>
      <c r="J86" s="7">
        <v>991.00269000000003</v>
      </c>
      <c r="K86" s="7">
        <v>3013.5774299999998</v>
      </c>
      <c r="L86" s="6">
        <f>IF(J86=0,"",(K86/J86-1))</f>
        <v>2.04093768907933</v>
      </c>
    </row>
    <row r="87" spans="1:12" x14ac:dyDescent="0.2">
      <c r="A87" s="8" t="s">
        <v>158</v>
      </c>
      <c r="B87" s="7">
        <v>0</v>
      </c>
      <c r="C87" s="7">
        <v>0</v>
      </c>
      <c r="D87" s="6" t="str">
        <f>IF(B87=0,"",(C87/B87-1))</f>
        <v/>
      </c>
      <c r="E87" s="7">
        <v>93.731639999999999</v>
      </c>
      <c r="F87" s="7">
        <v>55.844569999999997</v>
      </c>
      <c r="G87" s="6">
        <f>IF(E87=0,"",(F87/E87-1))</f>
        <v>-0.40420790674312324</v>
      </c>
      <c r="H87" s="7">
        <v>30.834779999999999</v>
      </c>
      <c r="I87" s="6">
        <f>IF(H87=0,"",(F87/H87-1))</f>
        <v>0.81109026884576441</v>
      </c>
      <c r="J87" s="7">
        <v>200.47556</v>
      </c>
      <c r="K87" s="7">
        <v>86.679349999999999</v>
      </c>
      <c r="L87" s="6">
        <f>IF(J87=0,"",(K87/J87-1))</f>
        <v>-0.56763133620876283</v>
      </c>
    </row>
    <row r="88" spans="1:12" x14ac:dyDescent="0.2">
      <c r="A88" s="8" t="s">
        <v>157</v>
      </c>
      <c r="B88" s="7">
        <v>0</v>
      </c>
      <c r="C88" s="7">
        <v>0</v>
      </c>
      <c r="D88" s="6" t="str">
        <f>IF(B88=0,"",(C88/B88-1))</f>
        <v/>
      </c>
      <c r="E88" s="7">
        <v>0</v>
      </c>
      <c r="F88" s="7">
        <v>0</v>
      </c>
      <c r="G88" s="6" t="str">
        <f>IF(E88=0,"",(F88/E88-1))</f>
        <v/>
      </c>
      <c r="H88" s="7">
        <v>0</v>
      </c>
      <c r="I88" s="6" t="str">
        <f>IF(H88=0,"",(F88/H88-1))</f>
        <v/>
      </c>
      <c r="J88" s="7">
        <v>0</v>
      </c>
      <c r="K88" s="7">
        <v>0</v>
      </c>
      <c r="L88" s="6" t="str">
        <f>IF(J88=0,"",(K88/J88-1))</f>
        <v/>
      </c>
    </row>
    <row r="89" spans="1:12" x14ac:dyDescent="0.2">
      <c r="A89" s="8" t="s">
        <v>156</v>
      </c>
      <c r="B89" s="7">
        <v>1.1355</v>
      </c>
      <c r="C89" s="7">
        <v>0</v>
      </c>
      <c r="D89" s="6">
        <f>IF(B89=0,"",(C89/B89-1))</f>
        <v>-1</v>
      </c>
      <c r="E89" s="7">
        <v>99.279640000000001</v>
      </c>
      <c r="F89" s="7">
        <v>19.362010000000001</v>
      </c>
      <c r="G89" s="6">
        <f>IF(E89=0,"",(F89/E89-1))</f>
        <v>-0.80497501803995264</v>
      </c>
      <c r="H89" s="7">
        <v>192.39829</v>
      </c>
      <c r="I89" s="6">
        <f>IF(H89=0,"",(F89/H89-1))</f>
        <v>-0.89936495797337912</v>
      </c>
      <c r="J89" s="7">
        <v>195.32089999999999</v>
      </c>
      <c r="K89" s="7">
        <v>211.7603</v>
      </c>
      <c r="L89" s="6">
        <f>IF(J89=0,"",(K89/J89-1))</f>
        <v>8.4166108184019262E-2</v>
      </c>
    </row>
    <row r="90" spans="1:12" x14ac:dyDescent="0.2">
      <c r="A90" s="8" t="s">
        <v>155</v>
      </c>
      <c r="B90" s="7">
        <v>50.469259999999998</v>
      </c>
      <c r="C90" s="7">
        <v>0</v>
      </c>
      <c r="D90" s="6">
        <f>IF(B90=0,"",(C90/B90-1))</f>
        <v>-1</v>
      </c>
      <c r="E90" s="7">
        <v>5955.7944299999999</v>
      </c>
      <c r="F90" s="7">
        <v>14527.278689999999</v>
      </c>
      <c r="G90" s="6">
        <f>IF(E90=0,"",(F90/E90-1))</f>
        <v>1.4391840351010905</v>
      </c>
      <c r="H90" s="7">
        <v>10327.27102</v>
      </c>
      <c r="I90" s="6">
        <f>IF(H90=0,"",(F90/H90-1))</f>
        <v>0.4066909507716201</v>
      </c>
      <c r="J90" s="7">
        <v>9803.0602899999994</v>
      </c>
      <c r="K90" s="7">
        <v>24854.549709999999</v>
      </c>
      <c r="L90" s="6">
        <f>IF(J90=0,"",(K90/J90-1))</f>
        <v>1.5353868052157007</v>
      </c>
    </row>
    <row r="91" spans="1:12" x14ac:dyDescent="0.2">
      <c r="A91" s="8" t="s">
        <v>154</v>
      </c>
      <c r="B91" s="7">
        <v>13.908099999999999</v>
      </c>
      <c r="C91" s="7">
        <v>0</v>
      </c>
      <c r="D91" s="6">
        <f>IF(B91=0,"",(C91/B91-1))</f>
        <v>-1</v>
      </c>
      <c r="E91" s="7">
        <v>1339.4032</v>
      </c>
      <c r="F91" s="7">
        <v>2494.9897500000002</v>
      </c>
      <c r="G91" s="6">
        <f>IF(E91=0,"",(F91/E91-1))</f>
        <v>0.86276227352600032</v>
      </c>
      <c r="H91" s="7">
        <v>871.76112000000001</v>
      </c>
      <c r="I91" s="6">
        <f>IF(H91=0,"",(F91/H91-1))</f>
        <v>1.8620108109432549</v>
      </c>
      <c r="J91" s="7">
        <v>3273.8183399999998</v>
      </c>
      <c r="K91" s="7">
        <v>3366.7508699999998</v>
      </c>
      <c r="L91" s="6">
        <f>IF(J91=0,"",(K91/J91-1))</f>
        <v>2.838658726555976E-2</v>
      </c>
    </row>
    <row r="92" spans="1:12" x14ac:dyDescent="0.2">
      <c r="A92" s="8" t="s">
        <v>153</v>
      </c>
      <c r="B92" s="7">
        <v>1404.0449100000001</v>
      </c>
      <c r="C92" s="7">
        <v>152.40538000000001</v>
      </c>
      <c r="D92" s="6">
        <f>IF(B92=0,"",(C92/B92-1))</f>
        <v>-0.89145263166831323</v>
      </c>
      <c r="E92" s="7">
        <v>51122.421710000002</v>
      </c>
      <c r="F92" s="7">
        <v>47352.594940000003</v>
      </c>
      <c r="G92" s="6">
        <f>IF(E92=0,"",(F92/E92-1))</f>
        <v>-7.3741161781907261E-2</v>
      </c>
      <c r="H92" s="7">
        <v>71663.193029999995</v>
      </c>
      <c r="I92" s="6">
        <f>IF(H92=0,"",(F92/H92-1))</f>
        <v>-0.3392340902228983</v>
      </c>
      <c r="J92" s="7">
        <v>106710.40385</v>
      </c>
      <c r="K92" s="7">
        <v>119015.78797</v>
      </c>
      <c r="L92" s="6">
        <f>IF(J92=0,"",(K92/J92-1))</f>
        <v>0.1153156925288874</v>
      </c>
    </row>
    <row r="93" spans="1:12" x14ac:dyDescent="0.2">
      <c r="A93" s="8" t="s">
        <v>152</v>
      </c>
      <c r="B93" s="7">
        <v>0</v>
      </c>
      <c r="C93" s="7">
        <v>0</v>
      </c>
      <c r="D93" s="6" t="str">
        <f>IF(B93=0,"",(C93/B93-1))</f>
        <v/>
      </c>
      <c r="E93" s="7">
        <v>56.609450000000002</v>
      </c>
      <c r="F93" s="7">
        <v>0</v>
      </c>
      <c r="G93" s="6">
        <f>IF(E93=0,"",(F93/E93-1))</f>
        <v>-1</v>
      </c>
      <c r="H93" s="7">
        <v>62.283639999999998</v>
      </c>
      <c r="I93" s="6">
        <f>IF(H93=0,"",(F93/H93-1))</f>
        <v>-1</v>
      </c>
      <c r="J93" s="7">
        <v>56.609450000000002</v>
      </c>
      <c r="K93" s="7">
        <v>62.283639999999998</v>
      </c>
      <c r="L93" s="6">
        <f>IF(J93=0,"",(K93/J93-1))</f>
        <v>0.10023397153655433</v>
      </c>
    </row>
    <row r="94" spans="1:12" x14ac:dyDescent="0.2">
      <c r="A94" s="8" t="s">
        <v>151</v>
      </c>
      <c r="B94" s="7">
        <v>3502.2811700000002</v>
      </c>
      <c r="C94" s="7">
        <v>0</v>
      </c>
      <c r="D94" s="6">
        <f>IF(B94=0,"",(C94/B94-1))</f>
        <v>-1</v>
      </c>
      <c r="E94" s="7">
        <v>32425.571120000001</v>
      </c>
      <c r="F94" s="7">
        <v>43059.473400000003</v>
      </c>
      <c r="G94" s="6">
        <f>IF(E94=0,"",(F94/E94-1))</f>
        <v>0.32794803337915734</v>
      </c>
      <c r="H94" s="7">
        <v>43316.79118</v>
      </c>
      <c r="I94" s="6">
        <f>IF(H94=0,"",(F94/H94-1))</f>
        <v>-5.9403703042252287E-3</v>
      </c>
      <c r="J94" s="7">
        <v>64802.476799999997</v>
      </c>
      <c r="K94" s="7">
        <v>86376.264580000003</v>
      </c>
      <c r="L94" s="6">
        <f>IF(J94=0,"",(K94/J94-1))</f>
        <v>0.33291609897231589</v>
      </c>
    </row>
    <row r="95" spans="1:12" x14ac:dyDescent="0.2">
      <c r="A95" s="8" t="s">
        <v>150</v>
      </c>
      <c r="B95" s="7">
        <v>13.930149999999999</v>
      </c>
      <c r="C95" s="7">
        <v>0</v>
      </c>
      <c r="D95" s="6">
        <f>IF(B95=0,"",(C95/B95-1))</f>
        <v>-1</v>
      </c>
      <c r="E95" s="7">
        <v>538.82820000000004</v>
      </c>
      <c r="F95" s="7">
        <v>715.71711000000005</v>
      </c>
      <c r="G95" s="6">
        <f>IF(E95=0,"",(F95/E95-1))</f>
        <v>0.32828443277467656</v>
      </c>
      <c r="H95" s="7">
        <v>340.43490000000003</v>
      </c>
      <c r="I95" s="6">
        <f>IF(H95=0,"",(F95/H95-1))</f>
        <v>1.1023611562739308</v>
      </c>
      <c r="J95" s="7">
        <v>957.19037000000003</v>
      </c>
      <c r="K95" s="7">
        <v>1056.15201</v>
      </c>
      <c r="L95" s="6">
        <f>IF(J95=0,"",(K95/J95-1))</f>
        <v>0.10338762601633777</v>
      </c>
    </row>
    <row r="96" spans="1:12" x14ac:dyDescent="0.2">
      <c r="A96" s="8" t="s">
        <v>149</v>
      </c>
      <c r="B96" s="7">
        <v>7942.2056700000003</v>
      </c>
      <c r="C96" s="7">
        <v>0</v>
      </c>
      <c r="D96" s="6">
        <f>IF(B96=0,"",(C96/B96-1))</f>
        <v>-1</v>
      </c>
      <c r="E96" s="7">
        <v>114482.9038</v>
      </c>
      <c r="F96" s="7">
        <v>96803.411189999999</v>
      </c>
      <c r="G96" s="6">
        <f>IF(E96=0,"",(F96/E96-1))</f>
        <v>-0.15442910708210045</v>
      </c>
      <c r="H96" s="7">
        <v>80554.941049999994</v>
      </c>
      <c r="I96" s="6">
        <f>IF(H96=0,"",(F96/H96-1))</f>
        <v>0.20170668525366642</v>
      </c>
      <c r="J96" s="7">
        <v>209383.30697999999</v>
      </c>
      <c r="K96" s="7">
        <v>177358.35224000001</v>
      </c>
      <c r="L96" s="6">
        <f>IF(J96=0,"",(K96/J96-1))</f>
        <v>-0.15294893944462806</v>
      </c>
    </row>
    <row r="97" spans="1:12" x14ac:dyDescent="0.2">
      <c r="A97" s="8" t="s">
        <v>148</v>
      </c>
      <c r="B97" s="7">
        <v>1060.1662899999999</v>
      </c>
      <c r="C97" s="7">
        <v>0</v>
      </c>
      <c r="D97" s="6">
        <f>IF(B97=0,"",(C97/B97-1))</f>
        <v>-1</v>
      </c>
      <c r="E97" s="7">
        <v>7449.2276400000001</v>
      </c>
      <c r="F97" s="7">
        <v>5069.8384599999999</v>
      </c>
      <c r="G97" s="6">
        <f>IF(E97=0,"",(F97/E97-1))</f>
        <v>-0.3194142124511582</v>
      </c>
      <c r="H97" s="7">
        <v>21994.16157</v>
      </c>
      <c r="I97" s="6">
        <f>IF(H97=0,"",(F97/H97-1))</f>
        <v>-0.76949162422652884</v>
      </c>
      <c r="J97" s="7">
        <v>10784.161760000001</v>
      </c>
      <c r="K97" s="7">
        <v>27064.000029999999</v>
      </c>
      <c r="L97" s="6">
        <f>IF(J97=0,"",(K97/J97-1))</f>
        <v>1.5096062756017115</v>
      </c>
    </row>
    <row r="98" spans="1:12" x14ac:dyDescent="0.2">
      <c r="A98" s="8" t="s">
        <v>147</v>
      </c>
      <c r="B98" s="7">
        <v>3180.16005</v>
      </c>
      <c r="C98" s="7">
        <v>461.61336999999997</v>
      </c>
      <c r="D98" s="6">
        <f>IF(B98=0,"",(C98/B98-1))</f>
        <v>-0.85484586852790634</v>
      </c>
      <c r="E98" s="7">
        <v>33003.083200000001</v>
      </c>
      <c r="F98" s="7">
        <v>36522.639690000004</v>
      </c>
      <c r="G98" s="6">
        <f>IF(E98=0,"",(F98/E98-1))</f>
        <v>0.10664326325729467</v>
      </c>
      <c r="H98" s="7">
        <v>31804.281749999998</v>
      </c>
      <c r="I98" s="6">
        <f>IF(H98=0,"",(F98/H98-1))</f>
        <v>0.14835606026537618</v>
      </c>
      <c r="J98" s="7">
        <v>78410.452799999999</v>
      </c>
      <c r="K98" s="7">
        <v>68326.921440000006</v>
      </c>
      <c r="L98" s="6">
        <f>IF(J98=0,"",(K98/J98-1))</f>
        <v>-0.12859932572663313</v>
      </c>
    </row>
    <row r="99" spans="1:12" x14ac:dyDescent="0.2">
      <c r="A99" s="8" t="s">
        <v>146</v>
      </c>
      <c r="B99" s="7">
        <v>3095.9205999999999</v>
      </c>
      <c r="C99" s="7">
        <v>120.65839</v>
      </c>
      <c r="D99" s="6">
        <f>IF(B99=0,"",(C99/B99-1))</f>
        <v>-0.96102665229851181</v>
      </c>
      <c r="E99" s="7">
        <v>81689.776110000006</v>
      </c>
      <c r="F99" s="7">
        <v>77940.420270000002</v>
      </c>
      <c r="G99" s="6">
        <f>IF(E99=0,"",(F99/E99-1))</f>
        <v>-4.5897491932788248E-2</v>
      </c>
      <c r="H99" s="7">
        <v>70903.160130000004</v>
      </c>
      <c r="I99" s="6">
        <f>IF(H99=0,"",(F99/H99-1))</f>
        <v>9.9251713563926813E-2</v>
      </c>
      <c r="J99" s="7">
        <v>159735.87552999999</v>
      </c>
      <c r="K99" s="7">
        <v>148843.58040000001</v>
      </c>
      <c r="L99" s="6">
        <f>IF(J99=0,"",(K99/J99-1))</f>
        <v>-6.8189410136324069E-2</v>
      </c>
    </row>
    <row r="100" spans="1:12" x14ac:dyDescent="0.2">
      <c r="A100" s="8" t="s">
        <v>145</v>
      </c>
      <c r="B100" s="7">
        <v>33410.704810000003</v>
      </c>
      <c r="C100" s="7">
        <v>47.348759999999999</v>
      </c>
      <c r="D100" s="6">
        <f>IF(B100=0,"",(C100/B100-1))</f>
        <v>-0.99858282666381137</v>
      </c>
      <c r="E100" s="7">
        <v>410960.81387999997</v>
      </c>
      <c r="F100" s="7">
        <v>414940.65178000001</v>
      </c>
      <c r="G100" s="6">
        <f>IF(E100=0,"",(F100/E100-1))</f>
        <v>9.6842272196837609E-3</v>
      </c>
      <c r="H100" s="7">
        <v>370024.00913000002</v>
      </c>
      <c r="I100" s="6">
        <f>IF(H100=0,"",(F100/H100-1))</f>
        <v>0.12138845464543757</v>
      </c>
      <c r="J100" s="7">
        <v>881822.12315999996</v>
      </c>
      <c r="K100" s="7">
        <v>784964.66090999998</v>
      </c>
      <c r="L100" s="6">
        <f>IF(J100=0,"",(K100/J100-1))</f>
        <v>-0.1098378683253175</v>
      </c>
    </row>
    <row r="101" spans="1:12" x14ac:dyDescent="0.2">
      <c r="A101" s="8" t="s">
        <v>144</v>
      </c>
      <c r="B101" s="7">
        <v>64.714960000000005</v>
      </c>
      <c r="C101" s="7">
        <v>0</v>
      </c>
      <c r="D101" s="6">
        <f>IF(B101=0,"",(C101/B101-1))</f>
        <v>-1</v>
      </c>
      <c r="E101" s="7">
        <v>2276.3678199999999</v>
      </c>
      <c r="F101" s="7">
        <v>952.95515</v>
      </c>
      <c r="G101" s="6">
        <f>IF(E101=0,"",(F101/E101-1))</f>
        <v>-0.5813703121141468</v>
      </c>
      <c r="H101" s="7">
        <v>5027.9105</v>
      </c>
      <c r="I101" s="6">
        <f>IF(H101=0,"",(F101/H101-1))</f>
        <v>-0.810466962369358</v>
      </c>
      <c r="J101" s="7">
        <v>5126.5664500000003</v>
      </c>
      <c r="K101" s="7">
        <v>5980.8656499999997</v>
      </c>
      <c r="L101" s="6">
        <f>IF(J101=0,"",(K101/J101-1))</f>
        <v>0.16664159302958015</v>
      </c>
    </row>
    <row r="102" spans="1:12" x14ac:dyDescent="0.2">
      <c r="A102" s="8" t="s">
        <v>143</v>
      </c>
      <c r="B102" s="7">
        <v>4922.4342999999999</v>
      </c>
      <c r="C102" s="7">
        <v>0</v>
      </c>
      <c r="D102" s="6">
        <f>IF(B102=0,"",(C102/B102-1))</f>
        <v>-1</v>
      </c>
      <c r="E102" s="7">
        <v>42683.714440000003</v>
      </c>
      <c r="F102" s="7">
        <v>77696.39705</v>
      </c>
      <c r="G102" s="6">
        <f>IF(E102=0,"",(F102/E102-1))</f>
        <v>0.82028199910335631</v>
      </c>
      <c r="H102" s="7">
        <v>78545.696370000005</v>
      </c>
      <c r="I102" s="6">
        <f>IF(H102=0,"",(F102/H102-1))</f>
        <v>-1.0812805274515225E-2</v>
      </c>
      <c r="J102" s="7">
        <v>81255.916280000005</v>
      </c>
      <c r="K102" s="7">
        <v>156242.09341999999</v>
      </c>
      <c r="L102" s="6">
        <f>IF(J102=0,"",(K102/J102-1))</f>
        <v>0.92283959830820073</v>
      </c>
    </row>
    <row r="103" spans="1:12" x14ac:dyDescent="0.2">
      <c r="A103" s="8" t="s">
        <v>142</v>
      </c>
      <c r="B103" s="7">
        <v>35360.66951</v>
      </c>
      <c r="C103" s="7">
        <v>205.76319000000001</v>
      </c>
      <c r="D103" s="6">
        <f>IF(B103=0,"",(C103/B103-1))</f>
        <v>-0.99418101543745352</v>
      </c>
      <c r="E103" s="7">
        <v>630233.11968</v>
      </c>
      <c r="F103" s="7">
        <v>593566.39139999996</v>
      </c>
      <c r="G103" s="6">
        <f>IF(E103=0,"",(F103/E103-1))</f>
        <v>-5.8179627720322813E-2</v>
      </c>
      <c r="H103" s="7">
        <v>564721.36826999998</v>
      </c>
      <c r="I103" s="6">
        <f>IF(H103=0,"",(F103/H103-1))</f>
        <v>5.107832773951082E-2</v>
      </c>
      <c r="J103" s="7">
        <v>1252112.5738900001</v>
      </c>
      <c r="K103" s="7">
        <v>1158287.7596700001</v>
      </c>
      <c r="L103" s="6">
        <f>IF(J103=0,"",(K103/J103-1))</f>
        <v>-7.4933209821949065E-2</v>
      </c>
    </row>
    <row r="104" spans="1:12" x14ac:dyDescent="0.2">
      <c r="A104" s="8" t="s">
        <v>141</v>
      </c>
      <c r="B104" s="7">
        <v>7326.6752100000003</v>
      </c>
      <c r="C104" s="7">
        <v>0</v>
      </c>
      <c r="D104" s="6">
        <f>IF(B104=0,"",(C104/B104-1))</f>
        <v>-1</v>
      </c>
      <c r="E104" s="7">
        <v>157446.93103000001</v>
      </c>
      <c r="F104" s="7">
        <v>194883.00961000001</v>
      </c>
      <c r="G104" s="6">
        <f>IF(E104=0,"",(F104/E104-1))</f>
        <v>0.23776950325482638</v>
      </c>
      <c r="H104" s="7">
        <v>144867.07380000001</v>
      </c>
      <c r="I104" s="6">
        <f>IF(H104=0,"",(F104/H104-1))</f>
        <v>0.34525399387200162</v>
      </c>
      <c r="J104" s="7">
        <v>336749.56271999999</v>
      </c>
      <c r="K104" s="7">
        <v>339750.08341000002</v>
      </c>
      <c r="L104" s="6">
        <f>IF(J104=0,"",(K104/J104-1))</f>
        <v>8.9102437602714968E-3</v>
      </c>
    </row>
    <row r="105" spans="1:12" x14ac:dyDescent="0.2">
      <c r="A105" s="8" t="s">
        <v>140</v>
      </c>
      <c r="B105" s="7">
        <v>2214.27441</v>
      </c>
      <c r="C105" s="7">
        <v>0</v>
      </c>
      <c r="D105" s="6">
        <f>IF(B105=0,"",(C105/B105-1))</f>
        <v>-1</v>
      </c>
      <c r="E105" s="7">
        <v>48724.235399999998</v>
      </c>
      <c r="F105" s="7">
        <v>71620.621410000007</v>
      </c>
      <c r="G105" s="6">
        <f>IF(E105=0,"",(F105/E105-1))</f>
        <v>0.46991781034700475</v>
      </c>
      <c r="H105" s="7">
        <v>69001.072270000004</v>
      </c>
      <c r="I105" s="6">
        <f>IF(H105=0,"",(F105/H105-1))</f>
        <v>3.7963890325497518E-2</v>
      </c>
      <c r="J105" s="7">
        <v>100663.59673</v>
      </c>
      <c r="K105" s="7">
        <v>140621.69368</v>
      </c>
      <c r="L105" s="6">
        <f>IF(J105=0,"",(K105/J105-1))</f>
        <v>0.39694684322849727</v>
      </c>
    </row>
    <row r="106" spans="1:12" x14ac:dyDescent="0.2">
      <c r="A106" s="8" t="s">
        <v>139</v>
      </c>
      <c r="B106" s="7">
        <v>32813.056479999999</v>
      </c>
      <c r="C106" s="7">
        <v>5433.7751500000004</v>
      </c>
      <c r="D106" s="6">
        <f>IF(B106=0,"",(C106/B106-1))</f>
        <v>-0.83440204196424195</v>
      </c>
      <c r="E106" s="7">
        <v>611784.48977999995</v>
      </c>
      <c r="F106" s="7">
        <v>654115.78498</v>
      </c>
      <c r="G106" s="6">
        <f>IF(E106=0,"",(F106/E106-1))</f>
        <v>6.9193148742987098E-2</v>
      </c>
      <c r="H106" s="7">
        <v>618895.39040999999</v>
      </c>
      <c r="I106" s="6">
        <f>IF(H106=0,"",(F106/H106-1))</f>
        <v>5.6908477774680888E-2</v>
      </c>
      <c r="J106" s="7">
        <v>1200671.6545800001</v>
      </c>
      <c r="K106" s="7">
        <v>1273011.17539</v>
      </c>
      <c r="L106" s="6">
        <f>IF(J106=0,"",(K106/J106-1))</f>
        <v>6.0249211792465118E-2</v>
      </c>
    </row>
    <row r="107" spans="1:12" x14ac:dyDescent="0.2">
      <c r="A107" s="8" t="s">
        <v>138</v>
      </c>
      <c r="B107" s="7">
        <v>39769.447849999997</v>
      </c>
      <c r="C107" s="7">
        <v>1099.873</v>
      </c>
      <c r="D107" s="6">
        <f>IF(B107=0,"",(C107/B107-1))</f>
        <v>-0.97234376991733873</v>
      </c>
      <c r="E107" s="7">
        <v>374136.20517999999</v>
      </c>
      <c r="F107" s="7">
        <v>432337.95147999999</v>
      </c>
      <c r="G107" s="6">
        <f>IF(E107=0,"",(F107/E107-1))</f>
        <v>0.15556298881044839</v>
      </c>
      <c r="H107" s="7">
        <v>392717.96818000003</v>
      </c>
      <c r="I107" s="6">
        <f>IF(H107=0,"",(F107/H107-1))</f>
        <v>0.10088660695514795</v>
      </c>
      <c r="J107" s="7">
        <v>739303.72814999998</v>
      </c>
      <c r="K107" s="7">
        <v>825055.91966000001</v>
      </c>
      <c r="L107" s="6">
        <f>IF(J107=0,"",(K107/J107-1))</f>
        <v>0.11599047623441905</v>
      </c>
    </row>
    <row r="108" spans="1:12" x14ac:dyDescent="0.2">
      <c r="A108" s="8" t="s">
        <v>137</v>
      </c>
      <c r="B108" s="7">
        <v>1094.17643</v>
      </c>
      <c r="C108" s="7">
        <v>0</v>
      </c>
      <c r="D108" s="6">
        <f>IF(B108=0,"",(C108/B108-1))</f>
        <v>-1</v>
      </c>
      <c r="E108" s="7">
        <v>16947.553489999998</v>
      </c>
      <c r="F108" s="7">
        <v>18236.259239999999</v>
      </c>
      <c r="G108" s="6">
        <f>IF(E108=0,"",(F108/E108-1))</f>
        <v>7.6040813251329054E-2</v>
      </c>
      <c r="H108" s="7">
        <v>14566.00596</v>
      </c>
      <c r="I108" s="6">
        <f>IF(H108=0,"",(F108/H108-1))</f>
        <v>0.25197389662471337</v>
      </c>
      <c r="J108" s="7">
        <v>33591.052049999998</v>
      </c>
      <c r="K108" s="7">
        <v>32802.265200000002</v>
      </c>
      <c r="L108" s="6">
        <f>IF(J108=0,"",(K108/J108-1))</f>
        <v>-2.3482052566436318E-2</v>
      </c>
    </row>
    <row r="109" spans="1:12" x14ac:dyDescent="0.2">
      <c r="A109" s="8" t="s">
        <v>136</v>
      </c>
      <c r="B109" s="7">
        <v>4757.1672900000003</v>
      </c>
      <c r="C109" s="7">
        <v>526.12377000000004</v>
      </c>
      <c r="D109" s="6">
        <f>IF(B109=0,"",(C109/B109-1))</f>
        <v>-0.88940397973685725</v>
      </c>
      <c r="E109" s="7">
        <v>104855.44500000001</v>
      </c>
      <c r="F109" s="7">
        <v>125739.50671</v>
      </c>
      <c r="G109" s="6">
        <f>IF(E109=0,"",(F109/E109-1))</f>
        <v>0.19917002602964473</v>
      </c>
      <c r="H109" s="7">
        <v>131375.82509999999</v>
      </c>
      <c r="I109" s="6">
        <f>IF(H109=0,"",(F109/H109-1))</f>
        <v>-4.2902249220583499E-2</v>
      </c>
      <c r="J109" s="7">
        <v>215681.18479</v>
      </c>
      <c r="K109" s="7">
        <v>257115.33181</v>
      </c>
      <c r="L109" s="6">
        <f>IF(J109=0,"",(K109/J109-1))</f>
        <v>0.19210830587908134</v>
      </c>
    </row>
    <row r="110" spans="1:12" x14ac:dyDescent="0.2">
      <c r="A110" s="8" t="s">
        <v>135</v>
      </c>
      <c r="B110" s="7">
        <v>4646.1004899999998</v>
      </c>
      <c r="C110" s="7">
        <v>113.58701000000001</v>
      </c>
      <c r="D110" s="6">
        <f>IF(B110=0,"",(C110/B110-1))</f>
        <v>-0.97555218397783727</v>
      </c>
      <c r="E110" s="7">
        <v>67138.110109999994</v>
      </c>
      <c r="F110" s="7">
        <v>73271.832630000004</v>
      </c>
      <c r="G110" s="6">
        <f>IF(E110=0,"",(F110/E110-1))</f>
        <v>9.1359773308340664E-2</v>
      </c>
      <c r="H110" s="7">
        <v>137522.14694999999</v>
      </c>
      <c r="I110" s="6">
        <f>IF(H110=0,"",(F110/H110-1))</f>
        <v>-0.46719976196532176</v>
      </c>
      <c r="J110" s="7">
        <v>166714.39240000001</v>
      </c>
      <c r="K110" s="7">
        <v>210793.97958000001</v>
      </c>
      <c r="L110" s="6">
        <f>IF(J110=0,"",(K110/J110-1))</f>
        <v>0.26440181045820732</v>
      </c>
    </row>
    <row r="111" spans="1:12" x14ac:dyDescent="0.2">
      <c r="A111" s="8" t="s">
        <v>134</v>
      </c>
      <c r="B111" s="7">
        <v>50033.550450000002</v>
      </c>
      <c r="C111" s="7">
        <v>842.93793000000005</v>
      </c>
      <c r="D111" s="6">
        <f>IF(B111=0,"",(C111/B111-1))</f>
        <v>-0.98315254619313153</v>
      </c>
      <c r="E111" s="7">
        <v>715021.47996999999</v>
      </c>
      <c r="F111" s="7">
        <v>776190.87026999996</v>
      </c>
      <c r="G111" s="6">
        <f>IF(E111=0,"",(F111/E111-1))</f>
        <v>8.5549024768551529E-2</v>
      </c>
      <c r="H111" s="7">
        <v>810147.96533000004</v>
      </c>
      <c r="I111" s="6">
        <f>IF(H111=0,"",(F111/H111-1))</f>
        <v>-4.191468288903033E-2</v>
      </c>
      <c r="J111" s="7">
        <v>1557210.25306</v>
      </c>
      <c r="K111" s="7">
        <v>1586338.8356000001</v>
      </c>
      <c r="L111" s="6">
        <f>IF(J111=0,"",(K111/J111-1))</f>
        <v>1.8705619541587781E-2</v>
      </c>
    </row>
    <row r="112" spans="1:12" x14ac:dyDescent="0.2">
      <c r="A112" s="8" t="s">
        <v>133</v>
      </c>
      <c r="B112" s="7">
        <v>359.49113</v>
      </c>
      <c r="C112" s="7">
        <v>0</v>
      </c>
      <c r="D112" s="6">
        <f>IF(B112=0,"",(C112/B112-1))</f>
        <v>-1</v>
      </c>
      <c r="E112" s="7">
        <v>1968.1525899999999</v>
      </c>
      <c r="F112" s="7">
        <v>2663.3534199999999</v>
      </c>
      <c r="G112" s="6">
        <f>IF(E112=0,"",(F112/E112-1))</f>
        <v>0.35322506676171894</v>
      </c>
      <c r="H112" s="7">
        <v>635.27936</v>
      </c>
      <c r="I112" s="6">
        <f>IF(H112=0,"",(F112/H112-1))</f>
        <v>3.1924129567187576</v>
      </c>
      <c r="J112" s="7">
        <v>2754.8922299999999</v>
      </c>
      <c r="K112" s="7">
        <v>3298.6327799999999</v>
      </c>
      <c r="L112" s="6">
        <f>IF(J112=0,"",(K112/J112-1))</f>
        <v>0.19737271174488003</v>
      </c>
    </row>
    <row r="113" spans="1:12" x14ac:dyDescent="0.2">
      <c r="A113" s="8" t="s">
        <v>132</v>
      </c>
      <c r="B113" s="7">
        <v>284.71897999999999</v>
      </c>
      <c r="C113" s="7">
        <v>0</v>
      </c>
      <c r="D113" s="6">
        <f>IF(B113=0,"",(C113/B113-1))</f>
        <v>-1</v>
      </c>
      <c r="E113" s="7">
        <v>7404.3775299999998</v>
      </c>
      <c r="F113" s="7">
        <v>8446.2594100000006</v>
      </c>
      <c r="G113" s="6">
        <f>IF(E113=0,"",(F113/E113-1))</f>
        <v>0.14071160955511153</v>
      </c>
      <c r="H113" s="7">
        <v>8434.6127300000007</v>
      </c>
      <c r="I113" s="6">
        <f>IF(H113=0,"",(F113/H113-1))</f>
        <v>1.3808197688289781E-3</v>
      </c>
      <c r="J113" s="7">
        <v>13460.34325</v>
      </c>
      <c r="K113" s="7">
        <v>16880.872139999999</v>
      </c>
      <c r="L113" s="6">
        <f>IF(J113=0,"",(K113/J113-1))</f>
        <v>0.25411899432802354</v>
      </c>
    </row>
    <row r="114" spans="1:12" x14ac:dyDescent="0.2">
      <c r="A114" s="8" t="s">
        <v>131</v>
      </c>
      <c r="B114" s="7">
        <v>42.840139999999998</v>
      </c>
      <c r="C114" s="7">
        <v>0</v>
      </c>
      <c r="D114" s="6">
        <f>IF(B114=0,"",(C114/B114-1))</f>
        <v>-1</v>
      </c>
      <c r="E114" s="7">
        <v>2524.5071899999998</v>
      </c>
      <c r="F114" s="7">
        <v>13419.69002</v>
      </c>
      <c r="G114" s="6">
        <f>IF(E114=0,"",(F114/E114-1))</f>
        <v>4.3157662109886887</v>
      </c>
      <c r="H114" s="7">
        <v>15195.039559999999</v>
      </c>
      <c r="I114" s="6">
        <f>IF(H114=0,"",(F114/H114-1))</f>
        <v>-0.11683744112608285</v>
      </c>
      <c r="J114" s="7">
        <v>11285.289930000001</v>
      </c>
      <c r="K114" s="7">
        <v>28614.729579999999</v>
      </c>
      <c r="L114" s="6">
        <f>IF(J114=0,"",(K114/J114-1))</f>
        <v>1.5355777084585718</v>
      </c>
    </row>
    <row r="115" spans="1:12" x14ac:dyDescent="0.2">
      <c r="A115" s="8" t="s">
        <v>130</v>
      </c>
      <c r="B115" s="7">
        <v>6686.3834699999998</v>
      </c>
      <c r="C115" s="7">
        <v>0</v>
      </c>
      <c r="D115" s="6">
        <f>IF(B115=0,"",(C115/B115-1))</f>
        <v>-1</v>
      </c>
      <c r="E115" s="7">
        <v>37019.485050000003</v>
      </c>
      <c r="F115" s="7">
        <v>44178.781049999998</v>
      </c>
      <c r="G115" s="6">
        <f>IF(E115=0,"",(F115/E115-1))</f>
        <v>0.19339264147867974</v>
      </c>
      <c r="H115" s="7">
        <v>38593.21024</v>
      </c>
      <c r="I115" s="6">
        <f>IF(H115=0,"",(F115/H115-1))</f>
        <v>0.14472936496510536</v>
      </c>
      <c r="J115" s="7">
        <v>79015.57935</v>
      </c>
      <c r="K115" s="7">
        <v>82771.991290000005</v>
      </c>
      <c r="L115" s="6">
        <f>IF(J115=0,"",(K115/J115-1))</f>
        <v>4.7540142980676769E-2</v>
      </c>
    </row>
    <row r="116" spans="1:12" x14ac:dyDescent="0.2">
      <c r="A116" s="8" t="s">
        <v>129</v>
      </c>
      <c r="B116" s="7">
        <v>49.16574</v>
      </c>
      <c r="C116" s="7">
        <v>0</v>
      </c>
      <c r="D116" s="6">
        <f>IF(B116=0,"",(C116/B116-1))</f>
        <v>-1</v>
      </c>
      <c r="E116" s="7">
        <v>3481.74701</v>
      </c>
      <c r="F116" s="7">
        <v>3202.21992</v>
      </c>
      <c r="G116" s="6">
        <f>IF(E116=0,"",(F116/E116-1))</f>
        <v>-8.0283572929671365E-2</v>
      </c>
      <c r="H116" s="7">
        <v>3534.5439200000001</v>
      </c>
      <c r="I116" s="6">
        <f>IF(H116=0,"",(F116/H116-1))</f>
        <v>-9.4021748639071978E-2</v>
      </c>
      <c r="J116" s="7">
        <v>6290.4488600000004</v>
      </c>
      <c r="K116" s="7">
        <v>6736.7638399999996</v>
      </c>
      <c r="L116" s="6">
        <f>IF(J116=0,"",(K116/J116-1))</f>
        <v>7.0951213487808085E-2</v>
      </c>
    </row>
    <row r="117" spans="1:12" x14ac:dyDescent="0.2">
      <c r="A117" s="8" t="s">
        <v>128</v>
      </c>
      <c r="B117" s="7">
        <v>1759.0925500000001</v>
      </c>
      <c r="C117" s="7">
        <v>0</v>
      </c>
      <c r="D117" s="6">
        <f>IF(B117=0,"",(C117/B117-1))</f>
        <v>-1</v>
      </c>
      <c r="E117" s="7">
        <v>13773.761710000001</v>
      </c>
      <c r="F117" s="7">
        <v>12294.80926</v>
      </c>
      <c r="G117" s="6">
        <f>IF(E117=0,"",(F117/E117-1))</f>
        <v>-0.10737462148239829</v>
      </c>
      <c r="H117" s="7">
        <v>9744.6955899999994</v>
      </c>
      <c r="I117" s="6">
        <f>IF(H117=0,"",(F117/H117-1))</f>
        <v>0.26169249172000053</v>
      </c>
      <c r="J117" s="7">
        <v>24289.392500000002</v>
      </c>
      <c r="K117" s="7">
        <v>22039.504850000001</v>
      </c>
      <c r="L117" s="6">
        <f>IF(J117=0,"",(K117/J117-1))</f>
        <v>-9.2628403530471193E-2</v>
      </c>
    </row>
    <row r="118" spans="1:12" x14ac:dyDescent="0.2">
      <c r="A118" s="8" t="s">
        <v>127</v>
      </c>
      <c r="B118" s="7">
        <v>2570.1062400000001</v>
      </c>
      <c r="C118" s="7">
        <v>653.63365999999996</v>
      </c>
      <c r="D118" s="6">
        <f>IF(B118=0,"",(C118/B118-1))</f>
        <v>-0.74567834985685266</v>
      </c>
      <c r="E118" s="7">
        <v>63847.144919999999</v>
      </c>
      <c r="F118" s="7">
        <v>66885.869739999995</v>
      </c>
      <c r="G118" s="6">
        <f>IF(E118=0,"",(F118/E118-1))</f>
        <v>4.759374634225999E-2</v>
      </c>
      <c r="H118" s="7">
        <v>70867.311990000002</v>
      </c>
      <c r="I118" s="6">
        <f>IF(H118=0,"",(F118/H118-1))</f>
        <v>-5.6181646208929514E-2</v>
      </c>
      <c r="J118" s="7">
        <v>141714.82514999999</v>
      </c>
      <c r="K118" s="7">
        <v>137753.18173000001</v>
      </c>
      <c r="L118" s="6">
        <f>IF(J118=0,"",(K118/J118-1))</f>
        <v>-2.7955038689895129E-2</v>
      </c>
    </row>
    <row r="119" spans="1:12" x14ac:dyDescent="0.2">
      <c r="A119" s="8" t="s">
        <v>126</v>
      </c>
      <c r="B119" s="7">
        <v>779.78655000000003</v>
      </c>
      <c r="C119" s="7">
        <v>66.926820000000006</v>
      </c>
      <c r="D119" s="6">
        <f>IF(B119=0,"",(C119/B119-1))</f>
        <v>-0.91417289769873566</v>
      </c>
      <c r="E119" s="7">
        <v>9838.3803599999992</v>
      </c>
      <c r="F119" s="7">
        <v>7443.90211</v>
      </c>
      <c r="G119" s="6">
        <f>IF(E119=0,"",(F119/E119-1))</f>
        <v>-0.24338134554496926</v>
      </c>
      <c r="H119" s="7">
        <v>6178.8884200000002</v>
      </c>
      <c r="I119" s="6">
        <f>IF(H119=0,"",(F119/H119-1))</f>
        <v>0.20473159636697247</v>
      </c>
      <c r="J119" s="7">
        <v>18822.352070000001</v>
      </c>
      <c r="K119" s="7">
        <v>13622.79053</v>
      </c>
      <c r="L119" s="6">
        <f>IF(J119=0,"",(K119/J119-1))</f>
        <v>-0.27624398484646984</v>
      </c>
    </row>
    <row r="120" spans="1:12" x14ac:dyDescent="0.2">
      <c r="A120" s="8" t="s">
        <v>125</v>
      </c>
      <c r="B120" s="7">
        <v>7316.2531200000003</v>
      </c>
      <c r="C120" s="7">
        <v>36.356099999999998</v>
      </c>
      <c r="D120" s="6">
        <f>IF(B120=0,"",(C120/B120-1))</f>
        <v>-0.99503077608118617</v>
      </c>
      <c r="E120" s="7">
        <v>80645.715819999998</v>
      </c>
      <c r="F120" s="7">
        <v>81335.277409999995</v>
      </c>
      <c r="G120" s="6">
        <f>IF(E120=0,"",(F120/E120-1))</f>
        <v>8.5505049212917239E-3</v>
      </c>
      <c r="H120" s="7">
        <v>57013.339679999997</v>
      </c>
      <c r="I120" s="6">
        <f>IF(H120=0,"",(F120/H120-1))</f>
        <v>0.42660082476333194</v>
      </c>
      <c r="J120" s="7">
        <v>154640.87001000001</v>
      </c>
      <c r="K120" s="7">
        <v>138348.61709000001</v>
      </c>
      <c r="L120" s="6">
        <f>IF(J120=0,"",(K120/J120-1))</f>
        <v>-0.10535541425075046</v>
      </c>
    </row>
    <row r="121" spans="1:12" x14ac:dyDescent="0.2">
      <c r="A121" s="8" t="s">
        <v>124</v>
      </c>
      <c r="B121" s="7">
        <v>1055.6874800000001</v>
      </c>
      <c r="C121" s="7">
        <v>0</v>
      </c>
      <c r="D121" s="6">
        <f>IF(B121=0,"",(C121/B121-1))</f>
        <v>-1</v>
      </c>
      <c r="E121" s="7">
        <v>22570.39401</v>
      </c>
      <c r="F121" s="7">
        <v>26831.56496</v>
      </c>
      <c r="G121" s="6">
        <f>IF(E121=0,"",(F121/E121-1))</f>
        <v>0.18879470815228361</v>
      </c>
      <c r="H121" s="7">
        <v>25927.58137</v>
      </c>
      <c r="I121" s="6">
        <f>IF(H121=0,"",(F121/H121-1))</f>
        <v>3.4865712196586518E-2</v>
      </c>
      <c r="J121" s="7">
        <v>45427.058149999997</v>
      </c>
      <c r="K121" s="7">
        <v>52759.146330000003</v>
      </c>
      <c r="L121" s="6">
        <f>IF(J121=0,"",(K121/J121-1))</f>
        <v>0.16140354402412482</v>
      </c>
    </row>
    <row r="122" spans="1:12" x14ac:dyDescent="0.2">
      <c r="A122" s="8" t="s">
        <v>123</v>
      </c>
      <c r="B122" s="7">
        <v>4755.7152599999999</v>
      </c>
      <c r="C122" s="7">
        <v>32.748579999999997</v>
      </c>
      <c r="D122" s="6">
        <f>IF(B122=0,"",(C122/B122-1))</f>
        <v>-0.99311384761080079</v>
      </c>
      <c r="E122" s="7">
        <v>75793.148360000007</v>
      </c>
      <c r="F122" s="7">
        <v>93820.018339999995</v>
      </c>
      <c r="G122" s="6">
        <f>IF(E122=0,"",(F122/E122-1))</f>
        <v>0.23784300256767943</v>
      </c>
      <c r="H122" s="7">
        <v>74838.584390000004</v>
      </c>
      <c r="I122" s="6">
        <f>IF(H122=0,"",(F122/H122-1))</f>
        <v>0.2536316541088437</v>
      </c>
      <c r="J122" s="7">
        <v>133160.45509999999</v>
      </c>
      <c r="K122" s="7">
        <v>168658.60273000001</v>
      </c>
      <c r="L122" s="6">
        <f>IF(J122=0,"",(K122/J122-1))</f>
        <v>0.26658175359450254</v>
      </c>
    </row>
    <row r="123" spans="1:12" x14ac:dyDescent="0.2">
      <c r="A123" s="8" t="s">
        <v>122</v>
      </c>
      <c r="B123" s="7">
        <v>1068.7320999999999</v>
      </c>
      <c r="C123" s="7">
        <v>0</v>
      </c>
      <c r="D123" s="6">
        <f>IF(B123=0,"",(C123/B123-1))</f>
        <v>-1</v>
      </c>
      <c r="E123" s="7">
        <v>14372.618</v>
      </c>
      <c r="F123" s="7">
        <v>16696.145990000001</v>
      </c>
      <c r="G123" s="6">
        <f>IF(E123=0,"",(F123/E123-1))</f>
        <v>0.16166351808696233</v>
      </c>
      <c r="H123" s="7">
        <v>16199.365089999999</v>
      </c>
      <c r="I123" s="6">
        <f>IF(H123=0,"",(F123/H123-1))</f>
        <v>3.0666689542460324E-2</v>
      </c>
      <c r="J123" s="7">
        <v>31373.742310000001</v>
      </c>
      <c r="K123" s="7">
        <v>32895.511079999997</v>
      </c>
      <c r="L123" s="6">
        <f>IF(J123=0,"",(K123/J123-1))</f>
        <v>4.8504534618904804E-2</v>
      </c>
    </row>
    <row r="124" spans="1:12" x14ac:dyDescent="0.2">
      <c r="A124" s="8" t="s">
        <v>121</v>
      </c>
      <c r="B124" s="7">
        <v>1769.0388</v>
      </c>
      <c r="C124" s="7">
        <v>23.803000000000001</v>
      </c>
      <c r="D124" s="6">
        <f>IF(B124=0,"",(C124/B124-1))</f>
        <v>-0.98654467047302752</v>
      </c>
      <c r="E124" s="7">
        <v>49096.780879999998</v>
      </c>
      <c r="F124" s="7">
        <v>55085.336960000001</v>
      </c>
      <c r="G124" s="6">
        <f>IF(E124=0,"",(F124/E124-1))</f>
        <v>0.12197451589824082</v>
      </c>
      <c r="H124" s="7">
        <v>45062.64918</v>
      </c>
      <c r="I124" s="6">
        <f>IF(H124=0,"",(F124/H124-1))</f>
        <v>0.22241674562818048</v>
      </c>
      <c r="J124" s="7">
        <v>81792.096439999994</v>
      </c>
      <c r="K124" s="7">
        <v>100147.98613999999</v>
      </c>
      <c r="L124" s="6">
        <f>IF(J124=0,"",(K124/J124-1))</f>
        <v>0.22442131329235804</v>
      </c>
    </row>
    <row r="125" spans="1:12" x14ac:dyDescent="0.2">
      <c r="A125" s="8" t="s">
        <v>120</v>
      </c>
      <c r="B125" s="7">
        <v>0</v>
      </c>
      <c r="C125" s="7">
        <v>0</v>
      </c>
      <c r="D125" s="6" t="str">
        <f>IF(B125=0,"",(C125/B125-1))</f>
        <v/>
      </c>
      <c r="E125" s="7">
        <v>1.1322700000000001</v>
      </c>
      <c r="F125" s="7">
        <v>16.75</v>
      </c>
      <c r="G125" s="6">
        <f>IF(E125=0,"",(F125/E125-1))</f>
        <v>13.793291352769215</v>
      </c>
      <c r="H125" s="7">
        <v>0</v>
      </c>
      <c r="I125" s="6" t="str">
        <f>IF(H125=0,"",(F125/H125-1))</f>
        <v/>
      </c>
      <c r="J125" s="7">
        <v>16.012270000000001</v>
      </c>
      <c r="K125" s="7">
        <v>16.75</v>
      </c>
      <c r="L125" s="6">
        <f>IF(J125=0,"",(K125/J125-1))</f>
        <v>4.6072792926924011E-2</v>
      </c>
    </row>
    <row r="126" spans="1:12" x14ac:dyDescent="0.2">
      <c r="A126" s="8" t="s">
        <v>119</v>
      </c>
      <c r="B126" s="7">
        <v>342.16548</v>
      </c>
      <c r="C126" s="7">
        <v>0</v>
      </c>
      <c r="D126" s="6">
        <f>IF(B126=0,"",(C126/B126-1))</f>
        <v>-1</v>
      </c>
      <c r="E126" s="7">
        <v>18410.706630000001</v>
      </c>
      <c r="F126" s="7">
        <v>8688.3519199999992</v>
      </c>
      <c r="G126" s="6">
        <f>IF(E126=0,"",(F126/E126-1))</f>
        <v>-0.52808156174503118</v>
      </c>
      <c r="H126" s="7">
        <v>7136.2053900000001</v>
      </c>
      <c r="I126" s="6">
        <f>IF(H126=0,"",(F126/H126-1))</f>
        <v>0.21750306292683641</v>
      </c>
      <c r="J126" s="7">
        <v>28692.539680000002</v>
      </c>
      <c r="K126" s="7">
        <v>15824.55731</v>
      </c>
      <c r="L126" s="6">
        <f>IF(J126=0,"",(K126/J126-1))</f>
        <v>-0.44847833316649788</v>
      </c>
    </row>
    <row r="127" spans="1:12" x14ac:dyDescent="0.2">
      <c r="A127" s="8" t="s">
        <v>118</v>
      </c>
      <c r="B127" s="7">
        <v>774.72640000000001</v>
      </c>
      <c r="C127" s="7">
        <v>0</v>
      </c>
      <c r="D127" s="6">
        <f>IF(B127=0,"",(C127/B127-1))</f>
        <v>-1</v>
      </c>
      <c r="E127" s="7">
        <v>18593.114939999999</v>
      </c>
      <c r="F127" s="7">
        <v>19758.519370000002</v>
      </c>
      <c r="G127" s="6">
        <f>IF(E127=0,"",(F127/E127-1))</f>
        <v>6.2679353823217099E-2</v>
      </c>
      <c r="H127" s="7">
        <v>17459.346860000001</v>
      </c>
      <c r="I127" s="6">
        <f>IF(H127=0,"",(F127/H127-1))</f>
        <v>0.13168720046839133</v>
      </c>
      <c r="J127" s="7">
        <v>33941.345820000002</v>
      </c>
      <c r="K127" s="7">
        <v>37217.86623</v>
      </c>
      <c r="L127" s="6">
        <f>IF(J127=0,"",(K127/J127-1))</f>
        <v>9.6534781719506801E-2</v>
      </c>
    </row>
    <row r="128" spans="1:12" x14ac:dyDescent="0.2">
      <c r="A128" s="8" t="s">
        <v>117</v>
      </c>
      <c r="B128" s="7">
        <v>90.123750000000001</v>
      </c>
      <c r="C128" s="7">
        <v>0</v>
      </c>
      <c r="D128" s="6">
        <f>IF(B128=0,"",(C128/B128-1))</f>
        <v>-1</v>
      </c>
      <c r="E128" s="7">
        <v>878.22891000000004</v>
      </c>
      <c r="F128" s="7">
        <v>586.46293000000003</v>
      </c>
      <c r="G128" s="6">
        <f>IF(E128=0,"",(F128/E128-1))</f>
        <v>-0.33222087849510673</v>
      </c>
      <c r="H128" s="7">
        <v>544.34981000000005</v>
      </c>
      <c r="I128" s="6">
        <f>IF(H128=0,"",(F128/H128-1))</f>
        <v>7.7364075868787241E-2</v>
      </c>
      <c r="J128" s="7">
        <v>1755.4574700000001</v>
      </c>
      <c r="K128" s="7">
        <v>1130.8127400000001</v>
      </c>
      <c r="L128" s="6">
        <f>IF(J128=0,"",(K128/J128-1))</f>
        <v>-0.35583017001260642</v>
      </c>
    </row>
    <row r="129" spans="1:12" x14ac:dyDescent="0.2">
      <c r="A129" s="8" t="s">
        <v>116</v>
      </c>
      <c r="B129" s="7">
        <v>126.84587000000001</v>
      </c>
      <c r="C129" s="7">
        <v>0</v>
      </c>
      <c r="D129" s="6">
        <f>IF(B129=0,"",(C129/B129-1))</f>
        <v>-1</v>
      </c>
      <c r="E129" s="7">
        <v>3996.42578</v>
      </c>
      <c r="F129" s="7">
        <v>7383.6703200000002</v>
      </c>
      <c r="G129" s="6">
        <f>IF(E129=0,"",(F129/E129-1))</f>
        <v>0.84756848405677143</v>
      </c>
      <c r="H129" s="7">
        <v>5183.9744899999996</v>
      </c>
      <c r="I129" s="6">
        <f>IF(H129=0,"",(F129/H129-1))</f>
        <v>0.42432612935176706</v>
      </c>
      <c r="J129" s="7">
        <v>9675.2629500000003</v>
      </c>
      <c r="K129" s="7">
        <v>12567.64481</v>
      </c>
      <c r="L129" s="6">
        <f>IF(J129=0,"",(K129/J129-1))</f>
        <v>0.29894607257159866</v>
      </c>
    </row>
    <row r="130" spans="1:12" x14ac:dyDescent="0.2">
      <c r="A130" s="8" t="s">
        <v>115</v>
      </c>
      <c r="B130" s="7">
        <v>0</v>
      </c>
      <c r="C130" s="7">
        <v>0</v>
      </c>
      <c r="D130" s="6" t="str">
        <f>IF(B130=0,"",(C130/B130-1))</f>
        <v/>
      </c>
      <c r="E130" s="7">
        <v>3345.89149</v>
      </c>
      <c r="F130" s="7">
        <v>4885.2317999999996</v>
      </c>
      <c r="G130" s="6">
        <f>IF(E130=0,"",(F130/E130-1))</f>
        <v>0.46006880814894546</v>
      </c>
      <c r="H130" s="7">
        <v>2832.2794800000001</v>
      </c>
      <c r="I130" s="6">
        <f>IF(H130=0,"",(F130/H130-1))</f>
        <v>0.7248410103935079</v>
      </c>
      <c r="J130" s="7">
        <v>7521.6764199999998</v>
      </c>
      <c r="K130" s="7">
        <v>7717.5112799999997</v>
      </c>
      <c r="L130" s="6">
        <f>IF(J130=0,"",(K130/J130-1))</f>
        <v>2.6036065507853978E-2</v>
      </c>
    </row>
    <row r="131" spans="1:12" x14ac:dyDescent="0.2">
      <c r="A131" s="8" t="s">
        <v>114</v>
      </c>
      <c r="B131" s="7">
        <v>1937.9754399999999</v>
      </c>
      <c r="C131" s="7">
        <v>102.19189</v>
      </c>
      <c r="D131" s="6">
        <f>IF(B131=0,"",(C131/B131-1))</f>
        <v>-0.94726873834892356</v>
      </c>
      <c r="E131" s="7">
        <v>26383.209599999998</v>
      </c>
      <c r="F131" s="7">
        <v>35488.646930000003</v>
      </c>
      <c r="G131" s="6">
        <f>IF(E131=0,"",(F131/E131-1))</f>
        <v>0.34512242703025819</v>
      </c>
      <c r="H131" s="7">
        <v>28999.66158</v>
      </c>
      <c r="I131" s="6">
        <f>IF(H131=0,"",(F131/H131-1))</f>
        <v>0.22376072672776348</v>
      </c>
      <c r="J131" s="7">
        <v>48100.347889999997</v>
      </c>
      <c r="K131" s="7">
        <v>64488.308510000003</v>
      </c>
      <c r="L131" s="6">
        <f>IF(J131=0,"",(K131/J131-1))</f>
        <v>0.34070357780940386</v>
      </c>
    </row>
    <row r="132" spans="1:12" x14ac:dyDescent="0.2">
      <c r="A132" s="8" t="s">
        <v>113</v>
      </c>
      <c r="B132" s="7">
        <v>5177.60646</v>
      </c>
      <c r="C132" s="7">
        <v>0</v>
      </c>
      <c r="D132" s="6">
        <f>IF(B132=0,"",(C132/B132-1))</f>
        <v>-1</v>
      </c>
      <c r="E132" s="7">
        <v>7792.4479799999999</v>
      </c>
      <c r="F132" s="7">
        <v>5781.0255100000004</v>
      </c>
      <c r="G132" s="6">
        <f>IF(E132=0,"",(F132/E132-1))</f>
        <v>-0.25812459385837305</v>
      </c>
      <c r="H132" s="7">
        <v>6241.4644399999997</v>
      </c>
      <c r="I132" s="6">
        <f>IF(H132=0,"",(F132/H132-1))</f>
        <v>-7.3770977056147324E-2</v>
      </c>
      <c r="J132" s="7">
        <v>9984.2443199999998</v>
      </c>
      <c r="K132" s="7">
        <v>12022.489949999999</v>
      </c>
      <c r="L132" s="6">
        <f>IF(J132=0,"",(K132/J132-1))</f>
        <v>0.20414620923459137</v>
      </c>
    </row>
    <row r="133" spans="1:12" x14ac:dyDescent="0.2">
      <c r="A133" s="8" t="s">
        <v>112</v>
      </c>
      <c r="B133" s="7">
        <v>1121.6518000000001</v>
      </c>
      <c r="C133" s="7">
        <v>0</v>
      </c>
      <c r="D133" s="6">
        <f>IF(B133=0,"",(C133/B133-1))</f>
        <v>-1</v>
      </c>
      <c r="E133" s="7">
        <v>16743.102180000002</v>
      </c>
      <c r="F133" s="7">
        <v>20810.918450000001</v>
      </c>
      <c r="G133" s="6">
        <f>IF(E133=0,"",(F133/E133-1))</f>
        <v>0.24295475392004073</v>
      </c>
      <c r="H133" s="7">
        <v>27995.58051</v>
      </c>
      <c r="I133" s="6">
        <f>IF(H133=0,"",(F133/H133-1))</f>
        <v>-0.25663558065651271</v>
      </c>
      <c r="J133" s="7">
        <v>39247.432079999999</v>
      </c>
      <c r="K133" s="7">
        <v>48806.498959999997</v>
      </c>
      <c r="L133" s="6">
        <f>IF(J133=0,"",(K133/J133-1))</f>
        <v>0.2435590400033123</v>
      </c>
    </row>
    <row r="134" spans="1:12" x14ac:dyDescent="0.2">
      <c r="A134" s="8" t="s">
        <v>111</v>
      </c>
      <c r="B134" s="7">
        <v>2239.0879100000002</v>
      </c>
      <c r="C134" s="7">
        <v>83.282920000000004</v>
      </c>
      <c r="D134" s="6">
        <f>IF(B134=0,"",(C134/B134-1))</f>
        <v>-0.96280497981876911</v>
      </c>
      <c r="E134" s="7">
        <v>49138.843030000004</v>
      </c>
      <c r="F134" s="7">
        <v>51945.727500000001</v>
      </c>
      <c r="G134" s="6">
        <f>IF(E134=0,"",(F134/E134-1))</f>
        <v>5.7121500974012696E-2</v>
      </c>
      <c r="H134" s="7">
        <v>44414.205520000003</v>
      </c>
      <c r="I134" s="6">
        <f>IF(H134=0,"",(F134/H134-1))</f>
        <v>0.16957461901707327</v>
      </c>
      <c r="J134" s="7">
        <v>91962.490919999997</v>
      </c>
      <c r="K134" s="7">
        <v>96359.933019999997</v>
      </c>
      <c r="L134" s="6">
        <f>IF(J134=0,"",(K134/J134-1))</f>
        <v>4.7817779357732126E-2</v>
      </c>
    </row>
    <row r="135" spans="1:12" x14ac:dyDescent="0.2">
      <c r="A135" s="8" t="s">
        <v>110</v>
      </c>
      <c r="B135" s="7">
        <v>3254.51199</v>
      </c>
      <c r="C135" s="7">
        <v>5.2412400000000003</v>
      </c>
      <c r="D135" s="6">
        <f>IF(B135=0,"",(C135/B135-1))</f>
        <v>-0.99838954656916168</v>
      </c>
      <c r="E135" s="7">
        <v>73134.609719999993</v>
      </c>
      <c r="F135" s="7">
        <v>44405.838929999998</v>
      </c>
      <c r="G135" s="6">
        <f>IF(E135=0,"",(F135/E135-1))</f>
        <v>-0.3928204566892437</v>
      </c>
      <c r="H135" s="7">
        <v>61439.012300000002</v>
      </c>
      <c r="I135" s="6">
        <f>IF(H135=0,"",(F135/H135-1))</f>
        <v>-0.27723709630664106</v>
      </c>
      <c r="J135" s="7">
        <v>145691.46992999999</v>
      </c>
      <c r="K135" s="7">
        <v>105844.85123</v>
      </c>
      <c r="L135" s="6">
        <f>IF(J135=0,"",(K135/J135-1))</f>
        <v>-0.27350001149102965</v>
      </c>
    </row>
    <row r="136" spans="1:12" x14ac:dyDescent="0.2">
      <c r="A136" s="8" t="s">
        <v>109</v>
      </c>
      <c r="B136" s="7">
        <v>0</v>
      </c>
      <c r="C136" s="7">
        <v>0</v>
      </c>
      <c r="D136" s="6" t="str">
        <f>IF(B136=0,"",(C136/B136-1))</f>
        <v/>
      </c>
      <c r="E136" s="7">
        <v>0</v>
      </c>
      <c r="F136" s="7">
        <v>0</v>
      </c>
      <c r="G136" s="6" t="str">
        <f>IF(E136=0,"",(F136/E136-1))</f>
        <v/>
      </c>
      <c r="H136" s="7">
        <v>1.17066</v>
      </c>
      <c r="I136" s="6">
        <f>IF(H136=0,"",(F136/H136-1))</f>
        <v>-1</v>
      </c>
      <c r="J136" s="7">
        <v>0</v>
      </c>
      <c r="K136" s="7">
        <v>1.17066</v>
      </c>
      <c r="L136" s="6" t="str">
        <f>IF(J136=0,"",(K136/J136-1))</f>
        <v/>
      </c>
    </row>
    <row r="137" spans="1:12" x14ac:dyDescent="0.2">
      <c r="A137" s="8" t="s">
        <v>108</v>
      </c>
      <c r="B137" s="7">
        <v>0</v>
      </c>
      <c r="C137" s="7">
        <v>0</v>
      </c>
      <c r="D137" s="6" t="str">
        <f>IF(B137=0,"",(C137/B137-1))</f>
        <v/>
      </c>
      <c r="E137" s="7">
        <v>0</v>
      </c>
      <c r="F137" s="7">
        <v>0</v>
      </c>
      <c r="G137" s="6" t="str">
        <f>IF(E137=0,"",(F137/E137-1))</f>
        <v/>
      </c>
      <c r="H137" s="7">
        <v>0</v>
      </c>
      <c r="I137" s="6" t="str">
        <f>IF(H137=0,"",(F137/H137-1))</f>
        <v/>
      </c>
      <c r="J137" s="7">
        <v>0</v>
      </c>
      <c r="K137" s="7">
        <v>0</v>
      </c>
      <c r="L137" s="6" t="str">
        <f>IF(J137=0,"",(K137/J137-1))</f>
        <v/>
      </c>
    </row>
    <row r="138" spans="1:12" x14ac:dyDescent="0.2">
      <c r="A138" s="8" t="s">
        <v>107</v>
      </c>
      <c r="B138" s="7">
        <v>0</v>
      </c>
      <c r="C138" s="7">
        <v>0</v>
      </c>
      <c r="D138" s="6" t="str">
        <f>IF(B138=0,"",(C138/B138-1))</f>
        <v/>
      </c>
      <c r="E138" s="7">
        <v>2173.6581700000002</v>
      </c>
      <c r="F138" s="7">
        <v>1195.3273099999999</v>
      </c>
      <c r="G138" s="6">
        <f>IF(E138=0,"",(F138/E138-1))</f>
        <v>-0.45008496437137591</v>
      </c>
      <c r="H138" s="7">
        <v>648.14616000000001</v>
      </c>
      <c r="I138" s="6">
        <f>IF(H138=0,"",(F138/H138-1))</f>
        <v>0.8442249353139728</v>
      </c>
      <c r="J138" s="7">
        <v>6795.1409299999996</v>
      </c>
      <c r="K138" s="7">
        <v>1843.4734699999999</v>
      </c>
      <c r="L138" s="6">
        <f>IF(J138=0,"",(K138/J138-1))</f>
        <v>-0.72870710276791861</v>
      </c>
    </row>
    <row r="139" spans="1:12" x14ac:dyDescent="0.2">
      <c r="A139" s="8" t="s">
        <v>106</v>
      </c>
      <c r="B139" s="7">
        <v>13.2</v>
      </c>
      <c r="C139" s="7">
        <v>0</v>
      </c>
      <c r="D139" s="6">
        <f>IF(B139=0,"",(C139/B139-1))</f>
        <v>-1</v>
      </c>
      <c r="E139" s="7">
        <v>265.67845</v>
      </c>
      <c r="F139" s="7">
        <v>161.81926999999999</v>
      </c>
      <c r="G139" s="6">
        <f>IF(E139=0,"",(F139/E139-1))</f>
        <v>-0.39092060345880519</v>
      </c>
      <c r="H139" s="7">
        <v>0</v>
      </c>
      <c r="I139" s="6" t="str">
        <f>IF(H139=0,"",(F139/H139-1))</f>
        <v/>
      </c>
      <c r="J139" s="7">
        <v>1060.56574</v>
      </c>
      <c r="K139" s="7">
        <v>161.81926999999999</v>
      </c>
      <c r="L139" s="6">
        <f>IF(J139=0,"",(K139/J139-1))</f>
        <v>-0.84742174492643896</v>
      </c>
    </row>
    <row r="140" spans="1:12" x14ac:dyDescent="0.2">
      <c r="A140" s="8" t="s">
        <v>105</v>
      </c>
      <c r="B140" s="7">
        <v>0</v>
      </c>
      <c r="C140" s="7">
        <v>0</v>
      </c>
      <c r="D140" s="6" t="str">
        <f>IF(B140=0,"",(C140/B140-1))</f>
        <v/>
      </c>
      <c r="E140" s="7">
        <v>42.262250000000002</v>
      </c>
      <c r="F140" s="7">
        <v>0</v>
      </c>
      <c r="G140" s="6">
        <f>IF(E140=0,"",(F140/E140-1))</f>
        <v>-1</v>
      </c>
      <c r="H140" s="7">
        <v>26.674800000000001</v>
      </c>
      <c r="I140" s="6">
        <f>IF(H140=0,"",(F140/H140-1))</f>
        <v>-1</v>
      </c>
      <c r="J140" s="7">
        <v>131.57149000000001</v>
      </c>
      <c r="K140" s="7">
        <v>26.674800000000001</v>
      </c>
      <c r="L140" s="6">
        <f>IF(J140=0,"",(K140/J140-1))</f>
        <v>-0.79726002950943253</v>
      </c>
    </row>
    <row r="141" spans="1:12" x14ac:dyDescent="0.2">
      <c r="A141" s="8" t="s">
        <v>104</v>
      </c>
      <c r="B141" s="7">
        <v>541.83103000000006</v>
      </c>
      <c r="C141" s="7">
        <v>193.17653000000001</v>
      </c>
      <c r="D141" s="6">
        <f>IF(B141=0,"",(C141/B141-1))</f>
        <v>-0.64347459022418851</v>
      </c>
      <c r="E141" s="7">
        <v>11312.37177</v>
      </c>
      <c r="F141" s="7">
        <v>9767.5831400000006</v>
      </c>
      <c r="G141" s="6">
        <f>IF(E141=0,"",(F141/E141-1))</f>
        <v>-0.13655744890710919</v>
      </c>
      <c r="H141" s="7">
        <v>8691.9113500000003</v>
      </c>
      <c r="I141" s="6">
        <f>IF(H141=0,"",(F141/H141-1))</f>
        <v>0.12375549481415282</v>
      </c>
      <c r="J141" s="7">
        <v>19969.9221</v>
      </c>
      <c r="K141" s="7">
        <v>18459.494490000001</v>
      </c>
      <c r="L141" s="6">
        <f>IF(J141=0,"",(K141/J141-1))</f>
        <v>-7.5635127790508405E-2</v>
      </c>
    </row>
    <row r="142" spans="1:12" x14ac:dyDescent="0.2">
      <c r="A142" s="8" t="s">
        <v>103</v>
      </c>
      <c r="B142" s="7">
        <v>227.47251</v>
      </c>
      <c r="C142" s="7">
        <v>0</v>
      </c>
      <c r="D142" s="6">
        <f>IF(B142=0,"",(C142/B142-1))</f>
        <v>-1</v>
      </c>
      <c r="E142" s="7">
        <v>5055.6981500000002</v>
      </c>
      <c r="F142" s="7">
        <v>8127.3472099999999</v>
      </c>
      <c r="G142" s="6">
        <f>IF(E142=0,"",(F142/E142-1))</f>
        <v>0.6075617983640893</v>
      </c>
      <c r="H142" s="7">
        <v>9685.7858400000005</v>
      </c>
      <c r="I142" s="6">
        <f>IF(H142=0,"",(F142/H142-1))</f>
        <v>-0.16089955484706453</v>
      </c>
      <c r="J142" s="7">
        <v>8528.2791400000006</v>
      </c>
      <c r="K142" s="7">
        <v>17813.13305</v>
      </c>
      <c r="L142" s="6">
        <f>IF(J142=0,"",(K142/J142-1))</f>
        <v>1.0887136499146064</v>
      </c>
    </row>
    <row r="143" spans="1:12" x14ac:dyDescent="0.2">
      <c r="A143" s="8" t="s">
        <v>102</v>
      </c>
      <c r="B143" s="7">
        <v>13583.824909999999</v>
      </c>
      <c r="C143" s="7">
        <v>0</v>
      </c>
      <c r="D143" s="6">
        <f>IF(B143=0,"",(C143/B143-1))</f>
        <v>-1</v>
      </c>
      <c r="E143" s="7">
        <v>153520.95016000001</v>
      </c>
      <c r="F143" s="7">
        <v>165045.93577000001</v>
      </c>
      <c r="G143" s="6">
        <f>IF(E143=0,"",(F143/E143-1))</f>
        <v>7.5071093541230871E-2</v>
      </c>
      <c r="H143" s="7">
        <v>101827.61268999999</v>
      </c>
      <c r="I143" s="6">
        <f>IF(H143=0,"",(F143/H143-1))</f>
        <v>0.62083673975996478</v>
      </c>
      <c r="J143" s="7">
        <v>285109.43680000002</v>
      </c>
      <c r="K143" s="7">
        <v>266873.54846000002</v>
      </c>
      <c r="L143" s="6">
        <f>IF(J143=0,"",(K143/J143-1))</f>
        <v>-6.3961012812045914E-2</v>
      </c>
    </row>
    <row r="144" spans="1:12" x14ac:dyDescent="0.2">
      <c r="A144" s="8" t="s">
        <v>101</v>
      </c>
      <c r="B144" s="7">
        <v>16.28894</v>
      </c>
      <c r="C144" s="7">
        <v>0</v>
      </c>
      <c r="D144" s="6">
        <f>IF(B144=0,"",(C144/B144-1))</f>
        <v>-1</v>
      </c>
      <c r="E144" s="7">
        <v>111.54875</v>
      </c>
      <c r="F144" s="7">
        <v>45.154530000000001</v>
      </c>
      <c r="G144" s="6">
        <f>IF(E144=0,"",(F144/E144-1))</f>
        <v>-0.59520362173489172</v>
      </c>
      <c r="H144" s="7">
        <v>342.50193999999999</v>
      </c>
      <c r="I144" s="6">
        <f>IF(H144=0,"",(F144/H144-1))</f>
        <v>-0.86816270296162412</v>
      </c>
      <c r="J144" s="7">
        <v>193.51650000000001</v>
      </c>
      <c r="K144" s="7">
        <v>387.65647000000001</v>
      </c>
      <c r="L144" s="6">
        <f>IF(J144=0,"",(K144/J144-1))</f>
        <v>1.0032217924569737</v>
      </c>
    </row>
    <row r="145" spans="1:12" x14ac:dyDescent="0.2">
      <c r="A145" s="8" t="s">
        <v>100</v>
      </c>
      <c r="B145" s="7">
        <v>2151.8192600000002</v>
      </c>
      <c r="C145" s="7">
        <v>88.28492</v>
      </c>
      <c r="D145" s="6">
        <f>IF(B145=0,"",(C145/B145-1))</f>
        <v>-0.95897196310065558</v>
      </c>
      <c r="E145" s="7">
        <v>19247.505980000002</v>
      </c>
      <c r="F145" s="7">
        <v>22944.381249999999</v>
      </c>
      <c r="G145" s="6">
        <f>IF(E145=0,"",(F145/E145-1))</f>
        <v>0.19207035310660014</v>
      </c>
      <c r="H145" s="7">
        <v>15881.985619999999</v>
      </c>
      <c r="I145" s="6">
        <f>IF(H145=0,"",(F145/H145-1))</f>
        <v>0.44467963886747297</v>
      </c>
      <c r="J145" s="7">
        <v>36888.804750000003</v>
      </c>
      <c r="K145" s="7">
        <v>38826.366869999998</v>
      </c>
      <c r="L145" s="6">
        <f>IF(J145=0,"",(K145/J145-1))</f>
        <v>5.2524394138847574E-2</v>
      </c>
    </row>
    <row r="146" spans="1:12" x14ac:dyDescent="0.2">
      <c r="A146" s="8" t="s">
        <v>99</v>
      </c>
      <c r="B146" s="7">
        <v>1423.1447700000001</v>
      </c>
      <c r="C146" s="7">
        <v>60.062190000000001</v>
      </c>
      <c r="D146" s="6">
        <f>IF(B146=0,"",(C146/B146-1))</f>
        <v>-0.95779614887668807</v>
      </c>
      <c r="E146" s="7">
        <v>67002.698430000004</v>
      </c>
      <c r="F146" s="7">
        <v>78973.195869999996</v>
      </c>
      <c r="G146" s="6">
        <f>IF(E146=0,"",(F146/E146-1))</f>
        <v>0.1786569454737108</v>
      </c>
      <c r="H146" s="7">
        <v>126069.77988</v>
      </c>
      <c r="I146" s="6">
        <f>IF(H146=0,"",(F146/H146-1))</f>
        <v>-0.37357552345081479</v>
      </c>
      <c r="J146" s="7">
        <v>135375.26962000001</v>
      </c>
      <c r="K146" s="7">
        <v>205042.97575000001</v>
      </c>
      <c r="L146" s="6">
        <f>IF(J146=0,"",(K146/J146-1))</f>
        <v>0.51462653648305245</v>
      </c>
    </row>
    <row r="147" spans="1:12" x14ac:dyDescent="0.2">
      <c r="A147" s="8" t="s">
        <v>98</v>
      </c>
      <c r="B147" s="7">
        <v>279.50760000000002</v>
      </c>
      <c r="C147" s="7">
        <v>0</v>
      </c>
      <c r="D147" s="6">
        <f>IF(B147=0,"",(C147/B147-1))</f>
        <v>-1</v>
      </c>
      <c r="E147" s="7">
        <v>55098.02046</v>
      </c>
      <c r="F147" s="7">
        <v>3442.4771700000001</v>
      </c>
      <c r="G147" s="6">
        <f>IF(E147=0,"",(F147/E147-1))</f>
        <v>-0.93752085571750865</v>
      </c>
      <c r="H147" s="7">
        <v>5808.9296800000002</v>
      </c>
      <c r="I147" s="6">
        <f>IF(H147=0,"",(F147/H147-1))</f>
        <v>-0.40738184835454916</v>
      </c>
      <c r="J147" s="7">
        <v>58972.785080000001</v>
      </c>
      <c r="K147" s="7">
        <v>9251.4068499999994</v>
      </c>
      <c r="L147" s="6">
        <f>IF(J147=0,"",(K147/J147-1))</f>
        <v>-0.84312413196273617</v>
      </c>
    </row>
    <row r="148" spans="1:12" x14ac:dyDescent="0.2">
      <c r="A148" s="8" t="s">
        <v>97</v>
      </c>
      <c r="B148" s="7">
        <v>6196.3044600000003</v>
      </c>
      <c r="C148" s="7">
        <v>197.51420999999999</v>
      </c>
      <c r="D148" s="6">
        <f>IF(B148=0,"",(C148/B148-1))</f>
        <v>-0.9681238694329749</v>
      </c>
      <c r="E148" s="7">
        <v>98663.50851</v>
      </c>
      <c r="F148" s="7">
        <v>94112.94713</v>
      </c>
      <c r="G148" s="6">
        <f>IF(E148=0,"",(F148/E148-1))</f>
        <v>-4.612203081688282E-2</v>
      </c>
      <c r="H148" s="7">
        <v>92737.232820000005</v>
      </c>
      <c r="I148" s="6">
        <f>IF(H148=0,"",(F148/H148-1))</f>
        <v>1.4834541296592452E-2</v>
      </c>
      <c r="J148" s="7">
        <v>193418.38532999999</v>
      </c>
      <c r="K148" s="7">
        <v>186850.17994999999</v>
      </c>
      <c r="L148" s="6">
        <f>IF(J148=0,"",(K148/J148-1))</f>
        <v>-3.3958536923952121E-2</v>
      </c>
    </row>
    <row r="149" spans="1:12" x14ac:dyDescent="0.2">
      <c r="A149" s="8" t="s">
        <v>96</v>
      </c>
      <c r="B149" s="7">
        <v>97.320359999999994</v>
      </c>
      <c r="C149" s="7">
        <v>57.132339999999999</v>
      </c>
      <c r="D149" s="6">
        <f>IF(B149=0,"",(C149/B149-1))</f>
        <v>-0.41294565700332386</v>
      </c>
      <c r="E149" s="7">
        <v>5769.8847100000003</v>
      </c>
      <c r="F149" s="7">
        <v>4425.8674600000004</v>
      </c>
      <c r="G149" s="6">
        <f>IF(E149=0,"",(F149/E149-1))</f>
        <v>-0.23293658670001394</v>
      </c>
      <c r="H149" s="7">
        <v>4842.6945900000001</v>
      </c>
      <c r="I149" s="6">
        <f>IF(H149=0,"",(F149/H149-1))</f>
        <v>-8.6073387915218458E-2</v>
      </c>
      <c r="J149" s="7">
        <v>11499.30557</v>
      </c>
      <c r="K149" s="7">
        <v>9268.5620500000005</v>
      </c>
      <c r="L149" s="6">
        <f>IF(J149=0,"",(K149/J149-1))</f>
        <v>-0.19398941148408844</v>
      </c>
    </row>
    <row r="150" spans="1:12" x14ac:dyDescent="0.2">
      <c r="A150" s="8" t="s">
        <v>95</v>
      </c>
      <c r="B150" s="7">
        <v>0</v>
      </c>
      <c r="C150" s="7">
        <v>0</v>
      </c>
      <c r="D150" s="6" t="str">
        <f>IF(B150=0,"",(C150/B150-1))</f>
        <v/>
      </c>
      <c r="E150" s="7">
        <v>74.787430000000001</v>
      </c>
      <c r="F150" s="7">
        <v>8523.3674100000007</v>
      </c>
      <c r="G150" s="6">
        <f>IF(E150=0,"",(F150/E150-1))</f>
        <v>112.96791426045795</v>
      </c>
      <c r="H150" s="7">
        <v>147.33473000000001</v>
      </c>
      <c r="I150" s="6">
        <f>IF(H150=0,"",(F150/H150-1))</f>
        <v>56.850361622137569</v>
      </c>
      <c r="J150" s="7">
        <v>699.57946000000004</v>
      </c>
      <c r="K150" s="7">
        <v>8670.7021399999994</v>
      </c>
      <c r="L150" s="6">
        <f>IF(J150=0,"",(K150/J150-1))</f>
        <v>11.394163402110175</v>
      </c>
    </row>
    <row r="151" spans="1:12" x14ac:dyDescent="0.2">
      <c r="A151" s="8" t="s">
        <v>94</v>
      </c>
      <c r="B151" s="7">
        <v>2214.5170199999998</v>
      </c>
      <c r="C151" s="7">
        <v>98.739059999999995</v>
      </c>
      <c r="D151" s="6">
        <f>IF(B151=0,"",(C151/B151-1))</f>
        <v>-0.95541282405677785</v>
      </c>
      <c r="E151" s="7">
        <v>35279.63637</v>
      </c>
      <c r="F151" s="7">
        <v>35665.662830000001</v>
      </c>
      <c r="G151" s="6">
        <f>IF(E151=0,"",(F151/E151-1))</f>
        <v>1.0941905861826307E-2</v>
      </c>
      <c r="H151" s="7">
        <v>30771.368289999999</v>
      </c>
      <c r="I151" s="6">
        <f>IF(H151=0,"",(F151/H151-1))</f>
        <v>0.15905352319319954</v>
      </c>
      <c r="J151" s="7">
        <v>64817.598360000004</v>
      </c>
      <c r="K151" s="7">
        <v>66437.03112</v>
      </c>
      <c r="L151" s="6">
        <f>IF(J151=0,"",(K151/J151-1))</f>
        <v>2.498446102562446E-2</v>
      </c>
    </row>
    <row r="152" spans="1:12" x14ac:dyDescent="0.2">
      <c r="A152" s="8" t="s">
        <v>93</v>
      </c>
      <c r="B152" s="7">
        <v>27.993980000000001</v>
      </c>
      <c r="C152" s="7">
        <v>0</v>
      </c>
      <c r="D152" s="6">
        <f>IF(B152=0,"",(C152/B152-1))</f>
        <v>-1</v>
      </c>
      <c r="E152" s="7">
        <v>349.80176999999998</v>
      </c>
      <c r="F152" s="7">
        <v>405.96946000000003</v>
      </c>
      <c r="G152" s="6">
        <f>IF(E152=0,"",(F152/E152-1))</f>
        <v>0.16057005657804435</v>
      </c>
      <c r="H152" s="7">
        <v>141.20126999999999</v>
      </c>
      <c r="I152" s="6">
        <f>IF(H152=0,"",(F152/H152-1))</f>
        <v>1.8751119589788394</v>
      </c>
      <c r="J152" s="7">
        <v>539.27111000000002</v>
      </c>
      <c r="K152" s="7">
        <v>547.17073000000005</v>
      </c>
      <c r="L152" s="6">
        <f>IF(J152=0,"",(K152/J152-1))</f>
        <v>1.4648698685156836E-2</v>
      </c>
    </row>
    <row r="153" spans="1:12" x14ac:dyDescent="0.2">
      <c r="A153" s="8" t="s">
        <v>92</v>
      </c>
      <c r="B153" s="7">
        <v>167.23124999999999</v>
      </c>
      <c r="C153" s="7">
        <v>0</v>
      </c>
      <c r="D153" s="6">
        <f>IF(B153=0,"",(C153/B153-1))</f>
        <v>-1</v>
      </c>
      <c r="E153" s="7">
        <v>2861.2977999999998</v>
      </c>
      <c r="F153" s="7">
        <v>2481.0126500000001</v>
      </c>
      <c r="G153" s="6">
        <f>IF(E153=0,"",(F153/E153-1))</f>
        <v>-0.1329065258429234</v>
      </c>
      <c r="H153" s="7">
        <v>2465.2435700000001</v>
      </c>
      <c r="I153" s="6">
        <f>IF(H153=0,"",(F153/H153-1))</f>
        <v>6.3965606449183365E-3</v>
      </c>
      <c r="J153" s="7">
        <v>5130.6292999999996</v>
      </c>
      <c r="K153" s="7">
        <v>4946.2562200000002</v>
      </c>
      <c r="L153" s="6">
        <f>IF(J153=0,"",(K153/J153-1))</f>
        <v>-3.5935763279564825E-2</v>
      </c>
    </row>
    <row r="154" spans="1:12" x14ac:dyDescent="0.2">
      <c r="A154" s="8" t="s">
        <v>91</v>
      </c>
      <c r="B154" s="7">
        <v>592.79854</v>
      </c>
      <c r="C154" s="7">
        <v>189.79424</v>
      </c>
      <c r="D154" s="6">
        <f>IF(B154=0,"",(C154/B154-1))</f>
        <v>-0.67983348946844568</v>
      </c>
      <c r="E154" s="7">
        <v>28433.857940000002</v>
      </c>
      <c r="F154" s="7">
        <v>27634.90943</v>
      </c>
      <c r="G154" s="6">
        <f>IF(E154=0,"",(F154/E154-1))</f>
        <v>-2.8098491301669748E-2</v>
      </c>
      <c r="H154" s="7">
        <v>24543.228449999999</v>
      </c>
      <c r="I154" s="6">
        <f>IF(H154=0,"",(F154/H154-1))</f>
        <v>0.12596879771943792</v>
      </c>
      <c r="J154" s="7">
        <v>62806.491929999997</v>
      </c>
      <c r="K154" s="7">
        <v>52178.137880000002</v>
      </c>
      <c r="L154" s="6">
        <f>IF(J154=0,"",(K154/J154-1))</f>
        <v>-0.16922381307087908</v>
      </c>
    </row>
    <row r="155" spans="1:12" x14ac:dyDescent="0.2">
      <c r="A155" s="8" t="s">
        <v>90</v>
      </c>
      <c r="B155" s="7">
        <v>201.7654</v>
      </c>
      <c r="C155" s="7">
        <v>0</v>
      </c>
      <c r="D155" s="6">
        <f>IF(B155=0,"",(C155/B155-1))</f>
        <v>-1</v>
      </c>
      <c r="E155" s="7">
        <v>4304.7201400000004</v>
      </c>
      <c r="F155" s="7">
        <v>7608.31556</v>
      </c>
      <c r="G155" s="6">
        <f>IF(E155=0,"",(F155/E155-1))</f>
        <v>0.76743558525502653</v>
      </c>
      <c r="H155" s="7">
        <v>4863.8342899999998</v>
      </c>
      <c r="I155" s="6">
        <f>IF(H155=0,"",(F155/H155-1))</f>
        <v>0.56426290584007543</v>
      </c>
      <c r="J155" s="7">
        <v>10730.476199999999</v>
      </c>
      <c r="K155" s="7">
        <v>12472.14985</v>
      </c>
      <c r="L155" s="6">
        <f>IF(J155=0,"",(K155/J155-1))</f>
        <v>0.16231093732820545</v>
      </c>
    </row>
    <row r="156" spans="1:12" x14ac:dyDescent="0.2">
      <c r="A156" s="8" t="s">
        <v>89</v>
      </c>
      <c r="B156" s="7">
        <v>932.16373999999996</v>
      </c>
      <c r="C156" s="7">
        <v>310.42660000000001</v>
      </c>
      <c r="D156" s="6">
        <f>IF(B156=0,"",(C156/B156-1))</f>
        <v>-0.6669827556261736</v>
      </c>
      <c r="E156" s="7">
        <v>14268.104859999999</v>
      </c>
      <c r="F156" s="7">
        <v>8338.0803199999991</v>
      </c>
      <c r="G156" s="6">
        <f>IF(E156=0,"",(F156/E156-1))</f>
        <v>-0.41561402850525453</v>
      </c>
      <c r="H156" s="7">
        <v>17179.322</v>
      </c>
      <c r="I156" s="6">
        <f>IF(H156=0,"",(F156/H156-1))</f>
        <v>-0.51464438934202417</v>
      </c>
      <c r="J156" s="7">
        <v>63343.802040000002</v>
      </c>
      <c r="K156" s="7">
        <v>25517.402320000001</v>
      </c>
      <c r="L156" s="6">
        <f>IF(J156=0,"",(K156/J156-1))</f>
        <v>-0.59716023512629679</v>
      </c>
    </row>
    <row r="157" spans="1:12" x14ac:dyDescent="0.2">
      <c r="A157" s="8" t="s">
        <v>88</v>
      </c>
      <c r="B157" s="7">
        <v>1.1176999999999999</v>
      </c>
      <c r="C157" s="7">
        <v>0</v>
      </c>
      <c r="D157" s="6">
        <f>IF(B157=0,"",(C157/B157-1))</f>
        <v>-1</v>
      </c>
      <c r="E157" s="7">
        <v>1905.79674</v>
      </c>
      <c r="F157" s="7">
        <v>641.26733999999999</v>
      </c>
      <c r="G157" s="6">
        <f>IF(E157=0,"",(F157/E157-1))</f>
        <v>-0.66351745359791092</v>
      </c>
      <c r="H157" s="7">
        <v>12424.09643</v>
      </c>
      <c r="I157" s="6">
        <f>IF(H157=0,"",(F157/H157-1))</f>
        <v>-0.94838519295040602</v>
      </c>
      <c r="J157" s="7">
        <v>13422.494549999999</v>
      </c>
      <c r="K157" s="7">
        <v>13065.36377</v>
      </c>
      <c r="L157" s="6">
        <f>IF(J157=0,"",(K157/J157-1))</f>
        <v>-2.6606885826599203E-2</v>
      </c>
    </row>
    <row r="158" spans="1:12" x14ac:dyDescent="0.2">
      <c r="A158" s="8" t="s">
        <v>87</v>
      </c>
      <c r="B158" s="7">
        <v>40.373910000000002</v>
      </c>
      <c r="C158" s="7">
        <v>0</v>
      </c>
      <c r="D158" s="6">
        <f>IF(B158=0,"",(C158/B158-1))</f>
        <v>-1</v>
      </c>
      <c r="E158" s="7">
        <v>4715.7100899999996</v>
      </c>
      <c r="F158" s="7">
        <v>6048.9712399999999</v>
      </c>
      <c r="G158" s="6">
        <f>IF(E158=0,"",(F158/E158-1))</f>
        <v>0.28272754782514631</v>
      </c>
      <c r="H158" s="7">
        <v>5031.5794400000004</v>
      </c>
      <c r="I158" s="6">
        <f>IF(H158=0,"",(F158/H158-1))</f>
        <v>0.20220127936606702</v>
      </c>
      <c r="J158" s="7">
        <v>10488.51146</v>
      </c>
      <c r="K158" s="7">
        <v>11080.55068</v>
      </c>
      <c r="L158" s="6">
        <f>IF(J158=0,"",(K158/J158-1))</f>
        <v>5.6446448312313713E-2</v>
      </c>
    </row>
    <row r="159" spans="1:12" x14ac:dyDescent="0.2">
      <c r="A159" s="8" t="s">
        <v>86</v>
      </c>
      <c r="B159" s="7">
        <v>27.55</v>
      </c>
      <c r="C159" s="7">
        <v>0</v>
      </c>
      <c r="D159" s="6">
        <f>IF(B159=0,"",(C159/B159-1))</f>
        <v>-1</v>
      </c>
      <c r="E159" s="7">
        <v>576.51482999999996</v>
      </c>
      <c r="F159" s="7">
        <v>466.19866999999999</v>
      </c>
      <c r="G159" s="6">
        <f>IF(E159=0,"",(F159/E159-1))</f>
        <v>-0.19135008200916526</v>
      </c>
      <c r="H159" s="7">
        <v>1043.4144200000001</v>
      </c>
      <c r="I159" s="6">
        <f>IF(H159=0,"",(F159/H159-1))</f>
        <v>-0.55319893892208238</v>
      </c>
      <c r="J159" s="7">
        <v>840.47928999999999</v>
      </c>
      <c r="K159" s="7">
        <v>1509.6130900000001</v>
      </c>
      <c r="L159" s="6">
        <f>IF(J159=0,"",(K159/J159-1))</f>
        <v>0.79613359658154104</v>
      </c>
    </row>
    <row r="160" spans="1:12" x14ac:dyDescent="0.2">
      <c r="A160" s="8" t="s">
        <v>85</v>
      </c>
      <c r="B160" s="7">
        <v>1446.9059199999999</v>
      </c>
      <c r="C160" s="7">
        <v>0</v>
      </c>
      <c r="D160" s="6">
        <f>IF(B160=0,"",(C160/B160-1))</f>
        <v>-1</v>
      </c>
      <c r="E160" s="7">
        <v>39575.725460000001</v>
      </c>
      <c r="F160" s="7">
        <v>46460.025999999998</v>
      </c>
      <c r="G160" s="6">
        <f>IF(E160=0,"",(F160/E160-1))</f>
        <v>0.17395260503709786</v>
      </c>
      <c r="H160" s="7">
        <v>37813.321369999998</v>
      </c>
      <c r="I160" s="6">
        <f>IF(H160=0,"",(F160/H160-1))</f>
        <v>0.22866821312501906</v>
      </c>
      <c r="J160" s="7">
        <v>90335.140929999994</v>
      </c>
      <c r="K160" s="7">
        <v>84273.347370000003</v>
      </c>
      <c r="L160" s="6">
        <f>IF(J160=0,"",(K160/J160-1))</f>
        <v>-6.7103382997954597E-2</v>
      </c>
    </row>
    <row r="161" spans="1:12" x14ac:dyDescent="0.2">
      <c r="A161" s="8" t="s">
        <v>84</v>
      </c>
      <c r="B161" s="7">
        <v>954.11847999999998</v>
      </c>
      <c r="C161" s="7">
        <v>0</v>
      </c>
      <c r="D161" s="6">
        <f>IF(B161=0,"",(C161/B161-1))</f>
        <v>-1</v>
      </c>
      <c r="E161" s="7">
        <v>19899.652979999999</v>
      </c>
      <c r="F161" s="7">
        <v>27181.01728</v>
      </c>
      <c r="G161" s="6">
        <f>IF(E161=0,"",(F161/E161-1))</f>
        <v>0.36590408422287979</v>
      </c>
      <c r="H161" s="7">
        <v>24532.5828</v>
      </c>
      <c r="I161" s="6">
        <f>IF(H161=0,"",(F161/H161-1))</f>
        <v>0.10795579501722918</v>
      </c>
      <c r="J161" s="7">
        <v>43908.51801</v>
      </c>
      <c r="K161" s="7">
        <v>51713.600079999997</v>
      </c>
      <c r="L161" s="6">
        <f>IF(J161=0,"",(K161/J161-1))</f>
        <v>0.17775781155315729</v>
      </c>
    </row>
    <row r="162" spans="1:12" x14ac:dyDescent="0.2">
      <c r="A162" s="8" t="s">
        <v>83</v>
      </c>
      <c r="B162" s="7">
        <v>21466.898829999998</v>
      </c>
      <c r="C162" s="7">
        <v>349.59336000000002</v>
      </c>
      <c r="D162" s="6">
        <f>IF(B162=0,"",(C162/B162-1))</f>
        <v>-0.98371477115681738</v>
      </c>
      <c r="E162" s="7">
        <v>292483.45879</v>
      </c>
      <c r="F162" s="7">
        <v>259458.55215</v>
      </c>
      <c r="G162" s="6">
        <f>IF(E162=0,"",(F162/E162-1))</f>
        <v>-0.11291204903218655</v>
      </c>
      <c r="H162" s="7">
        <v>260901.79724000001</v>
      </c>
      <c r="I162" s="6">
        <f>IF(H162=0,"",(F162/H162-1))</f>
        <v>-5.5317560295392587E-3</v>
      </c>
      <c r="J162" s="7">
        <v>566411.28819999995</v>
      </c>
      <c r="K162" s="7">
        <v>520360.34938999999</v>
      </c>
      <c r="L162" s="6">
        <f>IF(J162=0,"",(K162/J162-1))</f>
        <v>-8.1303003258189621E-2</v>
      </c>
    </row>
    <row r="163" spans="1:12" x14ac:dyDescent="0.2">
      <c r="A163" s="8" t="s">
        <v>82</v>
      </c>
      <c r="B163" s="7">
        <v>0</v>
      </c>
      <c r="C163" s="7">
        <v>0</v>
      </c>
      <c r="D163" s="6" t="str">
        <f>IF(B163=0,"",(C163/B163-1))</f>
        <v/>
      </c>
      <c r="E163" s="7">
        <v>0</v>
      </c>
      <c r="F163" s="7">
        <v>0</v>
      </c>
      <c r="G163" s="6" t="str">
        <f>IF(E163=0,"",(F163/E163-1))</f>
        <v/>
      </c>
      <c r="H163" s="7">
        <v>8.3650000000000002</v>
      </c>
      <c r="I163" s="6">
        <f>IF(H163=0,"",(F163/H163-1))</f>
        <v>-1</v>
      </c>
      <c r="J163" s="7">
        <v>0</v>
      </c>
      <c r="K163" s="7">
        <v>8.3650000000000002</v>
      </c>
      <c r="L163" s="6" t="str">
        <f>IF(J163=0,"",(K163/J163-1))</f>
        <v/>
      </c>
    </row>
    <row r="164" spans="1:12" x14ac:dyDescent="0.2">
      <c r="A164" s="8" t="s">
        <v>81</v>
      </c>
      <c r="B164" s="7">
        <v>281.23032000000001</v>
      </c>
      <c r="C164" s="7">
        <v>64.695999999999998</v>
      </c>
      <c r="D164" s="6">
        <f>IF(B164=0,"",(C164/B164-1))</f>
        <v>-0.76995368066999315</v>
      </c>
      <c r="E164" s="7">
        <v>2443.7586900000001</v>
      </c>
      <c r="F164" s="7">
        <v>3079.1309999999999</v>
      </c>
      <c r="G164" s="6">
        <f>IF(E164=0,"",(F164/E164-1))</f>
        <v>0.2599979746772787</v>
      </c>
      <c r="H164" s="7">
        <v>2315.8968399999999</v>
      </c>
      <c r="I164" s="6">
        <f>IF(H164=0,"",(F164/H164-1))</f>
        <v>0.32956310782823994</v>
      </c>
      <c r="J164" s="7">
        <v>4600.7720499999996</v>
      </c>
      <c r="K164" s="7">
        <v>5395.0278399999997</v>
      </c>
      <c r="L164" s="6">
        <f>IF(J164=0,"",(K164/J164-1))</f>
        <v>0.17263532758594291</v>
      </c>
    </row>
    <row r="165" spans="1:12" x14ac:dyDescent="0.2">
      <c r="A165" s="8" t="s">
        <v>80</v>
      </c>
      <c r="B165" s="7">
        <v>1967.5585699999999</v>
      </c>
      <c r="C165" s="7">
        <v>39.148629999999997</v>
      </c>
      <c r="D165" s="6">
        <f>IF(B165=0,"",(C165/B165-1))</f>
        <v>-0.98010294046799329</v>
      </c>
      <c r="E165" s="7">
        <v>26614.20321</v>
      </c>
      <c r="F165" s="7">
        <v>29129.390490000002</v>
      </c>
      <c r="G165" s="6">
        <f>IF(E165=0,"",(F165/E165-1))</f>
        <v>9.4505451098943594E-2</v>
      </c>
      <c r="H165" s="7">
        <v>25333.290290000001</v>
      </c>
      <c r="I165" s="6">
        <f>IF(H165=0,"",(F165/H165-1))</f>
        <v>0.14984631512703528</v>
      </c>
      <c r="J165" s="7">
        <v>49117.869189999998</v>
      </c>
      <c r="K165" s="7">
        <v>54462.680780000002</v>
      </c>
      <c r="L165" s="6">
        <f>IF(J165=0,"",(K165/J165-1))</f>
        <v>0.10881603127621364</v>
      </c>
    </row>
    <row r="166" spans="1:12" x14ac:dyDescent="0.2">
      <c r="A166" s="8" t="s">
        <v>79</v>
      </c>
      <c r="B166" s="7">
        <v>669.6508</v>
      </c>
      <c r="C166" s="7">
        <v>0</v>
      </c>
      <c r="D166" s="6">
        <f>IF(B166=0,"",(C166/B166-1))</f>
        <v>-1</v>
      </c>
      <c r="E166" s="7">
        <v>10648.937739999999</v>
      </c>
      <c r="F166" s="7">
        <v>14156.26809</v>
      </c>
      <c r="G166" s="6">
        <f>IF(E166=0,"",(F166/E166-1))</f>
        <v>0.32935964465503575</v>
      </c>
      <c r="H166" s="7">
        <v>9286.4894800000002</v>
      </c>
      <c r="I166" s="6">
        <f>IF(H166=0,"",(F166/H166-1))</f>
        <v>0.52439391876638397</v>
      </c>
      <c r="J166" s="7">
        <v>20890.495739999998</v>
      </c>
      <c r="K166" s="7">
        <v>23442.757570000002</v>
      </c>
      <c r="L166" s="6">
        <f>IF(J166=0,"",(K166/J166-1))</f>
        <v>0.12217334915193367</v>
      </c>
    </row>
    <row r="167" spans="1:12" x14ac:dyDescent="0.2">
      <c r="A167" s="8" t="s">
        <v>78</v>
      </c>
      <c r="B167" s="7">
        <v>187.44390999999999</v>
      </c>
      <c r="C167" s="7">
        <v>0</v>
      </c>
      <c r="D167" s="6">
        <f>IF(B167=0,"",(C167/B167-1))</f>
        <v>-1</v>
      </c>
      <c r="E167" s="7">
        <v>9014.7563599999994</v>
      </c>
      <c r="F167" s="7">
        <v>6728.0939099999996</v>
      </c>
      <c r="G167" s="6">
        <f>IF(E167=0,"",(F167/E167-1))</f>
        <v>-0.25365770950242295</v>
      </c>
      <c r="H167" s="7">
        <v>8072.0119400000003</v>
      </c>
      <c r="I167" s="6">
        <f>IF(H167=0,"",(F167/H167-1))</f>
        <v>-0.16649108549262137</v>
      </c>
      <c r="J167" s="7">
        <v>16435.80875</v>
      </c>
      <c r="K167" s="7">
        <v>14800.10585</v>
      </c>
      <c r="L167" s="6">
        <f>IF(J167=0,"",(K167/J167-1))</f>
        <v>-9.9520682242058789E-2</v>
      </c>
    </row>
    <row r="168" spans="1:12" x14ac:dyDescent="0.2">
      <c r="A168" s="8" t="s">
        <v>77</v>
      </c>
      <c r="B168" s="7">
        <v>431.27598999999998</v>
      </c>
      <c r="C168" s="7">
        <v>0</v>
      </c>
      <c r="D168" s="6">
        <f>IF(B168=0,"",(C168/B168-1))</f>
        <v>-1</v>
      </c>
      <c r="E168" s="7">
        <v>7633.7211799999995</v>
      </c>
      <c r="F168" s="7">
        <v>1459.537</v>
      </c>
      <c r="G168" s="6">
        <f>IF(E168=0,"",(F168/E168-1))</f>
        <v>-0.80880399406990122</v>
      </c>
      <c r="H168" s="7">
        <v>1350.1882599999999</v>
      </c>
      <c r="I168" s="6">
        <f>IF(H168=0,"",(F168/H168-1))</f>
        <v>8.0987772771776489E-2</v>
      </c>
      <c r="J168" s="7">
        <v>10889.932849999999</v>
      </c>
      <c r="K168" s="7">
        <v>2809.7252600000002</v>
      </c>
      <c r="L168" s="6">
        <f>IF(J168=0,"",(K168/J168-1))</f>
        <v>-0.74198874330065312</v>
      </c>
    </row>
    <row r="169" spans="1:12" x14ac:dyDescent="0.2">
      <c r="A169" s="8" t="s">
        <v>76</v>
      </c>
      <c r="B169" s="7">
        <v>0</v>
      </c>
      <c r="C169" s="7">
        <v>0</v>
      </c>
      <c r="D169" s="6" t="str">
        <f>IF(B169=0,"",(C169/B169-1))</f>
        <v/>
      </c>
      <c r="E169" s="7">
        <v>564.43862999999999</v>
      </c>
      <c r="F169" s="7">
        <v>11.32616</v>
      </c>
      <c r="G169" s="6">
        <f>IF(E169=0,"",(F169/E169-1))</f>
        <v>-0.97993376179798319</v>
      </c>
      <c r="H169" s="7">
        <v>165.05984000000001</v>
      </c>
      <c r="I169" s="6">
        <f>IF(H169=0,"",(F169/H169-1))</f>
        <v>-0.9313814917062806</v>
      </c>
      <c r="J169" s="7">
        <v>1043.99846</v>
      </c>
      <c r="K169" s="7">
        <v>176.386</v>
      </c>
      <c r="L169" s="6">
        <f>IF(J169=0,"",(K169/J169-1))</f>
        <v>-0.83104764349939753</v>
      </c>
    </row>
    <row r="170" spans="1:12" x14ac:dyDescent="0.2">
      <c r="A170" s="8" t="s">
        <v>75</v>
      </c>
      <c r="B170" s="7">
        <v>0</v>
      </c>
      <c r="C170" s="7">
        <v>0</v>
      </c>
      <c r="D170" s="6" t="str">
        <f>IF(B170=0,"",(C170/B170-1))</f>
        <v/>
      </c>
      <c r="E170" s="7">
        <v>8022.9110700000001</v>
      </c>
      <c r="F170" s="7">
        <v>994.13441</v>
      </c>
      <c r="G170" s="6">
        <f>IF(E170=0,"",(F170/E170-1))</f>
        <v>-0.87608806811814754</v>
      </c>
      <c r="H170" s="7">
        <v>719.23099000000002</v>
      </c>
      <c r="I170" s="6">
        <f>IF(H170=0,"",(F170/H170-1))</f>
        <v>0.38221854150083279</v>
      </c>
      <c r="J170" s="7">
        <v>8902.3634500000007</v>
      </c>
      <c r="K170" s="7">
        <v>1713.3653999999999</v>
      </c>
      <c r="L170" s="6">
        <f>IF(J170=0,"",(K170/J170-1))</f>
        <v>-0.8075381431433245</v>
      </c>
    </row>
    <row r="171" spans="1:12" x14ac:dyDescent="0.2">
      <c r="A171" s="8" t="s">
        <v>74</v>
      </c>
      <c r="B171" s="7">
        <v>54.388910000000003</v>
      </c>
      <c r="C171" s="7">
        <v>0</v>
      </c>
      <c r="D171" s="6">
        <f>IF(B171=0,"",(C171/B171-1))</f>
        <v>-1</v>
      </c>
      <c r="E171" s="7">
        <v>5333.7603099999997</v>
      </c>
      <c r="F171" s="7">
        <v>6963.73297</v>
      </c>
      <c r="G171" s="6">
        <f>IF(E171=0,"",(F171/E171-1))</f>
        <v>0.30559540835459864</v>
      </c>
      <c r="H171" s="7">
        <v>4302.2858399999996</v>
      </c>
      <c r="I171" s="6">
        <f>IF(H171=0,"",(F171/H171-1))</f>
        <v>0.61861234445547697</v>
      </c>
      <c r="J171" s="7">
        <v>12996.51247</v>
      </c>
      <c r="K171" s="7">
        <v>11266.01881</v>
      </c>
      <c r="L171" s="6">
        <f>IF(J171=0,"",(K171/J171-1))</f>
        <v>-0.13315061744406576</v>
      </c>
    </row>
    <row r="172" spans="1:12" x14ac:dyDescent="0.2">
      <c r="A172" s="8" t="s">
        <v>73</v>
      </c>
      <c r="B172" s="7">
        <v>3512.6787800000002</v>
      </c>
      <c r="C172" s="7">
        <v>0</v>
      </c>
      <c r="D172" s="6">
        <f>IF(B172=0,"",(C172/B172-1))</f>
        <v>-1</v>
      </c>
      <c r="E172" s="7">
        <v>35596.7281</v>
      </c>
      <c r="F172" s="7">
        <v>67698.763070000001</v>
      </c>
      <c r="G172" s="6">
        <f>IF(E172=0,"",(F172/E172-1))</f>
        <v>0.90182543968135098</v>
      </c>
      <c r="H172" s="7">
        <v>70584.995949999997</v>
      </c>
      <c r="I172" s="6">
        <f>IF(H172=0,"",(F172/H172-1))</f>
        <v>-4.0890175612456003E-2</v>
      </c>
      <c r="J172" s="7">
        <v>85697.244649999993</v>
      </c>
      <c r="K172" s="7">
        <v>138283.75902</v>
      </c>
      <c r="L172" s="6">
        <f>IF(J172=0,"",(K172/J172-1))</f>
        <v>0.6136313318446931</v>
      </c>
    </row>
    <row r="173" spans="1:12" x14ac:dyDescent="0.2">
      <c r="A173" s="8" t="s">
        <v>72</v>
      </c>
      <c r="B173" s="7">
        <v>0</v>
      </c>
      <c r="C173" s="7">
        <v>0</v>
      </c>
      <c r="D173" s="6" t="str">
        <f>IF(B173=0,"",(C173/B173-1))</f>
        <v/>
      </c>
      <c r="E173" s="7">
        <v>788.26034000000004</v>
      </c>
      <c r="F173" s="7">
        <v>1236.8221799999999</v>
      </c>
      <c r="G173" s="6">
        <f>IF(E173=0,"",(F173/E173-1))</f>
        <v>0.56905290960090649</v>
      </c>
      <c r="H173" s="7">
        <v>461.89641</v>
      </c>
      <c r="I173" s="6">
        <f>IF(H173=0,"",(F173/H173-1))</f>
        <v>1.6777046827447735</v>
      </c>
      <c r="J173" s="7">
        <v>2489.0229300000001</v>
      </c>
      <c r="K173" s="7">
        <v>1698.7185899999999</v>
      </c>
      <c r="L173" s="6">
        <f>IF(J173=0,"",(K173/J173-1))</f>
        <v>-0.31751589367639943</v>
      </c>
    </row>
    <row r="174" spans="1:12" x14ac:dyDescent="0.2">
      <c r="A174" s="8" t="s">
        <v>71</v>
      </c>
      <c r="B174" s="7">
        <v>0</v>
      </c>
      <c r="C174" s="7">
        <v>0</v>
      </c>
      <c r="D174" s="6" t="str">
        <f>IF(B174=0,"",(C174/B174-1))</f>
        <v/>
      </c>
      <c r="E174" s="7">
        <v>0</v>
      </c>
      <c r="F174" s="7">
        <v>0</v>
      </c>
      <c r="G174" s="6" t="str">
        <f>IF(E174=0,"",(F174/E174-1))</f>
        <v/>
      </c>
      <c r="H174" s="7">
        <v>0</v>
      </c>
      <c r="I174" s="6" t="str">
        <f>IF(H174=0,"",(F174/H174-1))</f>
        <v/>
      </c>
      <c r="J174" s="7">
        <v>0</v>
      </c>
      <c r="K174" s="7">
        <v>0</v>
      </c>
      <c r="L174" s="6" t="str">
        <f>IF(J174=0,"",(K174/J174-1))</f>
        <v/>
      </c>
    </row>
    <row r="175" spans="1:12" x14ac:dyDescent="0.2">
      <c r="A175" s="8" t="s">
        <v>70</v>
      </c>
      <c r="B175" s="7">
        <v>1050.85166</v>
      </c>
      <c r="C175" s="7">
        <v>13.771240000000001</v>
      </c>
      <c r="D175" s="6">
        <f>IF(B175=0,"",(C175/B175-1))</f>
        <v>-0.9868951627292476</v>
      </c>
      <c r="E175" s="7">
        <v>65099.252</v>
      </c>
      <c r="F175" s="7">
        <v>29281.070810000001</v>
      </c>
      <c r="G175" s="6">
        <f>IF(E175=0,"",(F175/E175-1))</f>
        <v>-0.55020879794440647</v>
      </c>
      <c r="H175" s="7">
        <v>25016.98273</v>
      </c>
      <c r="I175" s="6">
        <f>IF(H175=0,"",(F175/H175-1))</f>
        <v>0.17044773648448697</v>
      </c>
      <c r="J175" s="7">
        <v>143998.68950000001</v>
      </c>
      <c r="K175" s="7">
        <v>54298.053540000001</v>
      </c>
      <c r="L175" s="6">
        <f>IF(J175=0,"",(K175/J175-1))</f>
        <v>-0.62292675212158788</v>
      </c>
    </row>
    <row r="176" spans="1:12" x14ac:dyDescent="0.2">
      <c r="A176" s="8" t="s">
        <v>69</v>
      </c>
      <c r="B176" s="7">
        <v>0</v>
      </c>
      <c r="C176" s="7">
        <v>0</v>
      </c>
      <c r="D176" s="6" t="str">
        <f>IF(B176=0,"",(C176/B176-1))</f>
        <v/>
      </c>
      <c r="E176" s="7">
        <v>167.20062999999999</v>
      </c>
      <c r="F176" s="7">
        <v>352.55437000000001</v>
      </c>
      <c r="G176" s="6">
        <f>IF(E176=0,"",(F176/E176-1))</f>
        <v>1.1085708229687894</v>
      </c>
      <c r="H176" s="7">
        <v>166.79829000000001</v>
      </c>
      <c r="I176" s="6">
        <f>IF(H176=0,"",(F176/H176-1))</f>
        <v>1.1136569805361911</v>
      </c>
      <c r="J176" s="7">
        <v>285.90733</v>
      </c>
      <c r="K176" s="7">
        <v>519.35266000000001</v>
      </c>
      <c r="L176" s="6">
        <f>IF(J176=0,"",(K176/J176-1))</f>
        <v>0.81650697797779448</v>
      </c>
    </row>
    <row r="177" spans="1:12" x14ac:dyDescent="0.2">
      <c r="A177" s="8" t="s">
        <v>68</v>
      </c>
      <c r="B177" s="7">
        <v>4534.1655899999996</v>
      </c>
      <c r="C177" s="7">
        <v>0</v>
      </c>
      <c r="D177" s="6">
        <f>IF(B177=0,"",(C177/B177-1))</f>
        <v>-1</v>
      </c>
      <c r="E177" s="7">
        <v>74716.623640000005</v>
      </c>
      <c r="F177" s="7">
        <v>151499.92191999999</v>
      </c>
      <c r="G177" s="6">
        <f>IF(E177=0,"",(F177/E177-1))</f>
        <v>1.0276601717170419</v>
      </c>
      <c r="H177" s="7">
        <v>93596.709619999994</v>
      </c>
      <c r="I177" s="6">
        <f>IF(H177=0,"",(F177/H177-1))</f>
        <v>0.61864581068165125</v>
      </c>
      <c r="J177" s="7">
        <v>145474.99874000001</v>
      </c>
      <c r="K177" s="7">
        <v>245096.63154</v>
      </c>
      <c r="L177" s="6">
        <f>IF(J177=0,"",(K177/J177-1))</f>
        <v>0.68480243109022898</v>
      </c>
    </row>
    <row r="178" spans="1:12" x14ac:dyDescent="0.2">
      <c r="A178" s="8" t="s">
        <v>67</v>
      </c>
      <c r="B178" s="7">
        <v>2534.53658</v>
      </c>
      <c r="C178" s="7">
        <v>26.948879999999999</v>
      </c>
      <c r="D178" s="6">
        <f>IF(B178=0,"",(C178/B178-1))</f>
        <v>-0.98936733436295488</v>
      </c>
      <c r="E178" s="7">
        <v>35148.00404</v>
      </c>
      <c r="F178" s="7">
        <v>54589.708809999996</v>
      </c>
      <c r="G178" s="6">
        <f>IF(E178=0,"",(F178/E178-1))</f>
        <v>0.55313823077619051</v>
      </c>
      <c r="H178" s="7">
        <v>52233.476869999999</v>
      </c>
      <c r="I178" s="6">
        <f>IF(H178=0,"",(F178/H178-1))</f>
        <v>4.5109613244093349E-2</v>
      </c>
      <c r="J178" s="7">
        <v>66324.631179999997</v>
      </c>
      <c r="K178" s="7">
        <v>106823.18568</v>
      </c>
      <c r="L178" s="6">
        <f>IF(J178=0,"",(K178/J178-1))</f>
        <v>0.61061107735510811</v>
      </c>
    </row>
    <row r="179" spans="1:12" x14ac:dyDescent="0.2">
      <c r="A179" s="8" t="s">
        <v>66</v>
      </c>
      <c r="B179" s="7">
        <v>0</v>
      </c>
      <c r="C179" s="7">
        <v>0</v>
      </c>
      <c r="D179" s="6" t="str">
        <f>IF(B179=0,"",(C179/B179-1))</f>
        <v/>
      </c>
      <c r="E179" s="7">
        <v>1.5515399999999999</v>
      </c>
      <c r="F179" s="7">
        <v>6.8877800000000002</v>
      </c>
      <c r="G179" s="6">
        <f>IF(E179=0,"",(F179/E179-1))</f>
        <v>3.4393183546669768</v>
      </c>
      <c r="H179" s="7">
        <v>5.1075900000000001</v>
      </c>
      <c r="I179" s="6">
        <f>IF(H179=0,"",(F179/H179-1))</f>
        <v>0.34853815596005155</v>
      </c>
      <c r="J179" s="7">
        <v>12.12154</v>
      </c>
      <c r="K179" s="7">
        <v>11.995369999999999</v>
      </c>
      <c r="L179" s="6">
        <f>IF(J179=0,"",(K179/J179-1))</f>
        <v>-1.0408743443489854E-2</v>
      </c>
    </row>
    <row r="180" spans="1:12" x14ac:dyDescent="0.2">
      <c r="A180" s="8" t="s">
        <v>65</v>
      </c>
      <c r="B180" s="7">
        <v>628.63441999999998</v>
      </c>
      <c r="C180" s="7">
        <v>0</v>
      </c>
      <c r="D180" s="6">
        <f>IF(B180=0,"",(C180/B180-1))</f>
        <v>-1</v>
      </c>
      <c r="E180" s="7">
        <v>7494.9074799999999</v>
      </c>
      <c r="F180" s="7">
        <v>6908.3582200000001</v>
      </c>
      <c r="G180" s="6">
        <f>IF(E180=0,"",(F180/E180-1))</f>
        <v>-7.8259706549439589E-2</v>
      </c>
      <c r="H180" s="7">
        <v>6387.9609899999996</v>
      </c>
      <c r="I180" s="6">
        <f>IF(H180=0,"",(F180/H180-1))</f>
        <v>8.1465311202534529E-2</v>
      </c>
      <c r="J180" s="7">
        <v>23877.815979999999</v>
      </c>
      <c r="K180" s="7">
        <v>13296.31921</v>
      </c>
      <c r="L180" s="6">
        <f>IF(J180=0,"",(K180/J180-1))</f>
        <v>-0.44315178485599505</v>
      </c>
    </row>
    <row r="181" spans="1:12" x14ac:dyDescent="0.2">
      <c r="A181" s="8" t="s">
        <v>64</v>
      </c>
      <c r="B181" s="7">
        <v>0</v>
      </c>
      <c r="C181" s="7">
        <v>0</v>
      </c>
      <c r="D181" s="6" t="str">
        <f>IF(B181=0,"",(C181/B181-1))</f>
        <v/>
      </c>
      <c r="E181" s="7">
        <v>557.2568</v>
      </c>
      <c r="F181" s="7">
        <v>151.49476000000001</v>
      </c>
      <c r="G181" s="6">
        <f>IF(E181=0,"",(F181/E181-1))</f>
        <v>-0.72814192666648481</v>
      </c>
      <c r="H181" s="7">
        <v>431.98379</v>
      </c>
      <c r="I181" s="6">
        <f>IF(H181=0,"",(F181/H181-1))</f>
        <v>-0.64930452598695887</v>
      </c>
      <c r="J181" s="7">
        <v>1127.4022399999999</v>
      </c>
      <c r="K181" s="7">
        <v>583.47855000000004</v>
      </c>
      <c r="L181" s="6">
        <f>IF(J181=0,"",(K181/J181-1))</f>
        <v>-0.4824575211062202</v>
      </c>
    </row>
    <row r="182" spans="1:12" x14ac:dyDescent="0.2">
      <c r="A182" s="8" t="s">
        <v>63</v>
      </c>
      <c r="B182" s="7">
        <v>104.02755999999999</v>
      </c>
      <c r="C182" s="7">
        <v>58.32</v>
      </c>
      <c r="D182" s="6">
        <f>IF(B182=0,"",(C182/B182-1))</f>
        <v>-0.43937933370733673</v>
      </c>
      <c r="E182" s="7">
        <v>3453.3537099999999</v>
      </c>
      <c r="F182" s="7">
        <v>7025.5205900000001</v>
      </c>
      <c r="G182" s="6">
        <f>IF(E182=0,"",(F182/E182-1))</f>
        <v>1.0344051550977675</v>
      </c>
      <c r="H182" s="7">
        <v>7582.2788</v>
      </c>
      <c r="I182" s="6">
        <f>IF(H182=0,"",(F182/H182-1))</f>
        <v>-7.3428876026030543E-2</v>
      </c>
      <c r="J182" s="7">
        <v>7103.5579299999999</v>
      </c>
      <c r="K182" s="7">
        <v>14607.79939</v>
      </c>
      <c r="L182" s="6">
        <f>IF(J182=0,"",(K182/J182-1))</f>
        <v>1.0564060339830297</v>
      </c>
    </row>
    <row r="183" spans="1:12" x14ac:dyDescent="0.2">
      <c r="A183" s="8" t="s">
        <v>62</v>
      </c>
      <c r="B183" s="7">
        <v>13503.340169999999</v>
      </c>
      <c r="C183" s="7">
        <v>0</v>
      </c>
      <c r="D183" s="6">
        <f>IF(B183=0,"",(C183/B183-1))</f>
        <v>-1</v>
      </c>
      <c r="E183" s="7">
        <v>33073.087780000002</v>
      </c>
      <c r="F183" s="7">
        <v>44461.999519999998</v>
      </c>
      <c r="G183" s="6">
        <f>IF(E183=0,"",(F183/E183-1))</f>
        <v>0.34435586467638846</v>
      </c>
      <c r="H183" s="7">
        <v>56392.125690000001</v>
      </c>
      <c r="I183" s="6">
        <f>IF(H183=0,"",(F183/H183-1))</f>
        <v>-0.21155659631599188</v>
      </c>
      <c r="J183" s="7">
        <v>41801.258979999999</v>
      </c>
      <c r="K183" s="7">
        <v>100854.12521</v>
      </c>
      <c r="L183" s="6">
        <f>IF(J183=0,"",(K183/J183-1))</f>
        <v>1.4127054464616511</v>
      </c>
    </row>
    <row r="184" spans="1:12" x14ac:dyDescent="0.2">
      <c r="A184" s="8" t="s">
        <v>61</v>
      </c>
      <c r="B184" s="7">
        <v>17685.63047</v>
      </c>
      <c r="C184" s="7">
        <v>277.20188000000002</v>
      </c>
      <c r="D184" s="6">
        <f>IF(B184=0,"",(C184/B184-1))</f>
        <v>-0.98432615221322106</v>
      </c>
      <c r="E184" s="7">
        <v>291876.13238000002</v>
      </c>
      <c r="F184" s="7">
        <v>334950.28378</v>
      </c>
      <c r="G184" s="6">
        <f>IF(E184=0,"",(F184/E184-1))</f>
        <v>0.14757681982684612</v>
      </c>
      <c r="H184" s="7">
        <v>311968.16518000001</v>
      </c>
      <c r="I184" s="6">
        <f>IF(H184=0,"",(F184/H184-1))</f>
        <v>7.3668153244866197E-2</v>
      </c>
      <c r="J184" s="7">
        <v>561919.32478000002</v>
      </c>
      <c r="K184" s="7">
        <v>646918.44895999995</v>
      </c>
      <c r="L184" s="6">
        <f>IF(J184=0,"",(K184/J184-1))</f>
        <v>0.15126570742744683</v>
      </c>
    </row>
    <row r="185" spans="1:12" x14ac:dyDescent="0.2">
      <c r="A185" s="8" t="s">
        <v>60</v>
      </c>
      <c r="B185" s="7">
        <v>2694.5173500000001</v>
      </c>
      <c r="C185" s="7">
        <v>51.585259999999998</v>
      </c>
      <c r="D185" s="6">
        <f>IF(B185=0,"",(C185/B185-1))</f>
        <v>-0.98085547305902487</v>
      </c>
      <c r="E185" s="7">
        <v>79755.661120000004</v>
      </c>
      <c r="F185" s="7">
        <v>89613.209480000005</v>
      </c>
      <c r="G185" s="6">
        <f>IF(E185=0,"",(F185/E185-1))</f>
        <v>0.1235968484440042</v>
      </c>
      <c r="H185" s="7">
        <v>83190.301630000002</v>
      </c>
      <c r="I185" s="6">
        <f>IF(H185=0,"",(F185/H185-1))</f>
        <v>7.7207411490906042E-2</v>
      </c>
      <c r="J185" s="7">
        <v>163106.43830000001</v>
      </c>
      <c r="K185" s="7">
        <v>172803.51110999999</v>
      </c>
      <c r="L185" s="6">
        <f>IF(J185=0,"",(K185/J185-1))</f>
        <v>5.9452422056842869E-2</v>
      </c>
    </row>
    <row r="186" spans="1:12" x14ac:dyDescent="0.2">
      <c r="A186" s="8" t="s">
        <v>59</v>
      </c>
      <c r="B186" s="7">
        <v>21560.262180000002</v>
      </c>
      <c r="C186" s="7">
        <v>1187.4467500000001</v>
      </c>
      <c r="D186" s="6">
        <f>IF(B186=0,"",(C186/B186-1))</f>
        <v>-0.94492428987707233</v>
      </c>
      <c r="E186" s="7">
        <v>315414.89244999998</v>
      </c>
      <c r="F186" s="7">
        <v>325741.70955000003</v>
      </c>
      <c r="G186" s="6">
        <f>IF(E186=0,"",(F186/E186-1))</f>
        <v>3.2740423319222556E-2</v>
      </c>
      <c r="H186" s="7">
        <v>292775.88770999998</v>
      </c>
      <c r="I186" s="6">
        <f>IF(H186=0,"",(F186/H186-1))</f>
        <v>0.11259746182600017</v>
      </c>
      <c r="J186" s="7">
        <v>644110.47241000005</v>
      </c>
      <c r="K186" s="7">
        <v>618517.59725999995</v>
      </c>
      <c r="L186" s="6">
        <f>IF(J186=0,"",(K186/J186-1))</f>
        <v>-3.9733673408913761E-2</v>
      </c>
    </row>
    <row r="187" spans="1:12" x14ac:dyDescent="0.2">
      <c r="A187" s="8" t="s">
        <v>58</v>
      </c>
      <c r="B187" s="7">
        <v>78.231189999999998</v>
      </c>
      <c r="C187" s="7">
        <v>0</v>
      </c>
      <c r="D187" s="6">
        <f>IF(B187=0,"",(C187/B187-1))</f>
        <v>-1</v>
      </c>
      <c r="E187" s="7">
        <v>2675.2588900000001</v>
      </c>
      <c r="F187" s="7">
        <v>18452.996060000001</v>
      </c>
      <c r="G187" s="6">
        <f>IF(E187=0,"",(F187/E187-1))</f>
        <v>5.8976487206440051</v>
      </c>
      <c r="H187" s="7">
        <v>1753.27964</v>
      </c>
      <c r="I187" s="6">
        <f>IF(H187=0,"",(F187/H187-1))</f>
        <v>9.5248447760449668</v>
      </c>
      <c r="J187" s="7">
        <v>4533.8159500000002</v>
      </c>
      <c r="K187" s="7">
        <v>20206.275699999998</v>
      </c>
      <c r="L187" s="6">
        <f>IF(J187=0,"",(K187/J187-1))</f>
        <v>3.4567922303947949</v>
      </c>
    </row>
    <row r="188" spans="1:12" x14ac:dyDescent="0.2">
      <c r="A188" s="8" t="s">
        <v>57</v>
      </c>
      <c r="B188" s="7">
        <v>19212.912530000001</v>
      </c>
      <c r="C188" s="7">
        <v>3415.1622900000002</v>
      </c>
      <c r="D188" s="6">
        <f>IF(B188=0,"",(C188/B188-1))</f>
        <v>-0.82224650819247758</v>
      </c>
      <c r="E188" s="7">
        <v>367068.49488000001</v>
      </c>
      <c r="F188" s="7">
        <v>368583.47633999999</v>
      </c>
      <c r="G188" s="6">
        <f>IF(E188=0,"",(F188/E188-1))</f>
        <v>4.1272445909454891E-3</v>
      </c>
      <c r="H188" s="7">
        <v>327818.22762999998</v>
      </c>
      <c r="I188" s="6">
        <f>IF(H188=0,"",(F188/H188-1))</f>
        <v>0.12435320941339079</v>
      </c>
      <c r="J188" s="7">
        <v>698898.09128000005</v>
      </c>
      <c r="K188" s="7">
        <v>696401.70397000003</v>
      </c>
      <c r="L188" s="6">
        <f>IF(J188=0,"",(K188/J188-1))</f>
        <v>-3.5718902958055132E-3</v>
      </c>
    </row>
    <row r="189" spans="1:12" x14ac:dyDescent="0.2">
      <c r="A189" s="8" t="s">
        <v>56</v>
      </c>
      <c r="B189" s="7">
        <v>0</v>
      </c>
      <c r="C189" s="7">
        <v>0</v>
      </c>
      <c r="D189" s="6" t="str">
        <f>IF(B189=0,"",(C189/B189-1))</f>
        <v/>
      </c>
      <c r="E189" s="7">
        <v>52.138010000000001</v>
      </c>
      <c r="F189" s="7">
        <v>64.201750000000004</v>
      </c>
      <c r="G189" s="6">
        <f>IF(E189=0,"",(F189/E189-1))</f>
        <v>0.23138090617574392</v>
      </c>
      <c r="H189" s="7">
        <v>63.85</v>
      </c>
      <c r="I189" s="6">
        <f>IF(H189=0,"",(F189/H189-1))</f>
        <v>5.5090054815976064E-3</v>
      </c>
      <c r="J189" s="7">
        <v>145.20850999999999</v>
      </c>
      <c r="K189" s="7">
        <v>128.05175</v>
      </c>
      <c r="L189" s="6">
        <f>IF(J189=0,"",(K189/J189-1))</f>
        <v>-0.11815257934951606</v>
      </c>
    </row>
    <row r="190" spans="1:12" x14ac:dyDescent="0.2">
      <c r="A190" s="8" t="s">
        <v>55</v>
      </c>
      <c r="B190" s="7">
        <v>11.527279999999999</v>
      </c>
      <c r="C190" s="7">
        <v>0</v>
      </c>
      <c r="D190" s="6">
        <f>IF(B190=0,"",(C190/B190-1))</f>
        <v>-1</v>
      </c>
      <c r="E190" s="7">
        <v>259.69141999999999</v>
      </c>
      <c r="F190" s="7">
        <v>1159.34122</v>
      </c>
      <c r="G190" s="6">
        <f>IF(E190=0,"",(F190/E190-1))</f>
        <v>3.4643031333110663</v>
      </c>
      <c r="H190" s="7">
        <v>2059.7175000000002</v>
      </c>
      <c r="I190" s="6">
        <f>IF(H190=0,"",(F190/H190-1))</f>
        <v>-0.43713581110030875</v>
      </c>
      <c r="J190" s="7">
        <v>731.54949999999997</v>
      </c>
      <c r="K190" s="7">
        <v>3219.05872</v>
      </c>
      <c r="L190" s="6">
        <f>IF(J190=0,"",(K190/J190-1))</f>
        <v>3.4003293283639726</v>
      </c>
    </row>
    <row r="191" spans="1:12" x14ac:dyDescent="0.2">
      <c r="A191" s="8" t="s">
        <v>54</v>
      </c>
      <c r="B191" s="7">
        <v>0</v>
      </c>
      <c r="C191" s="7">
        <v>0</v>
      </c>
      <c r="D191" s="6" t="str">
        <f>IF(B191=0,"",(C191/B191-1))</f>
        <v/>
      </c>
      <c r="E191" s="7">
        <v>0</v>
      </c>
      <c r="F191" s="7">
        <v>62.616930000000004</v>
      </c>
      <c r="G191" s="6" t="str">
        <f>IF(E191=0,"",(F191/E191-1))</f>
        <v/>
      </c>
      <c r="H191" s="7">
        <v>0</v>
      </c>
      <c r="I191" s="6" t="str">
        <f>IF(H191=0,"",(F191/H191-1))</f>
        <v/>
      </c>
      <c r="J191" s="7">
        <v>27.711110000000001</v>
      </c>
      <c r="K191" s="7">
        <v>62.616930000000004</v>
      </c>
      <c r="L191" s="6">
        <f>IF(J191=0,"",(K191/J191-1))</f>
        <v>1.2596326888385199</v>
      </c>
    </row>
    <row r="192" spans="1:12" x14ac:dyDescent="0.2">
      <c r="A192" s="8" t="s">
        <v>53</v>
      </c>
      <c r="B192" s="7">
        <v>0</v>
      </c>
      <c r="C192" s="7">
        <v>0</v>
      </c>
      <c r="D192" s="6" t="str">
        <f>IF(B192=0,"",(C192/B192-1))</f>
        <v/>
      </c>
      <c r="E192" s="7">
        <v>103.98824999999999</v>
      </c>
      <c r="F192" s="7">
        <v>229.10838000000001</v>
      </c>
      <c r="G192" s="6">
        <f>IF(E192=0,"",(F192/E192-1))</f>
        <v>1.2032141131329745</v>
      </c>
      <c r="H192" s="7">
        <v>537.65310999999997</v>
      </c>
      <c r="I192" s="6">
        <f>IF(H192=0,"",(F192/H192-1))</f>
        <v>-0.57387323584904026</v>
      </c>
      <c r="J192" s="7">
        <v>216.81796</v>
      </c>
      <c r="K192" s="7">
        <v>766.76148999999998</v>
      </c>
      <c r="L192" s="6">
        <f>IF(J192=0,"",(K192/J192-1))</f>
        <v>2.5364297773118056</v>
      </c>
    </row>
    <row r="193" spans="1:12" x14ac:dyDescent="0.2">
      <c r="A193" s="8" t="s">
        <v>52</v>
      </c>
      <c r="B193" s="7">
        <v>6374.6535899999999</v>
      </c>
      <c r="C193" s="7">
        <v>0</v>
      </c>
      <c r="D193" s="6">
        <f>IF(B193=0,"",(C193/B193-1))</f>
        <v>-1</v>
      </c>
      <c r="E193" s="7">
        <v>35243.326379999999</v>
      </c>
      <c r="F193" s="7">
        <v>32109.963619999999</v>
      </c>
      <c r="G193" s="6">
        <f>IF(E193=0,"",(F193/E193-1))</f>
        <v>-8.8906555704064583E-2</v>
      </c>
      <c r="H193" s="7">
        <v>21081.306100000002</v>
      </c>
      <c r="I193" s="6">
        <f>IF(H193=0,"",(F193/H193-1))</f>
        <v>0.52314868289873151</v>
      </c>
      <c r="J193" s="7">
        <v>54247.669900000001</v>
      </c>
      <c r="K193" s="7">
        <v>53191.269719999997</v>
      </c>
      <c r="L193" s="6">
        <f>IF(J193=0,"",(K193/J193-1))</f>
        <v>-1.9473650793616959E-2</v>
      </c>
    </row>
    <row r="194" spans="1:12" x14ac:dyDescent="0.2">
      <c r="A194" s="8" t="s">
        <v>51</v>
      </c>
      <c r="B194" s="7">
        <v>101.07792999999999</v>
      </c>
      <c r="C194" s="7">
        <v>0</v>
      </c>
      <c r="D194" s="6">
        <f>IF(B194=0,"",(C194/B194-1))</f>
        <v>-1</v>
      </c>
      <c r="E194" s="7">
        <v>3428.1898900000001</v>
      </c>
      <c r="F194" s="7">
        <v>556.81732</v>
      </c>
      <c r="G194" s="6">
        <f>IF(E194=0,"",(F194/E194-1))</f>
        <v>-0.83757687354944044</v>
      </c>
      <c r="H194" s="7">
        <v>680.16611</v>
      </c>
      <c r="I194" s="6">
        <f>IF(H194=0,"",(F194/H194-1))</f>
        <v>-0.18135097910126685</v>
      </c>
      <c r="J194" s="7">
        <v>4508.50209</v>
      </c>
      <c r="K194" s="7">
        <v>1236.98343</v>
      </c>
      <c r="L194" s="6">
        <f>IF(J194=0,"",(K194/J194-1))</f>
        <v>-0.72563316921962429</v>
      </c>
    </row>
    <row r="195" spans="1:12" x14ac:dyDescent="0.2">
      <c r="A195" s="8" t="s">
        <v>50</v>
      </c>
      <c r="B195" s="7">
        <v>6736.4794899999997</v>
      </c>
      <c r="C195" s="7">
        <v>126.822</v>
      </c>
      <c r="D195" s="6">
        <f>IF(B195=0,"",(C195/B195-1))</f>
        <v>-0.98117384604402613</v>
      </c>
      <c r="E195" s="7">
        <v>82516.655809999997</v>
      </c>
      <c r="F195" s="7">
        <v>89572.252439999997</v>
      </c>
      <c r="G195" s="6">
        <f>IF(E195=0,"",(F195/E195-1))</f>
        <v>8.5505120884272978E-2</v>
      </c>
      <c r="H195" s="7">
        <v>77922.117559999999</v>
      </c>
      <c r="I195" s="6">
        <f>IF(H195=0,"",(F195/H195-1))</f>
        <v>0.14950998823959583</v>
      </c>
      <c r="J195" s="7">
        <v>157394.63839000001</v>
      </c>
      <c r="K195" s="7">
        <v>167494.37</v>
      </c>
      <c r="L195" s="6">
        <f>IF(J195=0,"",(K195/J195-1))</f>
        <v>6.4168206193748301E-2</v>
      </c>
    </row>
    <row r="196" spans="1:12" x14ac:dyDescent="0.2">
      <c r="A196" s="8" t="s">
        <v>49</v>
      </c>
      <c r="B196" s="7">
        <v>7.2</v>
      </c>
      <c r="C196" s="7">
        <v>0</v>
      </c>
      <c r="D196" s="6">
        <f>IF(B196=0,"",(C196/B196-1))</f>
        <v>-1</v>
      </c>
      <c r="E196" s="7">
        <v>4151.4090900000001</v>
      </c>
      <c r="F196" s="7">
        <v>4526.0449399999998</v>
      </c>
      <c r="G196" s="6">
        <f>IF(E196=0,"",(F196/E196-1))</f>
        <v>9.0243057689118222E-2</v>
      </c>
      <c r="H196" s="7">
        <v>9721.9125499999991</v>
      </c>
      <c r="I196" s="6">
        <f>IF(H196=0,"",(F196/H196-1))</f>
        <v>-0.53444912030195124</v>
      </c>
      <c r="J196" s="7">
        <v>8238.8306100000009</v>
      </c>
      <c r="K196" s="7">
        <v>14247.957490000001</v>
      </c>
      <c r="L196" s="6">
        <f>IF(J196=0,"",(K196/J196-1))</f>
        <v>0.72936647983833214</v>
      </c>
    </row>
    <row r="197" spans="1:12" x14ac:dyDescent="0.2">
      <c r="A197" s="8" t="s">
        <v>48</v>
      </c>
      <c r="B197" s="7">
        <v>1846.7948799999999</v>
      </c>
      <c r="C197" s="7">
        <v>101.09175</v>
      </c>
      <c r="D197" s="6">
        <f>IF(B197=0,"",(C197/B197-1))</f>
        <v>-0.94526097559897937</v>
      </c>
      <c r="E197" s="7">
        <v>39118.061249999999</v>
      </c>
      <c r="F197" s="7">
        <v>61262.798179999998</v>
      </c>
      <c r="G197" s="6">
        <f>IF(E197=0,"",(F197/E197-1))</f>
        <v>0.56610006279388392</v>
      </c>
      <c r="H197" s="7">
        <v>30529.225310000002</v>
      </c>
      <c r="I197" s="6">
        <f>IF(H197=0,"",(F197/H197-1))</f>
        <v>1.0066935062362377</v>
      </c>
      <c r="J197" s="7">
        <v>75179.951209999999</v>
      </c>
      <c r="K197" s="7">
        <v>91792.023490000007</v>
      </c>
      <c r="L197" s="6">
        <f>IF(J197=0,"",(K197/J197-1))</f>
        <v>0.22096412690662093</v>
      </c>
    </row>
    <row r="198" spans="1:12" x14ac:dyDescent="0.2">
      <c r="A198" s="8" t="s">
        <v>47</v>
      </c>
      <c r="B198" s="7">
        <v>4266.41554</v>
      </c>
      <c r="C198" s="7">
        <v>38.968820000000001</v>
      </c>
      <c r="D198" s="6">
        <f>IF(B198=0,"",(C198/B198-1))</f>
        <v>-0.99086614521378757</v>
      </c>
      <c r="E198" s="7">
        <v>47860.982259999997</v>
      </c>
      <c r="F198" s="7">
        <v>45213.031920000001</v>
      </c>
      <c r="G198" s="6">
        <f>IF(E198=0,"",(F198/E198-1))</f>
        <v>-5.5325867020765918E-2</v>
      </c>
      <c r="H198" s="7">
        <v>42804.658089999997</v>
      </c>
      <c r="I198" s="6">
        <f>IF(H198=0,"",(F198/H198-1))</f>
        <v>5.6264293127542775E-2</v>
      </c>
      <c r="J198" s="7">
        <v>89110.791190000004</v>
      </c>
      <c r="K198" s="7">
        <v>88017.690010000006</v>
      </c>
      <c r="L198" s="6">
        <f>IF(J198=0,"",(K198/J198-1))</f>
        <v>-1.2266765510692279E-2</v>
      </c>
    </row>
    <row r="199" spans="1:12" x14ac:dyDescent="0.2">
      <c r="A199" s="8" t="s">
        <v>46</v>
      </c>
      <c r="B199" s="7">
        <v>8216.1471199999996</v>
      </c>
      <c r="C199" s="7">
        <v>213.50233</v>
      </c>
      <c r="D199" s="6">
        <f>IF(B199=0,"",(C199/B199-1))</f>
        <v>-0.97401430051315829</v>
      </c>
      <c r="E199" s="7">
        <v>111717.8171</v>
      </c>
      <c r="F199" s="7">
        <v>138785.59093999999</v>
      </c>
      <c r="G199" s="6">
        <f>IF(E199=0,"",(F199/E199-1))</f>
        <v>0.24228699183919145</v>
      </c>
      <c r="H199" s="7">
        <v>123374.52929000001</v>
      </c>
      <c r="I199" s="6">
        <f>IF(H199=0,"",(F199/H199-1))</f>
        <v>0.12491283037664336</v>
      </c>
      <c r="J199" s="7">
        <v>268334.66317000001</v>
      </c>
      <c r="K199" s="7">
        <v>262160.12023</v>
      </c>
      <c r="L199" s="6">
        <f>IF(J199=0,"",(K199/J199-1))</f>
        <v>-2.3010604992498518E-2</v>
      </c>
    </row>
    <row r="200" spans="1:12" x14ac:dyDescent="0.2">
      <c r="A200" s="8" t="s">
        <v>45</v>
      </c>
      <c r="B200" s="7">
        <v>0</v>
      </c>
      <c r="C200" s="7">
        <v>0</v>
      </c>
      <c r="D200" s="6" t="str">
        <f>IF(B200=0,"",(C200/B200-1))</f>
        <v/>
      </c>
      <c r="E200" s="7">
        <v>0</v>
      </c>
      <c r="F200" s="7">
        <v>0</v>
      </c>
      <c r="G200" s="6" t="str">
        <f>IF(E200=0,"",(F200/E200-1))</f>
        <v/>
      </c>
      <c r="H200" s="7">
        <v>0</v>
      </c>
      <c r="I200" s="6" t="str">
        <f>IF(H200=0,"",(F200/H200-1))</f>
        <v/>
      </c>
      <c r="J200" s="7">
        <v>12.11548</v>
      </c>
      <c r="K200" s="7">
        <v>0</v>
      </c>
      <c r="L200" s="6">
        <f>IF(J200=0,"",(K200/J200-1))</f>
        <v>-1</v>
      </c>
    </row>
    <row r="201" spans="1:12" x14ac:dyDescent="0.2">
      <c r="A201" s="8" t="s">
        <v>44</v>
      </c>
      <c r="B201" s="7">
        <v>784.23257999999998</v>
      </c>
      <c r="C201" s="7">
        <v>0</v>
      </c>
      <c r="D201" s="6">
        <f>IF(B201=0,"",(C201/B201-1))</f>
        <v>-1</v>
      </c>
      <c r="E201" s="7">
        <v>17644.32202</v>
      </c>
      <c r="F201" s="7">
        <v>22353.36032</v>
      </c>
      <c r="G201" s="6">
        <f>IF(E201=0,"",(F201/E201-1))</f>
        <v>0.26688689396295651</v>
      </c>
      <c r="H201" s="7">
        <v>13488.893830000001</v>
      </c>
      <c r="I201" s="6">
        <f>IF(H201=0,"",(F201/H201-1))</f>
        <v>0.65716778571456791</v>
      </c>
      <c r="J201" s="7">
        <v>37869.194380000001</v>
      </c>
      <c r="K201" s="7">
        <v>35842.254150000001</v>
      </c>
      <c r="L201" s="6">
        <f>IF(J201=0,"",(K201/J201-1))</f>
        <v>-5.3524778205223611E-2</v>
      </c>
    </row>
    <row r="202" spans="1:12" x14ac:dyDescent="0.2">
      <c r="A202" s="8" t="s">
        <v>43</v>
      </c>
      <c r="B202" s="7">
        <v>364.18853000000001</v>
      </c>
      <c r="C202" s="7">
        <v>122.47499999999999</v>
      </c>
      <c r="D202" s="6">
        <f>IF(B202=0,"",(C202/B202-1))</f>
        <v>-0.66370440057516367</v>
      </c>
      <c r="E202" s="7">
        <v>9458.9415200000003</v>
      </c>
      <c r="F202" s="7">
        <v>4674.9106099999999</v>
      </c>
      <c r="G202" s="6">
        <f>IF(E202=0,"",(F202/E202-1))</f>
        <v>-0.50576810311012477</v>
      </c>
      <c r="H202" s="7">
        <v>6910.7650800000001</v>
      </c>
      <c r="I202" s="6">
        <f>IF(H202=0,"",(F202/H202-1))</f>
        <v>-0.32353211896474998</v>
      </c>
      <c r="J202" s="7">
        <v>16309.186460000001</v>
      </c>
      <c r="K202" s="7">
        <v>11585.67569</v>
      </c>
      <c r="L202" s="6">
        <f>IF(J202=0,"",(K202/J202-1))</f>
        <v>-0.28962270935983891</v>
      </c>
    </row>
    <row r="203" spans="1:12" x14ac:dyDescent="0.2">
      <c r="A203" s="8" t="s">
        <v>42</v>
      </c>
      <c r="B203" s="7">
        <v>0</v>
      </c>
      <c r="C203" s="7">
        <v>0</v>
      </c>
      <c r="D203" s="6" t="str">
        <f>IF(B203=0,"",(C203/B203-1))</f>
        <v/>
      </c>
      <c r="E203" s="7">
        <v>16.8</v>
      </c>
      <c r="F203" s="7">
        <v>32.828940000000003</v>
      </c>
      <c r="G203" s="6">
        <f>IF(E203=0,"",(F203/E203-1))</f>
        <v>0.9541035714285715</v>
      </c>
      <c r="H203" s="7">
        <v>0</v>
      </c>
      <c r="I203" s="6" t="str">
        <f>IF(H203=0,"",(F203/H203-1))</f>
        <v/>
      </c>
      <c r="J203" s="7">
        <v>16.8</v>
      </c>
      <c r="K203" s="7">
        <v>32.828940000000003</v>
      </c>
      <c r="L203" s="6">
        <f>IF(J203=0,"",(K203/J203-1))</f>
        <v>0.9541035714285715</v>
      </c>
    </row>
    <row r="204" spans="1:12" x14ac:dyDescent="0.2">
      <c r="A204" s="8" t="s">
        <v>41</v>
      </c>
      <c r="B204" s="7">
        <v>0</v>
      </c>
      <c r="C204" s="7">
        <v>0</v>
      </c>
      <c r="D204" s="6" t="str">
        <f>IF(B204=0,"",(C204/B204-1))</f>
        <v/>
      </c>
      <c r="E204" s="7">
        <v>33.077210000000001</v>
      </c>
      <c r="F204" s="7">
        <v>85.522909999999996</v>
      </c>
      <c r="G204" s="6">
        <f>IF(E204=0,"",(F204/E204-1))</f>
        <v>1.5855539206601765</v>
      </c>
      <c r="H204" s="7">
        <v>72.506010000000003</v>
      </c>
      <c r="I204" s="6">
        <f>IF(H204=0,"",(F204/H204-1))</f>
        <v>0.17952856597680644</v>
      </c>
      <c r="J204" s="7">
        <v>2110.6771100000001</v>
      </c>
      <c r="K204" s="7">
        <v>158.02892</v>
      </c>
      <c r="L204" s="6">
        <f>IF(J204=0,"",(K204/J204-1))</f>
        <v>-0.92512880380836648</v>
      </c>
    </row>
    <row r="205" spans="1:12" x14ac:dyDescent="0.2">
      <c r="A205" s="8" t="s">
        <v>40</v>
      </c>
      <c r="B205" s="7">
        <v>0</v>
      </c>
      <c r="C205" s="7">
        <v>0</v>
      </c>
      <c r="D205" s="6" t="str">
        <f>IF(B205=0,"",(C205/B205-1))</f>
        <v/>
      </c>
      <c r="E205" s="7">
        <v>14.41606</v>
      </c>
      <c r="F205" s="7">
        <v>32.35792</v>
      </c>
      <c r="G205" s="6">
        <f>IF(E205=0,"",(F205/E205-1))</f>
        <v>1.2445744537689216</v>
      </c>
      <c r="H205" s="7">
        <v>91.290989999999994</v>
      </c>
      <c r="I205" s="6">
        <f>IF(H205=0,"",(F205/H205-1))</f>
        <v>-0.64555187757302224</v>
      </c>
      <c r="J205" s="7">
        <v>183.89490000000001</v>
      </c>
      <c r="K205" s="7">
        <v>123.64891</v>
      </c>
      <c r="L205" s="6">
        <f>IF(J205=0,"",(K205/J205-1))</f>
        <v>-0.32761098866798377</v>
      </c>
    </row>
    <row r="206" spans="1:12" x14ac:dyDescent="0.2">
      <c r="A206" s="8" t="s">
        <v>39</v>
      </c>
      <c r="B206" s="7">
        <v>0</v>
      </c>
      <c r="C206" s="7">
        <v>0</v>
      </c>
      <c r="D206" s="6" t="str">
        <f>IF(B206=0,"",(C206/B206-1))</f>
        <v/>
      </c>
      <c r="E206" s="7">
        <v>0</v>
      </c>
      <c r="F206" s="7">
        <v>0</v>
      </c>
      <c r="G206" s="6" t="str">
        <f>IF(E206=0,"",(F206/E206-1))</f>
        <v/>
      </c>
      <c r="H206" s="7">
        <v>0</v>
      </c>
      <c r="I206" s="6" t="str">
        <f>IF(H206=0,"",(F206/H206-1))</f>
        <v/>
      </c>
      <c r="J206" s="7">
        <v>0</v>
      </c>
      <c r="K206" s="7">
        <v>0</v>
      </c>
      <c r="L206" s="6" t="str">
        <f>IF(J206=0,"",(K206/J206-1))</f>
        <v/>
      </c>
    </row>
    <row r="207" spans="1:12" x14ac:dyDescent="0.2">
      <c r="A207" s="8" t="s">
        <v>38</v>
      </c>
      <c r="B207" s="7">
        <v>0</v>
      </c>
      <c r="C207" s="7">
        <v>0</v>
      </c>
      <c r="D207" s="6" t="str">
        <f>IF(B207=0,"",(C207/B207-1))</f>
        <v/>
      </c>
      <c r="E207" s="7">
        <v>213.29304999999999</v>
      </c>
      <c r="F207" s="7">
        <v>72.233050000000006</v>
      </c>
      <c r="G207" s="6">
        <f>IF(E207=0,"",(F207/E207-1))</f>
        <v>-0.66134363027768606</v>
      </c>
      <c r="H207" s="7">
        <v>235.27506</v>
      </c>
      <c r="I207" s="6">
        <f>IF(H207=0,"",(F207/H207-1))</f>
        <v>-0.69298467079341086</v>
      </c>
      <c r="J207" s="7">
        <v>457.20749999999998</v>
      </c>
      <c r="K207" s="7">
        <v>307.50810999999999</v>
      </c>
      <c r="L207" s="6">
        <f>IF(J207=0,"",(K207/J207-1))</f>
        <v>-0.32742111623278269</v>
      </c>
    </row>
    <row r="208" spans="1:12" x14ac:dyDescent="0.2">
      <c r="A208" s="8" t="s">
        <v>37</v>
      </c>
      <c r="B208" s="7">
        <v>932.82255999999995</v>
      </c>
      <c r="C208" s="7">
        <v>215.31216000000001</v>
      </c>
      <c r="D208" s="6">
        <f>IF(B208=0,"",(C208/B208-1))</f>
        <v>-0.76918208324635717</v>
      </c>
      <c r="E208" s="7">
        <v>38134.610439999997</v>
      </c>
      <c r="F208" s="7">
        <v>19326.453509999999</v>
      </c>
      <c r="G208" s="6">
        <f>IF(E208=0,"",(F208/E208-1))</f>
        <v>-0.49320438082335372</v>
      </c>
      <c r="H208" s="7">
        <v>22199.349190000001</v>
      </c>
      <c r="I208" s="6">
        <f>IF(H208=0,"",(F208/H208-1))</f>
        <v>-0.12941350917143712</v>
      </c>
      <c r="J208" s="7">
        <v>72781.453120000006</v>
      </c>
      <c r="K208" s="7">
        <v>41525.8027</v>
      </c>
      <c r="L208" s="6">
        <f>IF(J208=0,"",(K208/J208-1))</f>
        <v>-0.42944526496972479</v>
      </c>
    </row>
    <row r="209" spans="1:12" x14ac:dyDescent="0.2">
      <c r="A209" s="8" t="s">
        <v>36</v>
      </c>
      <c r="B209" s="7">
        <v>0</v>
      </c>
      <c r="C209" s="7">
        <v>0</v>
      </c>
      <c r="D209" s="6" t="str">
        <f>IF(B209=0,"",(C209/B209-1))</f>
        <v/>
      </c>
      <c r="E209" s="7">
        <v>951.18326999999999</v>
      </c>
      <c r="F209" s="7">
        <v>5560.0465999999997</v>
      </c>
      <c r="G209" s="6">
        <f>IF(E209=0,"",(F209/E209-1))</f>
        <v>4.8453999091047928</v>
      </c>
      <c r="H209" s="7">
        <v>510.46683000000002</v>
      </c>
      <c r="I209" s="6">
        <f>IF(H209=0,"",(F209/H209-1))</f>
        <v>9.8920820575158608</v>
      </c>
      <c r="J209" s="7">
        <v>2472.2125500000002</v>
      </c>
      <c r="K209" s="7">
        <v>6070.51343</v>
      </c>
      <c r="L209" s="6">
        <f>IF(J209=0,"",(K209/J209-1))</f>
        <v>1.4554981852187425</v>
      </c>
    </row>
    <row r="210" spans="1:12" x14ac:dyDescent="0.2">
      <c r="A210" s="8" t="s">
        <v>35</v>
      </c>
      <c r="B210" s="7">
        <v>4382.9077399999996</v>
      </c>
      <c r="C210" s="7">
        <v>105.96917999999999</v>
      </c>
      <c r="D210" s="6">
        <f>IF(B210=0,"",(C210/B210-1))</f>
        <v>-0.97582217416239747</v>
      </c>
      <c r="E210" s="7">
        <v>61084.817230000001</v>
      </c>
      <c r="F210" s="7">
        <v>104833.42565</v>
      </c>
      <c r="G210" s="6">
        <f>IF(E210=0,"",(F210/E210-1))</f>
        <v>0.71619447194669128</v>
      </c>
      <c r="H210" s="7">
        <v>98814.450889999993</v>
      </c>
      <c r="I210" s="6">
        <f>IF(H210=0,"",(F210/H210-1))</f>
        <v>6.091188794542135E-2</v>
      </c>
      <c r="J210" s="7">
        <v>119070.03323</v>
      </c>
      <c r="K210" s="7">
        <v>203647.87654</v>
      </c>
      <c r="L210" s="6">
        <f>IF(J210=0,"",(K210/J210-1))</f>
        <v>0.71032014534359256</v>
      </c>
    </row>
    <row r="211" spans="1:12" x14ac:dyDescent="0.2">
      <c r="A211" s="8" t="s">
        <v>34</v>
      </c>
      <c r="B211" s="7">
        <v>26603.860349999999</v>
      </c>
      <c r="C211" s="7">
        <v>0</v>
      </c>
      <c r="D211" s="6">
        <f>IF(B211=0,"",(C211/B211-1))</f>
        <v>-1</v>
      </c>
      <c r="E211" s="7">
        <v>290464.89681000001</v>
      </c>
      <c r="F211" s="7">
        <v>21166.504400000002</v>
      </c>
      <c r="G211" s="6">
        <f>IF(E211=0,"",(F211/E211-1))</f>
        <v>-0.92712887294658008</v>
      </c>
      <c r="H211" s="7">
        <v>16459.128519999998</v>
      </c>
      <c r="I211" s="6">
        <f>IF(H211=0,"",(F211/H211-1))</f>
        <v>0.28600395666635237</v>
      </c>
      <c r="J211" s="7">
        <v>512375.60927000002</v>
      </c>
      <c r="K211" s="7">
        <v>37625.632919999996</v>
      </c>
      <c r="L211" s="6">
        <f>IF(J211=0,"",(K211/J211-1))</f>
        <v>-0.9265663075305115</v>
      </c>
    </row>
    <row r="212" spans="1:12" x14ac:dyDescent="0.2">
      <c r="A212" s="8" t="s">
        <v>33</v>
      </c>
      <c r="B212" s="7">
        <v>0</v>
      </c>
      <c r="C212" s="7">
        <v>0</v>
      </c>
      <c r="D212" s="6" t="str">
        <f>IF(B212=0,"",(C212/B212-1))</f>
        <v/>
      </c>
      <c r="E212" s="7">
        <v>0</v>
      </c>
      <c r="F212" s="7">
        <v>0</v>
      </c>
      <c r="G212" s="6" t="str">
        <f>IF(E212=0,"",(F212/E212-1))</f>
        <v/>
      </c>
      <c r="H212" s="7">
        <v>85.746319999999997</v>
      </c>
      <c r="I212" s="6">
        <f>IF(H212=0,"",(F212/H212-1))</f>
        <v>-1</v>
      </c>
      <c r="J212" s="7">
        <v>1.85246</v>
      </c>
      <c r="K212" s="7">
        <v>85.746319999999997</v>
      </c>
      <c r="L212" s="6">
        <f>IF(J212=0,"",(K212/J212-1))</f>
        <v>45.287811882577763</v>
      </c>
    </row>
    <row r="213" spans="1:12" x14ac:dyDescent="0.2">
      <c r="A213" s="8" t="s">
        <v>32</v>
      </c>
      <c r="B213" s="7">
        <v>1509.08554</v>
      </c>
      <c r="C213" s="7">
        <v>0</v>
      </c>
      <c r="D213" s="6">
        <f>IF(B213=0,"",(C213/B213-1))</f>
        <v>-1</v>
      </c>
      <c r="E213" s="7">
        <v>18389.048889999998</v>
      </c>
      <c r="F213" s="7">
        <v>38438.683389999998</v>
      </c>
      <c r="G213" s="6">
        <f>IF(E213=0,"",(F213/E213-1))</f>
        <v>1.0903029634612063</v>
      </c>
      <c r="H213" s="7">
        <v>22728.763019999999</v>
      </c>
      <c r="I213" s="6">
        <f>IF(H213=0,"",(F213/H213-1))</f>
        <v>0.69119117288416354</v>
      </c>
      <c r="J213" s="7">
        <v>35257.808169999997</v>
      </c>
      <c r="K213" s="7">
        <v>61167.446409999997</v>
      </c>
      <c r="L213" s="6">
        <f>IF(J213=0,"",(K213/J213-1))</f>
        <v>0.73486242012190295</v>
      </c>
    </row>
    <row r="214" spans="1:12" x14ac:dyDescent="0.2">
      <c r="A214" s="8" t="s">
        <v>31</v>
      </c>
      <c r="B214" s="7">
        <v>1188.8641500000001</v>
      </c>
      <c r="C214" s="7">
        <v>0</v>
      </c>
      <c r="D214" s="6">
        <f>IF(B214=0,"",(C214/B214-1))</f>
        <v>-1</v>
      </c>
      <c r="E214" s="7">
        <v>11883.385340000001</v>
      </c>
      <c r="F214" s="7">
        <v>19709.863880000001</v>
      </c>
      <c r="G214" s="6">
        <f>IF(E214=0,"",(F214/E214-1))</f>
        <v>0.65860681245904962</v>
      </c>
      <c r="H214" s="7">
        <v>13271.33401</v>
      </c>
      <c r="I214" s="6">
        <f>IF(H214=0,"",(F214/H214-1))</f>
        <v>0.48514564286819573</v>
      </c>
      <c r="J214" s="7">
        <v>22091.828590000001</v>
      </c>
      <c r="K214" s="7">
        <v>32981.197890000003</v>
      </c>
      <c r="L214" s="6">
        <f>IF(J214=0,"",(K214/J214-1))</f>
        <v>0.49291389599723501</v>
      </c>
    </row>
    <row r="215" spans="1:12" x14ac:dyDescent="0.2">
      <c r="A215" s="8" t="s">
        <v>30</v>
      </c>
      <c r="B215" s="7">
        <v>769.03827000000001</v>
      </c>
      <c r="C215" s="7">
        <v>0</v>
      </c>
      <c r="D215" s="6">
        <f>IF(B215=0,"",(C215/B215-1))</f>
        <v>-1</v>
      </c>
      <c r="E215" s="7">
        <v>17207.56755</v>
      </c>
      <c r="F215" s="7">
        <v>14146.27637</v>
      </c>
      <c r="G215" s="6">
        <f>IF(E215=0,"",(F215/E215-1))</f>
        <v>-0.17790377234346522</v>
      </c>
      <c r="H215" s="7">
        <v>17499.667880000001</v>
      </c>
      <c r="I215" s="6">
        <f>IF(H215=0,"",(F215/H215-1))</f>
        <v>-0.19162600873314406</v>
      </c>
      <c r="J215" s="7">
        <v>33370.47782</v>
      </c>
      <c r="K215" s="7">
        <v>31645.94425</v>
      </c>
      <c r="L215" s="6">
        <f>IF(J215=0,"",(K215/J215-1))</f>
        <v>-5.1678420048466678E-2</v>
      </c>
    </row>
    <row r="216" spans="1:12" x14ac:dyDescent="0.2">
      <c r="A216" s="8" t="s">
        <v>29</v>
      </c>
      <c r="B216" s="7">
        <v>845.72445000000005</v>
      </c>
      <c r="C216" s="7">
        <v>20.063870000000001</v>
      </c>
      <c r="D216" s="6">
        <f>IF(B216=0,"",(C216/B216-1))</f>
        <v>-0.97627611451933305</v>
      </c>
      <c r="E216" s="7">
        <v>13516.292509999999</v>
      </c>
      <c r="F216" s="7">
        <v>24405.084149999999</v>
      </c>
      <c r="G216" s="6">
        <f>IF(E216=0,"",(F216/E216-1))</f>
        <v>0.80560491214169505</v>
      </c>
      <c r="H216" s="7">
        <v>12048.437379999999</v>
      </c>
      <c r="I216" s="6">
        <f>IF(H216=0,"",(F216/H216-1))</f>
        <v>1.0255808600135663</v>
      </c>
      <c r="J216" s="7">
        <v>26880.964980000001</v>
      </c>
      <c r="K216" s="7">
        <v>36453.521529999998</v>
      </c>
      <c r="L216" s="6">
        <f>IF(J216=0,"",(K216/J216-1))</f>
        <v>0.3561091113031909</v>
      </c>
    </row>
    <row r="217" spans="1:12" x14ac:dyDescent="0.2">
      <c r="A217" s="8" t="s">
        <v>28</v>
      </c>
      <c r="B217" s="7">
        <v>95.655510000000007</v>
      </c>
      <c r="C217" s="7">
        <v>0</v>
      </c>
      <c r="D217" s="6">
        <f>IF(B217=0,"",(C217/B217-1))</f>
        <v>-1</v>
      </c>
      <c r="E217" s="7">
        <v>18122.682499999999</v>
      </c>
      <c r="F217" s="7">
        <v>21554.670679999999</v>
      </c>
      <c r="G217" s="6">
        <f>IF(E217=0,"",(F217/E217-1))</f>
        <v>0.18937528591586816</v>
      </c>
      <c r="H217" s="7">
        <v>24187.918809999999</v>
      </c>
      <c r="I217" s="6">
        <f>IF(H217=0,"",(F217/H217-1))</f>
        <v>-0.1088662547069299</v>
      </c>
      <c r="J217" s="7">
        <v>37401.131809999999</v>
      </c>
      <c r="K217" s="7">
        <v>45742.589489999998</v>
      </c>
      <c r="L217" s="6">
        <f>IF(J217=0,"",(K217/J217-1))</f>
        <v>0.22302687850130054</v>
      </c>
    </row>
    <row r="218" spans="1:12" x14ac:dyDescent="0.2">
      <c r="A218" s="8" t="s">
        <v>27</v>
      </c>
      <c r="B218" s="7">
        <v>5.3125900000000001</v>
      </c>
      <c r="C218" s="7">
        <v>0</v>
      </c>
      <c r="D218" s="6">
        <f>IF(B218=0,"",(C218/B218-1))</f>
        <v>-1</v>
      </c>
      <c r="E218" s="7">
        <v>14268.05898</v>
      </c>
      <c r="F218" s="7">
        <v>4461.0301499999996</v>
      </c>
      <c r="G218" s="6">
        <f>IF(E218=0,"",(F218/E218-1))</f>
        <v>-0.68734148378183957</v>
      </c>
      <c r="H218" s="7">
        <v>7947.5366700000004</v>
      </c>
      <c r="I218" s="6">
        <f>IF(H218=0,"",(F218/H218-1))</f>
        <v>-0.43869020864800878</v>
      </c>
      <c r="J218" s="7">
        <v>19482.08581</v>
      </c>
      <c r="K218" s="7">
        <v>12408.56682</v>
      </c>
      <c r="L218" s="6">
        <f>IF(J218=0,"",(K218/J218-1))</f>
        <v>-0.36307811488897246</v>
      </c>
    </row>
    <row r="219" spans="1:12" x14ac:dyDescent="0.2">
      <c r="A219" s="8" t="s">
        <v>26</v>
      </c>
      <c r="B219" s="7">
        <v>0</v>
      </c>
      <c r="C219" s="7">
        <v>0</v>
      </c>
      <c r="D219" s="6" t="str">
        <f>IF(B219=0,"",(C219/B219-1))</f>
        <v/>
      </c>
      <c r="E219" s="7">
        <v>0</v>
      </c>
      <c r="F219" s="7">
        <v>0</v>
      </c>
      <c r="G219" s="6" t="str">
        <f>IF(E219=0,"",(F219/E219-1))</f>
        <v/>
      </c>
      <c r="H219" s="7">
        <v>0</v>
      </c>
      <c r="I219" s="6" t="str">
        <f>IF(H219=0,"",(F219/H219-1))</f>
        <v/>
      </c>
      <c r="J219" s="7">
        <v>15.68</v>
      </c>
      <c r="K219" s="7">
        <v>0</v>
      </c>
      <c r="L219" s="6">
        <f>IF(J219=0,"",(K219/J219-1))</f>
        <v>-1</v>
      </c>
    </row>
    <row r="220" spans="1:12" x14ac:dyDescent="0.2">
      <c r="A220" s="8" t="s">
        <v>25</v>
      </c>
      <c r="B220" s="7">
        <v>0</v>
      </c>
      <c r="C220" s="7">
        <v>0</v>
      </c>
      <c r="D220" s="6" t="str">
        <f>IF(B220=0,"",(C220/B220-1))</f>
        <v/>
      </c>
      <c r="E220" s="7">
        <v>0</v>
      </c>
      <c r="F220" s="7">
        <v>0</v>
      </c>
      <c r="G220" s="6" t="str">
        <f>IF(E220=0,"",(F220/E220-1))</f>
        <v/>
      </c>
      <c r="H220" s="7">
        <v>0</v>
      </c>
      <c r="I220" s="6" t="str">
        <f>IF(H220=0,"",(F220/H220-1))</f>
        <v/>
      </c>
      <c r="J220" s="7">
        <v>0</v>
      </c>
      <c r="K220" s="7">
        <v>0</v>
      </c>
      <c r="L220" s="6" t="str">
        <f>IF(J220=0,"",(K220/J220-1))</f>
        <v/>
      </c>
    </row>
    <row r="221" spans="1:12" x14ac:dyDescent="0.2">
      <c r="A221" s="8" t="s">
        <v>24</v>
      </c>
      <c r="B221" s="7">
        <v>777.76237000000003</v>
      </c>
      <c r="C221" s="7">
        <v>0</v>
      </c>
      <c r="D221" s="6">
        <f>IF(B221=0,"",(C221/B221-1))</f>
        <v>-1</v>
      </c>
      <c r="E221" s="7">
        <v>12207.320040000001</v>
      </c>
      <c r="F221" s="7">
        <v>10222.886270000001</v>
      </c>
      <c r="G221" s="6">
        <f>IF(E221=0,"",(F221/E221-1))</f>
        <v>-0.16256096862354397</v>
      </c>
      <c r="H221" s="7">
        <v>12412.282069999999</v>
      </c>
      <c r="I221" s="6">
        <f>IF(H221=0,"",(F221/H221-1))</f>
        <v>-0.17638946550301837</v>
      </c>
      <c r="J221" s="7">
        <v>27450.809949999999</v>
      </c>
      <c r="K221" s="7">
        <v>22635.16834</v>
      </c>
      <c r="L221" s="6">
        <f>IF(J221=0,"",(K221/J221-1))</f>
        <v>-0.17542803359068093</v>
      </c>
    </row>
    <row r="222" spans="1:12" x14ac:dyDescent="0.2">
      <c r="A222" s="8" t="s">
        <v>23</v>
      </c>
      <c r="B222" s="7">
        <v>36.14293</v>
      </c>
      <c r="C222" s="7">
        <v>0</v>
      </c>
      <c r="D222" s="6">
        <f>IF(B222=0,"",(C222/B222-1))</f>
        <v>-1</v>
      </c>
      <c r="E222" s="7">
        <v>3163.8060300000002</v>
      </c>
      <c r="F222" s="7">
        <v>4757.8121899999996</v>
      </c>
      <c r="G222" s="6">
        <f>IF(E222=0,"",(F222/E222-1))</f>
        <v>0.5038255015905635</v>
      </c>
      <c r="H222" s="7">
        <v>2506.9082400000002</v>
      </c>
      <c r="I222" s="6">
        <f>IF(H222=0,"",(F222/H222-1))</f>
        <v>0.8978804704874237</v>
      </c>
      <c r="J222" s="7">
        <v>9971.1265000000003</v>
      </c>
      <c r="K222" s="7">
        <v>7264.7204300000003</v>
      </c>
      <c r="L222" s="6">
        <f>IF(J222=0,"",(K222/J222-1))</f>
        <v>-0.2714243039640506</v>
      </c>
    </row>
    <row r="223" spans="1:12" x14ac:dyDescent="0.2">
      <c r="A223" s="8" t="s">
        <v>22</v>
      </c>
      <c r="B223" s="7">
        <v>6141.6650300000001</v>
      </c>
      <c r="C223" s="7">
        <v>67.745999999999995</v>
      </c>
      <c r="D223" s="6">
        <f>IF(B223=0,"",(C223/B223-1))</f>
        <v>-0.98896944075115079</v>
      </c>
      <c r="E223" s="7">
        <v>81260.940539999996</v>
      </c>
      <c r="F223" s="7">
        <v>96360.525269999998</v>
      </c>
      <c r="G223" s="6">
        <f>IF(E223=0,"",(F223/E223-1))</f>
        <v>0.18581602218309756</v>
      </c>
      <c r="H223" s="7">
        <v>97783.934290000005</v>
      </c>
      <c r="I223" s="6">
        <f>IF(H223=0,"",(F223/H223-1))</f>
        <v>-1.4556675698674248E-2</v>
      </c>
      <c r="J223" s="7">
        <v>181141.17855000001</v>
      </c>
      <c r="K223" s="7">
        <v>194144.45955999999</v>
      </c>
      <c r="L223" s="6">
        <f>IF(J223=0,"",(K223/J223-1))</f>
        <v>7.1785339557182581E-2</v>
      </c>
    </row>
    <row r="224" spans="1:12" x14ac:dyDescent="0.2">
      <c r="A224" s="8" t="s">
        <v>21</v>
      </c>
      <c r="B224" s="7">
        <v>0</v>
      </c>
      <c r="C224" s="7">
        <v>0</v>
      </c>
      <c r="D224" s="6" t="str">
        <f>IF(B224=0,"",(C224/B224-1))</f>
        <v/>
      </c>
      <c r="E224" s="7">
        <v>2.36477</v>
      </c>
      <c r="F224" s="7">
        <v>1.4627600000000001</v>
      </c>
      <c r="G224" s="6">
        <f>IF(E224=0,"",(F224/E224-1))</f>
        <v>-0.38143667248823354</v>
      </c>
      <c r="H224" s="7">
        <v>0</v>
      </c>
      <c r="I224" s="6" t="str">
        <f>IF(H224=0,"",(F224/H224-1))</f>
        <v/>
      </c>
      <c r="J224" s="7">
        <v>2.36477</v>
      </c>
      <c r="K224" s="7">
        <v>1.4627600000000001</v>
      </c>
      <c r="L224" s="6">
        <f>IF(J224=0,"",(K224/J224-1))</f>
        <v>-0.38143667248823354</v>
      </c>
    </row>
    <row r="225" spans="1:12" x14ac:dyDescent="0.2">
      <c r="A225" s="8" t="s">
        <v>20</v>
      </c>
      <c r="B225" s="7">
        <v>9.9898799999999994</v>
      </c>
      <c r="C225" s="7">
        <v>0</v>
      </c>
      <c r="D225" s="6">
        <f>IF(B225=0,"",(C225/B225-1))</f>
        <v>-1</v>
      </c>
      <c r="E225" s="7">
        <v>129.62923000000001</v>
      </c>
      <c r="F225" s="7">
        <v>261.73721999999998</v>
      </c>
      <c r="G225" s="6">
        <f>IF(E225=0,"",(F225/E225-1))</f>
        <v>1.019121921807296</v>
      </c>
      <c r="H225" s="7">
        <v>405.65541000000002</v>
      </c>
      <c r="I225" s="6">
        <f>IF(H225=0,"",(F225/H225-1))</f>
        <v>-0.35477941733847462</v>
      </c>
      <c r="J225" s="7">
        <v>295.17444999999998</v>
      </c>
      <c r="K225" s="7">
        <v>667.39263000000005</v>
      </c>
      <c r="L225" s="6">
        <f>IF(J225=0,"",(K225/J225-1))</f>
        <v>1.261010836134361</v>
      </c>
    </row>
    <row r="226" spans="1:12" x14ac:dyDescent="0.2">
      <c r="A226" s="8" t="s">
        <v>19</v>
      </c>
      <c r="B226" s="7">
        <v>0</v>
      </c>
      <c r="C226" s="7">
        <v>0</v>
      </c>
      <c r="D226" s="6" t="str">
        <f>IF(B226=0,"",(C226/B226-1))</f>
        <v/>
      </c>
      <c r="E226" s="7">
        <v>0</v>
      </c>
      <c r="F226" s="7">
        <v>0.19275</v>
      </c>
      <c r="G226" s="6" t="str">
        <f>IF(E226=0,"",(F226/E226-1))</f>
        <v/>
      </c>
      <c r="H226" s="7">
        <v>0</v>
      </c>
      <c r="I226" s="6" t="str">
        <f>IF(H226=0,"",(F226/H226-1))</f>
        <v/>
      </c>
      <c r="J226" s="7">
        <v>107.00303</v>
      </c>
      <c r="K226" s="7">
        <v>0.19275</v>
      </c>
      <c r="L226" s="6">
        <f>IF(J226=0,"",(K226/J226-1))</f>
        <v>-0.99819864914105705</v>
      </c>
    </row>
    <row r="227" spans="1:12" x14ac:dyDescent="0.2">
      <c r="A227" s="8" t="s">
        <v>18</v>
      </c>
      <c r="B227" s="7">
        <v>2310.4396700000002</v>
      </c>
      <c r="C227" s="7">
        <v>0</v>
      </c>
      <c r="D227" s="6">
        <f>IF(B227=0,"",(C227/B227-1))</f>
        <v>-1</v>
      </c>
      <c r="E227" s="7">
        <v>51441.854769999998</v>
      </c>
      <c r="F227" s="7">
        <v>49037.66949</v>
      </c>
      <c r="G227" s="6">
        <f>IF(E227=0,"",(F227/E227-1))</f>
        <v>-4.6735975807040253E-2</v>
      </c>
      <c r="H227" s="7">
        <v>35456.788500000002</v>
      </c>
      <c r="I227" s="6">
        <f>IF(H227=0,"",(F227/H227-1))</f>
        <v>0.38302625715806138</v>
      </c>
      <c r="J227" s="7">
        <v>96601.479430000007</v>
      </c>
      <c r="K227" s="7">
        <v>84494.457989999995</v>
      </c>
      <c r="L227" s="6">
        <f>IF(J227=0,"",(K227/J227-1))</f>
        <v>-0.12532956546253604</v>
      </c>
    </row>
    <row r="228" spans="1:12" x14ac:dyDescent="0.2">
      <c r="A228" s="8" t="s">
        <v>17</v>
      </c>
      <c r="B228" s="7">
        <v>150.73475999999999</v>
      </c>
      <c r="C228" s="7">
        <v>0</v>
      </c>
      <c r="D228" s="6">
        <f>IF(B228=0,"",(C228/B228-1))</f>
        <v>-1</v>
      </c>
      <c r="E228" s="7">
        <v>3190.5101500000001</v>
      </c>
      <c r="F228" s="7">
        <v>3567.4594699999998</v>
      </c>
      <c r="G228" s="6">
        <f>IF(E228=0,"",(F228/E228-1))</f>
        <v>0.11814703676777194</v>
      </c>
      <c r="H228" s="7">
        <v>3892.0808400000001</v>
      </c>
      <c r="I228" s="6">
        <f>IF(H228=0,"",(F228/H228-1))</f>
        <v>-8.3405608296666434E-2</v>
      </c>
      <c r="J228" s="7">
        <v>6396.3534600000003</v>
      </c>
      <c r="K228" s="7">
        <v>7459.5403100000003</v>
      </c>
      <c r="L228" s="6">
        <f>IF(J228=0,"",(K228/J228-1))</f>
        <v>0.16621765145542788</v>
      </c>
    </row>
    <row r="229" spans="1:12" x14ac:dyDescent="0.2">
      <c r="A229" s="8" t="s">
        <v>16</v>
      </c>
      <c r="B229" s="7">
        <v>8747.0197000000007</v>
      </c>
      <c r="C229" s="7">
        <v>515.18715999999995</v>
      </c>
      <c r="D229" s="6">
        <f>IF(B229=0,"",(C229/B229-1))</f>
        <v>-0.94110140623097027</v>
      </c>
      <c r="E229" s="7">
        <v>163476.41735</v>
      </c>
      <c r="F229" s="7">
        <v>141383.60685000001</v>
      </c>
      <c r="G229" s="6">
        <f>IF(E229=0,"",(F229/E229-1))</f>
        <v>-0.13514371588349461</v>
      </c>
      <c r="H229" s="7">
        <v>136207.82965</v>
      </c>
      <c r="I229" s="6">
        <f>IF(H229=0,"",(F229/H229-1))</f>
        <v>3.799911659483679E-2</v>
      </c>
      <c r="J229" s="7">
        <v>288705.36197000003</v>
      </c>
      <c r="K229" s="7">
        <v>277591.43650000001</v>
      </c>
      <c r="L229" s="6">
        <f>IF(J229=0,"",(K229/J229-1))</f>
        <v>-3.8495736255687807E-2</v>
      </c>
    </row>
    <row r="230" spans="1:12" x14ac:dyDescent="0.2">
      <c r="A230" s="8" t="s">
        <v>15</v>
      </c>
      <c r="B230" s="7">
        <v>1528.0716</v>
      </c>
      <c r="C230" s="7">
        <v>31.066199999999998</v>
      </c>
      <c r="D230" s="6">
        <f>IF(B230=0,"",(C230/B230-1))</f>
        <v>-0.97966966992907922</v>
      </c>
      <c r="E230" s="7">
        <v>40094.43303</v>
      </c>
      <c r="F230" s="7">
        <v>44262.42138</v>
      </c>
      <c r="G230" s="6">
        <f>IF(E230=0,"",(F230/E230-1))</f>
        <v>0.10395429078349538</v>
      </c>
      <c r="H230" s="7">
        <v>59759.672599999998</v>
      </c>
      <c r="I230" s="6">
        <f>IF(H230=0,"",(F230/H230-1))</f>
        <v>-0.25932624035159124</v>
      </c>
      <c r="J230" s="7">
        <v>66382.998989999993</v>
      </c>
      <c r="K230" s="7">
        <v>104022.09398000001</v>
      </c>
      <c r="L230" s="6">
        <f>IF(J230=0,"",(K230/J230-1))</f>
        <v>0.56699901424565047</v>
      </c>
    </row>
    <row r="231" spans="1:12" x14ac:dyDescent="0.2">
      <c r="A231" s="8" t="s">
        <v>14</v>
      </c>
      <c r="B231" s="7">
        <v>191.62279000000001</v>
      </c>
      <c r="C231" s="7">
        <v>14.84793</v>
      </c>
      <c r="D231" s="6">
        <f>IF(B231=0,"",(C231/B231-1))</f>
        <v>-0.92251480108394202</v>
      </c>
      <c r="E231" s="7">
        <v>2928.0905200000002</v>
      </c>
      <c r="F231" s="7">
        <v>7987.8980099999999</v>
      </c>
      <c r="G231" s="6">
        <f>IF(E231=0,"",(F231/E231-1))</f>
        <v>1.7280229062044157</v>
      </c>
      <c r="H231" s="7">
        <v>8056.6276200000002</v>
      </c>
      <c r="I231" s="6">
        <f>IF(H231=0,"",(F231/H231-1))</f>
        <v>-8.5308162722308456E-3</v>
      </c>
      <c r="J231" s="7">
        <v>6848.7342900000003</v>
      </c>
      <c r="K231" s="7">
        <v>16044.52563</v>
      </c>
      <c r="L231" s="6">
        <f>IF(J231=0,"",(K231/J231-1))</f>
        <v>1.342699388035391</v>
      </c>
    </row>
    <row r="232" spans="1:12" x14ac:dyDescent="0.2">
      <c r="A232" s="8" t="s">
        <v>13</v>
      </c>
      <c r="B232" s="7">
        <v>3379.0589300000001</v>
      </c>
      <c r="C232" s="7">
        <v>661.19799999999998</v>
      </c>
      <c r="D232" s="6">
        <f>IF(B232=0,"",(C232/B232-1))</f>
        <v>-0.80432480945219864</v>
      </c>
      <c r="E232" s="7">
        <v>45328.943330000002</v>
      </c>
      <c r="F232" s="7">
        <v>47900.89342</v>
      </c>
      <c r="G232" s="6">
        <f>IF(E232=0,"",(F232/E232-1))</f>
        <v>5.6739687737168421E-2</v>
      </c>
      <c r="H232" s="7">
        <v>36932.504959999998</v>
      </c>
      <c r="I232" s="6">
        <f>IF(H232=0,"",(F232/H232-1))</f>
        <v>0.29698468792949173</v>
      </c>
      <c r="J232" s="7">
        <v>86811.854399999997</v>
      </c>
      <c r="K232" s="7">
        <v>84833.398379999999</v>
      </c>
      <c r="L232" s="6">
        <f>IF(J232=0,"",(K232/J232-1))</f>
        <v>-2.2790159635156848E-2</v>
      </c>
    </row>
    <row r="233" spans="1:12" x14ac:dyDescent="0.2">
      <c r="A233" s="8" t="s">
        <v>12</v>
      </c>
      <c r="B233" s="7">
        <v>0</v>
      </c>
      <c r="C233" s="7">
        <v>0</v>
      </c>
      <c r="D233" s="6" t="str">
        <f>IF(B233=0,"",(C233/B233-1))</f>
        <v/>
      </c>
      <c r="E233" s="7">
        <v>0</v>
      </c>
      <c r="F233" s="7">
        <v>0</v>
      </c>
      <c r="G233" s="6" t="str">
        <f>IF(E233=0,"",(F233/E233-1))</f>
        <v/>
      </c>
      <c r="H233" s="7">
        <v>26.3416</v>
      </c>
      <c r="I233" s="6">
        <f>IF(H233=0,"",(F233/H233-1))</f>
        <v>-1</v>
      </c>
      <c r="J233" s="7">
        <v>0</v>
      </c>
      <c r="K233" s="7">
        <v>26.3416</v>
      </c>
      <c r="L233" s="6" t="str">
        <f>IF(J233=0,"",(K233/J233-1))</f>
        <v/>
      </c>
    </row>
    <row r="234" spans="1:12" x14ac:dyDescent="0.2">
      <c r="A234" s="8" t="s">
        <v>11</v>
      </c>
      <c r="B234" s="7">
        <v>0</v>
      </c>
      <c r="C234" s="7">
        <v>0</v>
      </c>
      <c r="D234" s="6" t="str">
        <f>IF(B234=0,"",(C234/B234-1))</f>
        <v/>
      </c>
      <c r="E234" s="7">
        <v>23.004259999999999</v>
      </c>
      <c r="F234" s="7">
        <v>207.27885000000001</v>
      </c>
      <c r="G234" s="6">
        <f>IF(E234=0,"",(F234/E234-1))</f>
        <v>8.0104550200701965</v>
      </c>
      <c r="H234" s="7">
        <v>88.930419999999998</v>
      </c>
      <c r="I234" s="6">
        <f>IF(H234=0,"",(F234/H234-1))</f>
        <v>1.3307980553785757</v>
      </c>
      <c r="J234" s="7">
        <v>51.349460000000001</v>
      </c>
      <c r="K234" s="7">
        <v>296.20927</v>
      </c>
      <c r="L234" s="6">
        <f>IF(J234=0,"",(K234/J234-1))</f>
        <v>4.7684982471091226</v>
      </c>
    </row>
    <row r="235" spans="1:12" x14ac:dyDescent="0.2">
      <c r="A235" s="8" t="s">
        <v>10</v>
      </c>
      <c r="B235" s="7">
        <v>0</v>
      </c>
      <c r="C235" s="7">
        <v>0</v>
      </c>
      <c r="D235" s="6" t="str">
        <f>IF(B235=0,"",(C235/B235-1))</f>
        <v/>
      </c>
      <c r="E235" s="7">
        <v>0</v>
      </c>
      <c r="F235" s="7">
        <v>0</v>
      </c>
      <c r="G235" s="6" t="str">
        <f>IF(E235=0,"",(F235/E235-1))</f>
        <v/>
      </c>
      <c r="H235" s="7">
        <v>0</v>
      </c>
      <c r="I235" s="6" t="str">
        <f>IF(H235=0,"",(F235/H235-1))</f>
        <v/>
      </c>
      <c r="J235" s="7">
        <v>0</v>
      </c>
      <c r="K235" s="7">
        <v>0</v>
      </c>
      <c r="L235" s="6" t="str">
        <f>IF(J235=0,"",(K235/J235-1))</f>
        <v/>
      </c>
    </row>
    <row r="236" spans="1:12" x14ac:dyDescent="0.2">
      <c r="A236" s="8" t="s">
        <v>9</v>
      </c>
      <c r="B236" s="7">
        <v>166.91405</v>
      </c>
      <c r="C236" s="7">
        <v>0</v>
      </c>
      <c r="D236" s="6">
        <f>IF(B236=0,"",(C236/B236-1))</f>
        <v>-1</v>
      </c>
      <c r="E236" s="7">
        <v>26909.101050000001</v>
      </c>
      <c r="F236" s="7">
        <v>13077.26874</v>
      </c>
      <c r="G236" s="6">
        <f>IF(E236=0,"",(F236/E236-1))</f>
        <v>-0.51402060159122265</v>
      </c>
      <c r="H236" s="7">
        <v>8130.8530899999996</v>
      </c>
      <c r="I236" s="6">
        <f>IF(H236=0,"",(F236/H236-1))</f>
        <v>0.608351374111471</v>
      </c>
      <c r="J236" s="7">
        <v>43039.606930000002</v>
      </c>
      <c r="K236" s="7">
        <v>21208.12183</v>
      </c>
      <c r="L236" s="6">
        <f>IF(J236=0,"",(K236/J236-1))</f>
        <v>-0.50724173981205078</v>
      </c>
    </row>
    <row r="237" spans="1:12" x14ac:dyDescent="0.2">
      <c r="A237" s="8" t="s">
        <v>8</v>
      </c>
      <c r="B237" s="7">
        <v>530.59979999999996</v>
      </c>
      <c r="C237" s="7">
        <v>32.616010000000003</v>
      </c>
      <c r="D237" s="6">
        <f>IF(B237=0,"",(C237/B237-1))</f>
        <v>-0.93852992405952662</v>
      </c>
      <c r="E237" s="7">
        <v>23146.25304</v>
      </c>
      <c r="F237" s="7">
        <v>18015.662759999999</v>
      </c>
      <c r="G237" s="6">
        <f>IF(E237=0,"",(F237/E237-1))</f>
        <v>-0.22165964707694219</v>
      </c>
      <c r="H237" s="7">
        <v>19882.617289999998</v>
      </c>
      <c r="I237" s="6">
        <f>IF(H237=0,"",(F237/H237-1))</f>
        <v>-9.3898831465160648E-2</v>
      </c>
      <c r="J237" s="7">
        <v>43191.628859999997</v>
      </c>
      <c r="K237" s="7">
        <v>37898.280050000001</v>
      </c>
      <c r="L237" s="6">
        <f>IF(J237=0,"",(K237/J237-1))</f>
        <v>-0.12255497071336885</v>
      </c>
    </row>
    <row r="238" spans="1:12" x14ac:dyDescent="0.2">
      <c r="A238" s="8" t="s">
        <v>7</v>
      </c>
      <c r="B238" s="7">
        <v>9403.9550099999997</v>
      </c>
      <c r="C238" s="7">
        <v>36.010750000000002</v>
      </c>
      <c r="D238" s="6">
        <f>IF(B238=0,"",(C238/B238-1))</f>
        <v>-0.99617068031889699</v>
      </c>
      <c r="E238" s="7">
        <v>95017.993239999996</v>
      </c>
      <c r="F238" s="7">
        <v>66468.582819999996</v>
      </c>
      <c r="G238" s="6">
        <f>IF(E238=0,"",(F238/E238-1))</f>
        <v>-0.30046320119483927</v>
      </c>
      <c r="H238" s="7">
        <v>58803.328529999999</v>
      </c>
      <c r="I238" s="6">
        <f>IF(H238=0,"",(F238/H238-1))</f>
        <v>0.13035408847799101</v>
      </c>
      <c r="J238" s="7">
        <v>205384.2874</v>
      </c>
      <c r="K238" s="7">
        <v>125271.91134999999</v>
      </c>
      <c r="L238" s="6">
        <f>IF(J238=0,"",(K238/J238-1))</f>
        <v>-0.39006088082081791</v>
      </c>
    </row>
    <row r="239" spans="1:12" x14ac:dyDescent="0.2">
      <c r="A239" s="8" t="s">
        <v>6</v>
      </c>
      <c r="B239" s="7">
        <v>17.401789999999998</v>
      </c>
      <c r="C239" s="7">
        <v>0</v>
      </c>
      <c r="D239" s="6">
        <f>IF(B239=0,"",(C239/B239-1))</f>
        <v>-1</v>
      </c>
      <c r="E239" s="7">
        <v>505.56060000000002</v>
      </c>
      <c r="F239" s="7">
        <v>887.45734000000004</v>
      </c>
      <c r="G239" s="6">
        <f>IF(E239=0,"",(F239/E239-1))</f>
        <v>0.755392607730903</v>
      </c>
      <c r="H239" s="7">
        <v>763.48584000000005</v>
      </c>
      <c r="I239" s="6">
        <f>IF(H239=0,"",(F239/H239-1))</f>
        <v>0.16237563751018613</v>
      </c>
      <c r="J239" s="7">
        <v>1128.17416</v>
      </c>
      <c r="K239" s="7">
        <v>1650.94318</v>
      </c>
      <c r="L239" s="6">
        <f>IF(J239=0,"",(K239/J239-1))</f>
        <v>0.46337616880003707</v>
      </c>
    </row>
    <row r="240" spans="1:12" x14ac:dyDescent="0.2">
      <c r="A240" s="8" t="s">
        <v>5</v>
      </c>
      <c r="B240" s="7">
        <v>325.88065999999998</v>
      </c>
      <c r="C240" s="7">
        <v>19.32995</v>
      </c>
      <c r="D240" s="6">
        <f>IF(B240=0,"",(C240/B240-1))</f>
        <v>-0.94068396080945704</v>
      </c>
      <c r="E240" s="7">
        <v>6788.7795900000001</v>
      </c>
      <c r="F240" s="7">
        <v>8517.08518</v>
      </c>
      <c r="G240" s="6">
        <f>IF(E240=0,"",(F240/E240-1))</f>
        <v>0.25458266350933334</v>
      </c>
      <c r="H240" s="7">
        <v>6640.2529999999997</v>
      </c>
      <c r="I240" s="6">
        <f>IF(H240=0,"",(F240/H240-1))</f>
        <v>0.28264467935182602</v>
      </c>
      <c r="J240" s="7">
        <v>12605.866959999999</v>
      </c>
      <c r="K240" s="7">
        <v>15157.338180000001</v>
      </c>
      <c r="L240" s="6">
        <f>IF(J240=0,"",(K240/J240-1))</f>
        <v>0.2024034703916946</v>
      </c>
    </row>
    <row r="241" spans="1:12" x14ac:dyDescent="0.2">
      <c r="A241" s="8" t="s">
        <v>4</v>
      </c>
      <c r="B241" s="7">
        <v>144.97327999999999</v>
      </c>
      <c r="C241" s="7">
        <v>0</v>
      </c>
      <c r="D241" s="6">
        <f>IF(B241=0,"",(C241/B241-1))</f>
        <v>-1</v>
      </c>
      <c r="E241" s="7">
        <v>4765.7635200000004</v>
      </c>
      <c r="F241" s="7">
        <v>8621.7251099999994</v>
      </c>
      <c r="G241" s="6">
        <f>IF(E241=0,"",(F241/E241-1))</f>
        <v>0.8090962914584563</v>
      </c>
      <c r="H241" s="7">
        <v>5102.3562199999997</v>
      </c>
      <c r="I241" s="6">
        <f>IF(H241=0,"",(F241/H241-1))</f>
        <v>0.68975366247556891</v>
      </c>
      <c r="J241" s="7">
        <v>12410.711880000001</v>
      </c>
      <c r="K241" s="7">
        <v>13724.081330000001</v>
      </c>
      <c r="L241" s="6">
        <f>IF(J241=0,"",(K241/J241-1))</f>
        <v>0.10582547259972319</v>
      </c>
    </row>
    <row r="242" spans="1:12" x14ac:dyDescent="0.2">
      <c r="A242" s="8" t="s">
        <v>3</v>
      </c>
      <c r="B242" s="7">
        <v>8551.4007600000004</v>
      </c>
      <c r="C242" s="7">
        <v>260.77501999999998</v>
      </c>
      <c r="D242" s="6">
        <f>IF(B242=0,"",(C242/B242-1))</f>
        <v>-0.96950499370584986</v>
      </c>
      <c r="E242" s="7">
        <v>141835.86481999999</v>
      </c>
      <c r="F242" s="7">
        <v>203758.32547000001</v>
      </c>
      <c r="G242" s="6">
        <f>IF(E242=0,"",(F242/E242-1))</f>
        <v>0.43657829935033798</v>
      </c>
      <c r="H242" s="7">
        <v>147320.84716999999</v>
      </c>
      <c r="I242" s="6">
        <f>IF(H242=0,"",(F242/H242-1))</f>
        <v>0.3830922736608644</v>
      </c>
      <c r="J242" s="7">
        <v>330833.42875000002</v>
      </c>
      <c r="K242" s="7">
        <v>351079.17264</v>
      </c>
      <c r="L242" s="6">
        <f>IF(J242=0,"",(K242/J242-1))</f>
        <v>6.1196185544173165E-2</v>
      </c>
    </row>
    <row r="243" spans="1:12" x14ac:dyDescent="0.2">
      <c r="A243" s="8" t="s">
        <v>2</v>
      </c>
      <c r="B243" s="7">
        <v>1.40507</v>
      </c>
      <c r="C243" s="7">
        <v>0</v>
      </c>
      <c r="D243" s="6">
        <f>IF(B243=0,"",(C243/B243-1))</f>
        <v>-1</v>
      </c>
      <c r="E243" s="7">
        <v>761.31197999999995</v>
      </c>
      <c r="F243" s="7">
        <v>1567.09085</v>
      </c>
      <c r="G243" s="6">
        <f>IF(E243=0,"",(F243/E243-1))</f>
        <v>1.0584082362660312</v>
      </c>
      <c r="H243" s="7">
        <v>1670.93559</v>
      </c>
      <c r="I243" s="6">
        <f>IF(H243=0,"",(F243/H243-1))</f>
        <v>-6.2147661837761214E-2</v>
      </c>
      <c r="J243" s="7">
        <v>2291.2302</v>
      </c>
      <c r="K243" s="7">
        <v>3238.0264400000001</v>
      </c>
      <c r="L243" s="6">
        <f>IF(J243=0,"",(K243/J243-1))</f>
        <v>0.41322615248349992</v>
      </c>
    </row>
    <row r="244" spans="1:12" x14ac:dyDescent="0.2">
      <c r="A244" s="8" t="s">
        <v>1</v>
      </c>
      <c r="B244" s="7">
        <v>26.53107</v>
      </c>
      <c r="C244" s="7">
        <v>0</v>
      </c>
      <c r="D244" s="6">
        <f>IF(B244=0,"",(C244/B244-1))</f>
        <v>-1</v>
      </c>
      <c r="E244" s="7">
        <v>1988.94551</v>
      </c>
      <c r="F244" s="7">
        <v>859.75246000000004</v>
      </c>
      <c r="G244" s="6">
        <f>IF(E244=0,"",(F244/E244-1))</f>
        <v>-0.56773453285806708</v>
      </c>
      <c r="H244" s="7">
        <v>773.84115999999995</v>
      </c>
      <c r="I244" s="6">
        <f>IF(H244=0,"",(F244/H244-1))</f>
        <v>0.11101929496745822</v>
      </c>
      <c r="J244" s="7">
        <v>4454.30098</v>
      </c>
      <c r="K244" s="7">
        <v>1633.5936200000001</v>
      </c>
      <c r="L244" s="6">
        <f>IF(J244=0,"",(K244/J244-1))</f>
        <v>-0.63325477390618534</v>
      </c>
    </row>
    <row r="245" spans="1:12" s="3" customFormat="1" x14ac:dyDescent="0.2">
      <c r="A245" s="3" t="s">
        <v>0</v>
      </c>
      <c r="B245" s="5">
        <v>918585.02761999995</v>
      </c>
      <c r="C245" s="5">
        <v>33948.921000000002</v>
      </c>
      <c r="D245" s="4">
        <f>IF(B245=0,"",(C245/B245-1))</f>
        <v>-0.96304215725357545</v>
      </c>
      <c r="E245" s="5">
        <v>13343939.77097</v>
      </c>
      <c r="F245" s="5">
        <v>14549004.63947</v>
      </c>
      <c r="G245" s="4">
        <f>IF(E245=0,"",(F245/E245-1))</f>
        <v>9.0308026653540541E-2</v>
      </c>
      <c r="H245" s="5">
        <v>13501304.58763</v>
      </c>
      <c r="I245" s="4">
        <f>IF(H245=0,"",(F245/H245-1))</f>
        <v>7.7599912292913631E-2</v>
      </c>
      <c r="J245" s="5">
        <v>26819873.303130001</v>
      </c>
      <c r="K245" s="5">
        <v>28050309.2271</v>
      </c>
      <c r="L245" s="4">
        <f>IF(J245=0,"",(K245/J245-1))</f>
        <v>4.5877767954496607E-2</v>
      </c>
    </row>
  </sheetData>
  <autoFilter ref="A4:L4"/>
  <mergeCells count="5">
    <mergeCell ref="A1:L1"/>
    <mergeCell ref="B3:D3"/>
    <mergeCell ref="E3:G3"/>
    <mergeCell ref="H3:I3"/>
    <mergeCell ref="J3:L3"/>
  </mergeCells>
  <conditionalFormatting sqref="D5:D24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5:G2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I5:I2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5:L24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2021-03-02T13:05:51Z</dcterms:created>
  <dcterms:modified xsi:type="dcterms:W3CDTF">2021-03-02T13:06:07Z</dcterms:modified>
</cp:coreProperties>
</file>