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onuralsurmen\Desktop\Yeni klasör\"/>
    </mc:Choice>
  </mc:AlternateContent>
  <bookViews>
    <workbookView xWindow="0" yWindow="0" windowWidth="28800" windowHeight="12345"/>
  </bookViews>
  <sheets>
    <sheet name="GUNLUK_KONSOLIDE_ULKE" sheetId="1" r:id="rId1"/>
  </sheets>
  <definedNames>
    <definedName name="_xlnm._FilterDatabase" localSheetId="0" hidden="1">GUNLUK_KONSOLIDE_ULKE!$A$4:$L$4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G5" i="1"/>
  <c r="I5" i="1"/>
  <c r="L5" i="1"/>
  <c r="D6" i="1"/>
  <c r="G6" i="1"/>
  <c r="I6" i="1"/>
  <c r="L6" i="1"/>
  <c r="D7" i="1"/>
  <c r="G7" i="1"/>
  <c r="I7" i="1"/>
  <c r="L7" i="1"/>
  <c r="D8" i="1"/>
  <c r="G8" i="1"/>
  <c r="I8" i="1"/>
  <c r="L8" i="1"/>
  <c r="D9" i="1"/>
  <c r="G9" i="1"/>
  <c r="I9" i="1"/>
  <c r="L9" i="1"/>
  <c r="D10" i="1"/>
  <c r="G10" i="1"/>
  <c r="I10" i="1"/>
  <c r="L10" i="1"/>
  <c r="D11" i="1"/>
  <c r="G11" i="1"/>
  <c r="I11" i="1"/>
  <c r="L11" i="1"/>
  <c r="D12" i="1"/>
  <c r="G12" i="1"/>
  <c r="I12" i="1"/>
  <c r="L12" i="1"/>
  <c r="D13" i="1"/>
  <c r="G13" i="1"/>
  <c r="I13" i="1"/>
  <c r="L13" i="1"/>
  <c r="D14" i="1"/>
  <c r="G14" i="1"/>
  <c r="I14" i="1"/>
  <c r="L14" i="1"/>
  <c r="D15" i="1"/>
  <c r="G15" i="1"/>
  <c r="I15" i="1"/>
  <c r="L15" i="1"/>
  <c r="D16" i="1"/>
  <c r="G16" i="1"/>
  <c r="I16" i="1"/>
  <c r="L16" i="1"/>
  <c r="D17" i="1"/>
  <c r="G17" i="1"/>
  <c r="I17" i="1"/>
  <c r="L17" i="1"/>
  <c r="D18" i="1"/>
  <c r="G18" i="1"/>
  <c r="I18" i="1"/>
  <c r="L18" i="1"/>
  <c r="D19" i="1"/>
  <c r="G19" i="1"/>
  <c r="I19" i="1"/>
  <c r="L19" i="1"/>
  <c r="D20" i="1"/>
  <c r="G20" i="1"/>
  <c r="I20" i="1"/>
  <c r="L20" i="1"/>
  <c r="D21" i="1"/>
  <c r="G21" i="1"/>
  <c r="I21" i="1"/>
  <c r="L21" i="1"/>
  <c r="D22" i="1"/>
  <c r="G22" i="1"/>
  <c r="I22" i="1"/>
  <c r="L22" i="1"/>
  <c r="D23" i="1"/>
  <c r="G23" i="1"/>
  <c r="I23" i="1"/>
  <c r="L23" i="1"/>
  <c r="D24" i="1"/>
  <c r="G24" i="1"/>
  <c r="I24" i="1"/>
  <c r="L24" i="1"/>
  <c r="D25" i="1"/>
  <c r="G25" i="1"/>
  <c r="I25" i="1"/>
  <c r="L25" i="1"/>
  <c r="D26" i="1"/>
  <c r="G26" i="1"/>
  <c r="I26" i="1"/>
  <c r="L26" i="1"/>
  <c r="D27" i="1"/>
  <c r="G27" i="1"/>
  <c r="I27" i="1"/>
  <c r="L27" i="1"/>
  <c r="D28" i="1"/>
  <c r="G28" i="1"/>
  <c r="I28" i="1"/>
  <c r="L28" i="1"/>
  <c r="D29" i="1"/>
  <c r="G29" i="1"/>
  <c r="I29" i="1"/>
  <c r="L29" i="1"/>
  <c r="D30" i="1"/>
  <c r="G30" i="1"/>
  <c r="I30" i="1"/>
  <c r="L30" i="1"/>
  <c r="D31" i="1"/>
  <c r="G31" i="1"/>
  <c r="I31" i="1"/>
  <c r="L31" i="1"/>
  <c r="D32" i="1"/>
  <c r="G32" i="1"/>
  <c r="I32" i="1"/>
  <c r="L32" i="1"/>
  <c r="D33" i="1"/>
  <c r="G33" i="1"/>
  <c r="I33" i="1"/>
  <c r="L33" i="1"/>
  <c r="D34" i="1"/>
  <c r="G34" i="1"/>
  <c r="I34" i="1"/>
  <c r="L34" i="1"/>
  <c r="D35" i="1"/>
  <c r="G35" i="1"/>
  <c r="I35" i="1"/>
  <c r="L35" i="1"/>
  <c r="D36" i="1"/>
  <c r="G36" i="1"/>
  <c r="I36" i="1"/>
  <c r="L36" i="1"/>
  <c r="D37" i="1"/>
  <c r="G37" i="1"/>
  <c r="I37" i="1"/>
  <c r="L37" i="1"/>
  <c r="D38" i="1"/>
  <c r="G38" i="1"/>
  <c r="I38" i="1"/>
  <c r="L38" i="1"/>
  <c r="D39" i="1"/>
  <c r="G39" i="1"/>
  <c r="I39" i="1"/>
  <c r="L39" i="1"/>
  <c r="D40" i="1"/>
  <c r="G40" i="1"/>
  <c r="I40" i="1"/>
  <c r="L40" i="1"/>
  <c r="D41" i="1"/>
  <c r="G41" i="1"/>
  <c r="I41" i="1"/>
  <c r="L41" i="1"/>
  <c r="D42" i="1"/>
  <c r="G42" i="1"/>
  <c r="I42" i="1"/>
  <c r="L42" i="1"/>
  <c r="D43" i="1"/>
  <c r="G43" i="1"/>
  <c r="I43" i="1"/>
  <c r="L43" i="1"/>
  <c r="D44" i="1"/>
  <c r="G44" i="1"/>
  <c r="I44" i="1"/>
  <c r="L44" i="1"/>
  <c r="D45" i="1"/>
  <c r="G45" i="1"/>
  <c r="I45" i="1"/>
  <c r="L45" i="1"/>
  <c r="D46" i="1"/>
  <c r="G46" i="1"/>
  <c r="I46" i="1"/>
  <c r="L46" i="1"/>
  <c r="D47" i="1"/>
  <c r="G47" i="1"/>
  <c r="I47" i="1"/>
  <c r="L47" i="1"/>
  <c r="D48" i="1"/>
  <c r="G48" i="1"/>
  <c r="I48" i="1"/>
  <c r="L48" i="1"/>
  <c r="D49" i="1"/>
  <c r="G49" i="1"/>
  <c r="I49" i="1"/>
  <c r="L49" i="1"/>
  <c r="D50" i="1"/>
  <c r="G50" i="1"/>
  <c r="I50" i="1"/>
  <c r="L50" i="1"/>
  <c r="D51" i="1"/>
  <c r="G51" i="1"/>
  <c r="I51" i="1"/>
  <c r="L51" i="1"/>
  <c r="D52" i="1"/>
  <c r="G52" i="1"/>
  <c r="I52" i="1"/>
  <c r="L52" i="1"/>
  <c r="D53" i="1"/>
  <c r="G53" i="1"/>
  <c r="I53" i="1"/>
  <c r="L53" i="1"/>
  <c r="D54" i="1"/>
  <c r="G54" i="1"/>
  <c r="I54" i="1"/>
  <c r="L54" i="1"/>
  <c r="D55" i="1"/>
  <c r="G55" i="1"/>
  <c r="I55" i="1"/>
  <c r="L55" i="1"/>
  <c r="D56" i="1"/>
  <c r="G56" i="1"/>
  <c r="I56" i="1"/>
  <c r="L56" i="1"/>
  <c r="D57" i="1"/>
  <c r="G57" i="1"/>
  <c r="I57" i="1"/>
  <c r="L57" i="1"/>
  <c r="D58" i="1"/>
  <c r="G58" i="1"/>
  <c r="I58" i="1"/>
  <c r="L58" i="1"/>
  <c r="D59" i="1"/>
  <c r="G59" i="1"/>
  <c r="I59" i="1"/>
  <c r="L59" i="1"/>
  <c r="D60" i="1"/>
  <c r="G60" i="1"/>
  <c r="I60" i="1"/>
  <c r="L60" i="1"/>
  <c r="D61" i="1"/>
  <c r="G61" i="1"/>
  <c r="I61" i="1"/>
  <c r="L61" i="1"/>
  <c r="D62" i="1"/>
  <c r="G62" i="1"/>
  <c r="I62" i="1"/>
  <c r="L62" i="1"/>
  <c r="D63" i="1"/>
  <c r="G63" i="1"/>
  <c r="I63" i="1"/>
  <c r="L63" i="1"/>
  <c r="D64" i="1"/>
  <c r="G64" i="1"/>
  <c r="I64" i="1"/>
  <c r="L64" i="1"/>
  <c r="D65" i="1"/>
  <c r="G65" i="1"/>
  <c r="I65" i="1"/>
  <c r="L65" i="1"/>
  <c r="D66" i="1"/>
  <c r="G66" i="1"/>
  <c r="I66" i="1"/>
  <c r="L66" i="1"/>
  <c r="D67" i="1"/>
  <c r="G67" i="1"/>
  <c r="I67" i="1"/>
  <c r="L67" i="1"/>
  <c r="D68" i="1"/>
  <c r="G68" i="1"/>
  <c r="I68" i="1"/>
  <c r="L68" i="1"/>
  <c r="D69" i="1"/>
  <c r="G69" i="1"/>
  <c r="I69" i="1"/>
  <c r="L69" i="1"/>
  <c r="D70" i="1"/>
  <c r="G70" i="1"/>
  <c r="I70" i="1"/>
  <c r="L70" i="1"/>
  <c r="D71" i="1"/>
  <c r="G71" i="1"/>
  <c r="I71" i="1"/>
  <c r="L71" i="1"/>
  <c r="D72" i="1"/>
  <c r="G72" i="1"/>
  <c r="I72" i="1"/>
  <c r="L72" i="1"/>
  <c r="D73" i="1"/>
  <c r="G73" i="1"/>
  <c r="I73" i="1"/>
  <c r="L73" i="1"/>
  <c r="D74" i="1"/>
  <c r="G74" i="1"/>
  <c r="I74" i="1"/>
  <c r="L74" i="1"/>
  <c r="D75" i="1"/>
  <c r="G75" i="1"/>
  <c r="I75" i="1"/>
  <c r="L75" i="1"/>
  <c r="D76" i="1"/>
  <c r="G76" i="1"/>
  <c r="I76" i="1"/>
  <c r="L76" i="1"/>
  <c r="D77" i="1"/>
  <c r="G77" i="1"/>
  <c r="I77" i="1"/>
  <c r="L77" i="1"/>
  <c r="D78" i="1"/>
  <c r="G78" i="1"/>
  <c r="I78" i="1"/>
  <c r="L78" i="1"/>
  <c r="D79" i="1"/>
  <c r="G79" i="1"/>
  <c r="I79" i="1"/>
  <c r="L79" i="1"/>
  <c r="D80" i="1"/>
  <c r="G80" i="1"/>
  <c r="I80" i="1"/>
  <c r="L80" i="1"/>
  <c r="D81" i="1"/>
  <c r="G81" i="1"/>
  <c r="I81" i="1"/>
  <c r="L81" i="1"/>
  <c r="D82" i="1"/>
  <c r="G82" i="1"/>
  <c r="I82" i="1"/>
  <c r="L82" i="1"/>
  <c r="D83" i="1"/>
  <c r="G83" i="1"/>
  <c r="I83" i="1"/>
  <c r="L83" i="1"/>
  <c r="D84" i="1"/>
  <c r="G84" i="1"/>
  <c r="I84" i="1"/>
  <c r="L84" i="1"/>
  <c r="D85" i="1"/>
  <c r="G85" i="1"/>
  <c r="I85" i="1"/>
  <c r="L85" i="1"/>
  <c r="D86" i="1"/>
  <c r="G86" i="1"/>
  <c r="I86" i="1"/>
  <c r="L86" i="1"/>
  <c r="D87" i="1"/>
  <c r="G87" i="1"/>
  <c r="I87" i="1"/>
  <c r="L87" i="1"/>
  <c r="D88" i="1"/>
  <c r="G88" i="1"/>
  <c r="I88" i="1"/>
  <c r="L88" i="1"/>
  <c r="D89" i="1"/>
  <c r="G89" i="1"/>
  <c r="I89" i="1"/>
  <c r="L89" i="1"/>
  <c r="D90" i="1"/>
  <c r="G90" i="1"/>
  <c r="I90" i="1"/>
  <c r="L90" i="1"/>
  <c r="D91" i="1"/>
  <c r="G91" i="1"/>
  <c r="I91" i="1"/>
  <c r="L91" i="1"/>
  <c r="D92" i="1"/>
  <c r="G92" i="1"/>
  <c r="I92" i="1"/>
  <c r="L92" i="1"/>
  <c r="D93" i="1"/>
  <c r="G93" i="1"/>
  <c r="I93" i="1"/>
  <c r="L93" i="1"/>
  <c r="D94" i="1"/>
  <c r="G94" i="1"/>
  <c r="I94" i="1"/>
  <c r="L94" i="1"/>
  <c r="D95" i="1"/>
  <c r="G95" i="1"/>
  <c r="I95" i="1"/>
  <c r="L95" i="1"/>
  <c r="D96" i="1"/>
  <c r="G96" i="1"/>
  <c r="I96" i="1"/>
  <c r="L96" i="1"/>
  <c r="D97" i="1"/>
  <c r="G97" i="1"/>
  <c r="I97" i="1"/>
  <c r="L97" i="1"/>
  <c r="D98" i="1"/>
  <c r="G98" i="1"/>
  <c r="I98" i="1"/>
  <c r="L98" i="1"/>
  <c r="D99" i="1"/>
  <c r="G99" i="1"/>
  <c r="I99" i="1"/>
  <c r="L99" i="1"/>
  <c r="D100" i="1"/>
  <c r="G100" i="1"/>
  <c r="I100" i="1"/>
  <c r="L100" i="1"/>
  <c r="D101" i="1"/>
  <c r="G101" i="1"/>
  <c r="I101" i="1"/>
  <c r="L101" i="1"/>
  <c r="D102" i="1"/>
  <c r="G102" i="1"/>
  <c r="I102" i="1"/>
  <c r="L102" i="1"/>
  <c r="D103" i="1"/>
  <c r="G103" i="1"/>
  <c r="I103" i="1"/>
  <c r="L103" i="1"/>
  <c r="D104" i="1"/>
  <c r="G104" i="1"/>
  <c r="I104" i="1"/>
  <c r="L104" i="1"/>
  <c r="D105" i="1"/>
  <c r="G105" i="1"/>
  <c r="I105" i="1"/>
  <c r="L105" i="1"/>
  <c r="D106" i="1"/>
  <c r="G106" i="1"/>
  <c r="I106" i="1"/>
  <c r="L106" i="1"/>
  <c r="D107" i="1"/>
  <c r="G107" i="1"/>
  <c r="I107" i="1"/>
  <c r="L107" i="1"/>
  <c r="D108" i="1"/>
  <c r="G108" i="1"/>
  <c r="I108" i="1"/>
  <c r="L108" i="1"/>
  <c r="D109" i="1"/>
  <c r="G109" i="1"/>
  <c r="I109" i="1"/>
  <c r="L109" i="1"/>
  <c r="D110" i="1"/>
  <c r="G110" i="1"/>
  <c r="I110" i="1"/>
  <c r="L110" i="1"/>
  <c r="D111" i="1"/>
  <c r="G111" i="1"/>
  <c r="I111" i="1"/>
  <c r="L111" i="1"/>
  <c r="D112" i="1"/>
  <c r="G112" i="1"/>
  <c r="I112" i="1"/>
  <c r="L112" i="1"/>
  <c r="D113" i="1"/>
  <c r="G113" i="1"/>
  <c r="I113" i="1"/>
  <c r="L113" i="1"/>
  <c r="D114" i="1"/>
  <c r="G114" i="1"/>
  <c r="I114" i="1"/>
  <c r="L114" i="1"/>
  <c r="D115" i="1"/>
  <c r="G115" i="1"/>
  <c r="I115" i="1"/>
  <c r="L115" i="1"/>
  <c r="D116" i="1"/>
  <c r="G116" i="1"/>
  <c r="I116" i="1"/>
  <c r="L116" i="1"/>
  <c r="D117" i="1"/>
  <c r="G117" i="1"/>
  <c r="I117" i="1"/>
  <c r="L117" i="1"/>
  <c r="D118" i="1"/>
  <c r="G118" i="1"/>
  <c r="I118" i="1"/>
  <c r="L118" i="1"/>
  <c r="D119" i="1"/>
  <c r="G119" i="1"/>
  <c r="I119" i="1"/>
  <c r="L119" i="1"/>
  <c r="D120" i="1"/>
  <c r="G120" i="1"/>
  <c r="I120" i="1"/>
  <c r="L120" i="1"/>
  <c r="D121" i="1"/>
  <c r="G121" i="1"/>
  <c r="I121" i="1"/>
  <c r="L121" i="1"/>
  <c r="D122" i="1"/>
  <c r="G122" i="1"/>
  <c r="I122" i="1"/>
  <c r="L122" i="1"/>
  <c r="D123" i="1"/>
  <c r="G123" i="1"/>
  <c r="I123" i="1"/>
  <c r="L123" i="1"/>
  <c r="D124" i="1"/>
  <c r="G124" i="1"/>
  <c r="I124" i="1"/>
  <c r="L124" i="1"/>
  <c r="D125" i="1"/>
  <c r="G125" i="1"/>
  <c r="I125" i="1"/>
  <c r="L125" i="1"/>
  <c r="D126" i="1"/>
  <c r="G126" i="1"/>
  <c r="I126" i="1"/>
  <c r="L126" i="1"/>
  <c r="D127" i="1"/>
  <c r="G127" i="1"/>
  <c r="I127" i="1"/>
  <c r="L127" i="1"/>
  <c r="D128" i="1"/>
  <c r="G128" i="1"/>
  <c r="I128" i="1"/>
  <c r="L128" i="1"/>
  <c r="D129" i="1"/>
  <c r="G129" i="1"/>
  <c r="I129" i="1"/>
  <c r="L129" i="1"/>
  <c r="D130" i="1"/>
  <c r="G130" i="1"/>
  <c r="I130" i="1"/>
  <c r="L130" i="1"/>
  <c r="D131" i="1"/>
  <c r="G131" i="1"/>
  <c r="I131" i="1"/>
  <c r="L131" i="1"/>
  <c r="D132" i="1"/>
  <c r="G132" i="1"/>
  <c r="I132" i="1"/>
  <c r="L132" i="1"/>
  <c r="D133" i="1"/>
  <c r="G133" i="1"/>
  <c r="I133" i="1"/>
  <c r="L133" i="1"/>
  <c r="D134" i="1"/>
  <c r="G134" i="1"/>
  <c r="I134" i="1"/>
  <c r="L134" i="1"/>
  <c r="D135" i="1"/>
  <c r="G135" i="1"/>
  <c r="I135" i="1"/>
  <c r="L135" i="1"/>
  <c r="D136" i="1"/>
  <c r="G136" i="1"/>
  <c r="I136" i="1"/>
  <c r="L136" i="1"/>
  <c r="D137" i="1"/>
  <c r="G137" i="1"/>
  <c r="I137" i="1"/>
  <c r="L137" i="1"/>
  <c r="D138" i="1"/>
  <c r="G138" i="1"/>
  <c r="I138" i="1"/>
  <c r="L138" i="1"/>
  <c r="D139" i="1"/>
  <c r="G139" i="1"/>
  <c r="I139" i="1"/>
  <c r="L139" i="1"/>
  <c r="D140" i="1"/>
  <c r="G140" i="1"/>
  <c r="I140" i="1"/>
  <c r="L140" i="1"/>
  <c r="D141" i="1"/>
  <c r="G141" i="1"/>
  <c r="I141" i="1"/>
  <c r="L141" i="1"/>
  <c r="D142" i="1"/>
  <c r="G142" i="1"/>
  <c r="I142" i="1"/>
  <c r="L142" i="1"/>
  <c r="D143" i="1"/>
  <c r="G143" i="1"/>
  <c r="I143" i="1"/>
  <c r="L143" i="1"/>
  <c r="D144" i="1"/>
  <c r="G144" i="1"/>
  <c r="I144" i="1"/>
  <c r="L144" i="1"/>
  <c r="D145" i="1"/>
  <c r="G145" i="1"/>
  <c r="I145" i="1"/>
  <c r="L145" i="1"/>
  <c r="D146" i="1"/>
  <c r="G146" i="1"/>
  <c r="I146" i="1"/>
  <c r="L146" i="1"/>
  <c r="D147" i="1"/>
  <c r="G147" i="1"/>
  <c r="I147" i="1"/>
  <c r="L147" i="1"/>
  <c r="D148" i="1"/>
  <c r="G148" i="1"/>
  <c r="I148" i="1"/>
  <c r="L148" i="1"/>
  <c r="D149" i="1"/>
  <c r="G149" i="1"/>
  <c r="I149" i="1"/>
  <c r="L149" i="1"/>
  <c r="D150" i="1"/>
  <c r="G150" i="1"/>
  <c r="I150" i="1"/>
  <c r="L150" i="1"/>
  <c r="D151" i="1"/>
  <c r="G151" i="1"/>
  <c r="I151" i="1"/>
  <c r="L151" i="1"/>
  <c r="D152" i="1"/>
  <c r="G152" i="1"/>
  <c r="I152" i="1"/>
  <c r="L152" i="1"/>
  <c r="D153" i="1"/>
  <c r="G153" i="1"/>
  <c r="I153" i="1"/>
  <c r="L153" i="1"/>
  <c r="D154" i="1"/>
  <c r="G154" i="1"/>
  <c r="I154" i="1"/>
  <c r="L154" i="1"/>
  <c r="D155" i="1"/>
  <c r="G155" i="1"/>
  <c r="I155" i="1"/>
  <c r="L155" i="1"/>
  <c r="D156" i="1"/>
  <c r="G156" i="1"/>
  <c r="I156" i="1"/>
  <c r="L156" i="1"/>
  <c r="D157" i="1"/>
  <c r="G157" i="1"/>
  <c r="I157" i="1"/>
  <c r="L157" i="1"/>
  <c r="D158" i="1"/>
  <c r="G158" i="1"/>
  <c r="I158" i="1"/>
  <c r="L158" i="1"/>
  <c r="D159" i="1"/>
  <c r="G159" i="1"/>
  <c r="I159" i="1"/>
  <c r="L159" i="1"/>
  <c r="D160" i="1"/>
  <c r="G160" i="1"/>
  <c r="I160" i="1"/>
  <c r="L160" i="1"/>
  <c r="D161" i="1"/>
  <c r="G161" i="1"/>
  <c r="I161" i="1"/>
  <c r="L161" i="1"/>
  <c r="D162" i="1"/>
  <c r="G162" i="1"/>
  <c r="I162" i="1"/>
  <c r="L162" i="1"/>
  <c r="D163" i="1"/>
  <c r="G163" i="1"/>
  <c r="I163" i="1"/>
  <c r="L163" i="1"/>
  <c r="D164" i="1"/>
  <c r="G164" i="1"/>
  <c r="I164" i="1"/>
  <c r="L164" i="1"/>
  <c r="D165" i="1"/>
  <c r="G165" i="1"/>
  <c r="I165" i="1"/>
  <c r="L165" i="1"/>
  <c r="D166" i="1"/>
  <c r="G166" i="1"/>
  <c r="I166" i="1"/>
  <c r="L166" i="1"/>
  <c r="D167" i="1"/>
  <c r="G167" i="1"/>
  <c r="I167" i="1"/>
  <c r="L167" i="1"/>
  <c r="D168" i="1"/>
  <c r="G168" i="1"/>
  <c r="I168" i="1"/>
  <c r="L168" i="1"/>
  <c r="D169" i="1"/>
  <c r="G169" i="1"/>
  <c r="I169" i="1"/>
  <c r="L169" i="1"/>
  <c r="D170" i="1"/>
  <c r="G170" i="1"/>
  <c r="I170" i="1"/>
  <c r="L170" i="1"/>
  <c r="D171" i="1"/>
  <c r="G171" i="1"/>
  <c r="I171" i="1"/>
  <c r="L171" i="1"/>
  <c r="D172" i="1"/>
  <c r="G172" i="1"/>
  <c r="I172" i="1"/>
  <c r="L172" i="1"/>
  <c r="D173" i="1"/>
  <c r="G173" i="1"/>
  <c r="I173" i="1"/>
  <c r="L173" i="1"/>
  <c r="D174" i="1"/>
  <c r="G174" i="1"/>
  <c r="I174" i="1"/>
  <c r="L174" i="1"/>
  <c r="D175" i="1"/>
  <c r="G175" i="1"/>
  <c r="I175" i="1"/>
  <c r="L175" i="1"/>
  <c r="D176" i="1"/>
  <c r="G176" i="1"/>
  <c r="I176" i="1"/>
  <c r="L176" i="1"/>
  <c r="D177" i="1"/>
  <c r="G177" i="1"/>
  <c r="I177" i="1"/>
  <c r="L177" i="1"/>
  <c r="D178" i="1"/>
  <c r="G178" i="1"/>
  <c r="I178" i="1"/>
  <c r="L178" i="1"/>
  <c r="D179" i="1"/>
  <c r="G179" i="1"/>
  <c r="I179" i="1"/>
  <c r="L179" i="1"/>
  <c r="D180" i="1"/>
  <c r="G180" i="1"/>
  <c r="I180" i="1"/>
  <c r="L180" i="1"/>
  <c r="D181" i="1"/>
  <c r="G181" i="1"/>
  <c r="I181" i="1"/>
  <c r="L181" i="1"/>
  <c r="D182" i="1"/>
  <c r="G182" i="1"/>
  <c r="I182" i="1"/>
  <c r="L182" i="1"/>
  <c r="D183" i="1"/>
  <c r="G183" i="1"/>
  <c r="I183" i="1"/>
  <c r="L183" i="1"/>
  <c r="D184" i="1"/>
  <c r="G184" i="1"/>
  <c r="I184" i="1"/>
  <c r="L184" i="1"/>
  <c r="D185" i="1"/>
  <c r="G185" i="1"/>
  <c r="I185" i="1"/>
  <c r="L185" i="1"/>
  <c r="D186" i="1"/>
  <c r="G186" i="1"/>
  <c r="I186" i="1"/>
  <c r="L186" i="1"/>
  <c r="D187" i="1"/>
  <c r="G187" i="1"/>
  <c r="I187" i="1"/>
  <c r="L187" i="1"/>
  <c r="D188" i="1"/>
  <c r="G188" i="1"/>
  <c r="I188" i="1"/>
  <c r="L188" i="1"/>
  <c r="D189" i="1"/>
  <c r="G189" i="1"/>
  <c r="I189" i="1"/>
  <c r="L189" i="1"/>
  <c r="D190" i="1"/>
  <c r="G190" i="1"/>
  <c r="I190" i="1"/>
  <c r="L190" i="1"/>
  <c r="D191" i="1"/>
  <c r="G191" i="1"/>
  <c r="I191" i="1"/>
  <c r="L191" i="1"/>
  <c r="D192" i="1"/>
  <c r="G192" i="1"/>
  <c r="I192" i="1"/>
  <c r="L192" i="1"/>
  <c r="D193" i="1"/>
  <c r="G193" i="1"/>
  <c r="I193" i="1"/>
  <c r="L193" i="1"/>
  <c r="D194" i="1"/>
  <c r="G194" i="1"/>
  <c r="I194" i="1"/>
  <c r="L194" i="1"/>
  <c r="D195" i="1"/>
  <c r="G195" i="1"/>
  <c r="I195" i="1"/>
  <c r="L195" i="1"/>
  <c r="D196" i="1"/>
  <c r="G196" i="1"/>
  <c r="I196" i="1"/>
  <c r="L196" i="1"/>
  <c r="D197" i="1"/>
  <c r="G197" i="1"/>
  <c r="I197" i="1"/>
  <c r="L197" i="1"/>
  <c r="D198" i="1"/>
  <c r="G198" i="1"/>
  <c r="I198" i="1"/>
  <c r="L198" i="1"/>
  <c r="D199" i="1"/>
  <c r="G199" i="1"/>
  <c r="I199" i="1"/>
  <c r="L199" i="1"/>
  <c r="D200" i="1"/>
  <c r="G200" i="1"/>
  <c r="I200" i="1"/>
  <c r="L200" i="1"/>
  <c r="D201" i="1"/>
  <c r="G201" i="1"/>
  <c r="I201" i="1"/>
  <c r="L201" i="1"/>
  <c r="D202" i="1"/>
  <c r="G202" i="1"/>
  <c r="I202" i="1"/>
  <c r="L202" i="1"/>
  <c r="D203" i="1"/>
  <c r="G203" i="1"/>
  <c r="I203" i="1"/>
  <c r="L203" i="1"/>
  <c r="D204" i="1"/>
  <c r="G204" i="1"/>
  <c r="I204" i="1"/>
  <c r="L204" i="1"/>
  <c r="D205" i="1"/>
  <c r="G205" i="1"/>
  <c r="I205" i="1"/>
  <c r="L205" i="1"/>
  <c r="D206" i="1"/>
  <c r="G206" i="1"/>
  <c r="I206" i="1"/>
  <c r="L206" i="1"/>
  <c r="D207" i="1"/>
  <c r="G207" i="1"/>
  <c r="I207" i="1"/>
  <c r="L207" i="1"/>
  <c r="D208" i="1"/>
  <c r="G208" i="1"/>
  <c r="I208" i="1"/>
  <c r="L208" i="1"/>
  <c r="D209" i="1"/>
  <c r="G209" i="1"/>
  <c r="I209" i="1"/>
  <c r="L209" i="1"/>
  <c r="D210" i="1"/>
  <c r="G210" i="1"/>
  <c r="I210" i="1"/>
  <c r="L210" i="1"/>
  <c r="D211" i="1"/>
  <c r="G211" i="1"/>
  <c r="I211" i="1"/>
  <c r="L211" i="1"/>
  <c r="D212" i="1"/>
  <c r="G212" i="1"/>
  <c r="I212" i="1"/>
  <c r="L212" i="1"/>
  <c r="D213" i="1"/>
  <c r="G213" i="1"/>
  <c r="I213" i="1"/>
  <c r="L213" i="1"/>
  <c r="D214" i="1"/>
  <c r="G214" i="1"/>
  <c r="I214" i="1"/>
  <c r="L214" i="1"/>
  <c r="D215" i="1"/>
  <c r="G215" i="1"/>
  <c r="I215" i="1"/>
  <c r="L215" i="1"/>
  <c r="D216" i="1"/>
  <c r="G216" i="1"/>
  <c r="I216" i="1"/>
  <c r="L216" i="1"/>
  <c r="D217" i="1"/>
  <c r="G217" i="1"/>
  <c r="I217" i="1"/>
  <c r="L217" i="1"/>
  <c r="D218" i="1"/>
  <c r="G218" i="1"/>
  <c r="I218" i="1"/>
  <c r="L218" i="1"/>
  <c r="D219" i="1"/>
  <c r="G219" i="1"/>
  <c r="I219" i="1"/>
  <c r="L219" i="1"/>
  <c r="D220" i="1"/>
  <c r="G220" i="1"/>
  <c r="I220" i="1"/>
  <c r="L220" i="1"/>
  <c r="D221" i="1"/>
  <c r="G221" i="1"/>
  <c r="I221" i="1"/>
  <c r="L221" i="1"/>
  <c r="D222" i="1"/>
  <c r="G222" i="1"/>
  <c r="I222" i="1"/>
  <c r="L222" i="1"/>
  <c r="D223" i="1"/>
  <c r="G223" i="1"/>
  <c r="I223" i="1"/>
  <c r="L223" i="1"/>
  <c r="D224" i="1"/>
  <c r="G224" i="1"/>
  <c r="I224" i="1"/>
  <c r="L224" i="1"/>
  <c r="D225" i="1"/>
  <c r="G225" i="1"/>
  <c r="I225" i="1"/>
  <c r="L225" i="1"/>
  <c r="D226" i="1"/>
  <c r="G226" i="1"/>
  <c r="I226" i="1"/>
  <c r="L226" i="1"/>
  <c r="D227" i="1"/>
  <c r="G227" i="1"/>
  <c r="I227" i="1"/>
  <c r="L227" i="1"/>
  <c r="D228" i="1"/>
  <c r="G228" i="1"/>
  <c r="I228" i="1"/>
  <c r="L228" i="1"/>
  <c r="D229" i="1"/>
  <c r="G229" i="1"/>
  <c r="I229" i="1"/>
  <c r="L229" i="1"/>
  <c r="D230" i="1"/>
  <c r="G230" i="1"/>
  <c r="I230" i="1"/>
  <c r="L230" i="1"/>
  <c r="D231" i="1"/>
  <c r="G231" i="1"/>
  <c r="I231" i="1"/>
  <c r="L231" i="1"/>
  <c r="D232" i="1"/>
  <c r="G232" i="1"/>
  <c r="I232" i="1"/>
  <c r="L232" i="1"/>
  <c r="D233" i="1"/>
  <c r="G233" i="1"/>
  <c r="I233" i="1"/>
  <c r="L233" i="1"/>
  <c r="D234" i="1"/>
  <c r="G234" i="1"/>
  <c r="I234" i="1"/>
  <c r="L234" i="1"/>
  <c r="D235" i="1"/>
  <c r="G235" i="1"/>
  <c r="I235" i="1"/>
  <c r="L235" i="1"/>
  <c r="D236" i="1"/>
  <c r="G236" i="1"/>
  <c r="I236" i="1"/>
  <c r="L236" i="1"/>
  <c r="D237" i="1"/>
  <c r="G237" i="1"/>
  <c r="I237" i="1"/>
  <c r="L237" i="1"/>
  <c r="D238" i="1"/>
  <c r="G238" i="1"/>
  <c r="I238" i="1"/>
  <c r="L238" i="1"/>
  <c r="D239" i="1"/>
  <c r="G239" i="1"/>
  <c r="I239" i="1"/>
  <c r="L239" i="1"/>
  <c r="D240" i="1"/>
  <c r="G240" i="1"/>
  <c r="I240" i="1"/>
  <c r="L240" i="1"/>
  <c r="D241" i="1"/>
  <c r="G241" i="1"/>
  <c r="I241" i="1"/>
  <c r="L241" i="1"/>
  <c r="D242" i="1"/>
  <c r="G242" i="1"/>
  <c r="I242" i="1"/>
  <c r="L242" i="1"/>
  <c r="D243" i="1"/>
  <c r="G243" i="1"/>
  <c r="I243" i="1"/>
  <c r="L243" i="1"/>
  <c r="D244" i="1"/>
  <c r="G244" i="1"/>
  <c r="I244" i="1"/>
  <c r="L244" i="1"/>
  <c r="D245" i="1"/>
  <c r="G245" i="1"/>
  <c r="I245" i="1"/>
  <c r="L245" i="1"/>
</calcChain>
</file>

<file path=xl/sharedStrings.xml><?xml version="1.0" encoding="utf-8"?>
<sst xmlns="http://schemas.openxmlformats.org/spreadsheetml/2006/main" count="251" uniqueCount="248">
  <si>
    <t>TOPLAM</t>
  </si>
  <si>
    <t>ZİMBABVE</t>
  </si>
  <si>
    <t>ZAMBİA</t>
  </si>
  <si>
    <t>YUNANİSTAN</t>
  </si>
  <si>
    <t>YUMURTALIK SERBEST BÖLGESİ</t>
  </si>
  <si>
    <t>YENİ ZELANDA</t>
  </si>
  <si>
    <t>YENİ KALEDONYA</t>
  </si>
  <si>
    <t>YEMEN</t>
  </si>
  <si>
    <t>VİETNAM</t>
  </si>
  <si>
    <t>VENEZUELA</t>
  </si>
  <si>
    <t>VATİKAN</t>
  </si>
  <si>
    <t>VANUATU</t>
  </si>
  <si>
    <t>VALLİS VE FUTUNA</t>
  </si>
  <si>
    <t>ÜRDÜN</t>
  </si>
  <si>
    <t>URUGUAY</t>
  </si>
  <si>
    <t>UMMAN</t>
  </si>
  <si>
    <t>UKRAYNA</t>
  </si>
  <si>
    <t>UGANDA</t>
  </si>
  <si>
    <t>TÜRKMENİSTAN</t>
  </si>
  <si>
    <t>TÜRK VE CAİCOS AD.</t>
  </si>
  <si>
    <t>TÜBİTAK MAM TEKNOLOJİ SERBEST BÖLGESİ</t>
  </si>
  <si>
    <t>TUVALU</t>
  </si>
  <si>
    <t>TUNUS</t>
  </si>
  <si>
    <t>TRİNİDAD VE TOBAGO</t>
  </si>
  <si>
    <t>TRAKYA SERBEST BÖLGESİ</t>
  </si>
  <si>
    <t>TRABZON SERBEST BÖLGESİ</t>
  </si>
  <si>
    <t>TONGA</t>
  </si>
  <si>
    <t>TOGO</t>
  </si>
  <si>
    <t>TAYVAN</t>
  </si>
  <si>
    <t>TAYLAND</t>
  </si>
  <si>
    <t>TANZANYA</t>
  </si>
  <si>
    <t>TACİKİSTAN</t>
  </si>
  <si>
    <t>ŞİLİ</t>
  </si>
  <si>
    <t>SVAZİLAND</t>
  </si>
  <si>
    <t>SUUDİ ARABİSTAN</t>
  </si>
  <si>
    <t>SURİYE</t>
  </si>
  <si>
    <t>SURİNAM</t>
  </si>
  <si>
    <t>SUDAN</t>
  </si>
  <si>
    <t>ST. VİNCENT VE GRENADİNES</t>
  </si>
  <si>
    <t>ST. PİERRE VE MİQUELON</t>
  </si>
  <si>
    <t>ST. LUCİA</t>
  </si>
  <si>
    <t>ST. KİTTS VE NEVİS</t>
  </si>
  <si>
    <t>ST. HELENA</t>
  </si>
  <si>
    <t>SRİ LANKA</t>
  </si>
  <si>
    <t>SOMALİ</t>
  </si>
  <si>
    <t>SOLOMON ADALARI</t>
  </si>
  <si>
    <t>SLOVENYA</t>
  </si>
  <si>
    <t>SLOVAKYA</t>
  </si>
  <si>
    <t>SİNGAPUR</t>
  </si>
  <si>
    <t>SİERRA LEONE</t>
  </si>
  <si>
    <t>SIRBİSTAN</t>
  </si>
  <si>
    <t>SEYŞELLER</t>
  </si>
  <si>
    <t>SENEGAL</t>
  </si>
  <si>
    <t>SAO TOME VE PRİNSİPE</t>
  </si>
  <si>
    <t>SAN MARİNO</t>
  </si>
  <si>
    <t>SAMSUN SERBEST BÖLGESİ</t>
  </si>
  <si>
    <t>SAMOA</t>
  </si>
  <si>
    <t>RUSYA FEDERASYONU</t>
  </si>
  <si>
    <t>RUANDA</t>
  </si>
  <si>
    <t>ROMANYA</t>
  </si>
  <si>
    <t>PORTEKİZ</t>
  </si>
  <si>
    <t>POLONYA</t>
  </si>
  <si>
    <t>PERU</t>
  </si>
  <si>
    <t>PARAGUAY</t>
  </si>
  <si>
    <t>PAPUA YENİ GİNE</t>
  </si>
  <si>
    <t>PANAMA</t>
  </si>
  <si>
    <t>PALAU</t>
  </si>
  <si>
    <t>PAKİSTAN</t>
  </si>
  <si>
    <t>ÖZBEKİSTAN</t>
  </si>
  <si>
    <t>ORTA AFRİKA CUMHURİYETİ</t>
  </si>
  <si>
    <t>NORVEÇ</t>
  </si>
  <si>
    <t>NORFOLK ADASI</t>
  </si>
  <si>
    <t>NİKARAGUA</t>
  </si>
  <si>
    <t>NİJERYA</t>
  </si>
  <si>
    <t>NİJER</t>
  </si>
  <si>
    <t>NEPAL</t>
  </si>
  <si>
    <t>NAMİBYA</t>
  </si>
  <si>
    <t>MYANMAR</t>
  </si>
  <si>
    <t>MOZAMBİK</t>
  </si>
  <si>
    <t>MORİTANYA</t>
  </si>
  <si>
    <t>MOLDOVA</t>
  </si>
  <si>
    <t>MOĞOLİSTAN</t>
  </si>
  <si>
    <t>MİKRONEZYA</t>
  </si>
  <si>
    <t>MISIR</t>
  </si>
  <si>
    <t>MERSİN SERBEST BÖLGESİ</t>
  </si>
  <si>
    <t>MEKSİKA</t>
  </si>
  <si>
    <t>MAYOTTE</t>
  </si>
  <si>
    <t>MAURİTİUS</t>
  </si>
  <si>
    <t>MARŞAL ADALARI</t>
  </si>
  <si>
    <t>MALTA</t>
  </si>
  <si>
    <t>MALİ</t>
  </si>
  <si>
    <t>MALEZYA</t>
  </si>
  <si>
    <t>MALDİVLER</t>
  </si>
  <si>
    <t>MALAVİ</t>
  </si>
  <si>
    <t>MAKEDONYA</t>
  </si>
  <si>
    <t>MAKAO</t>
  </si>
  <si>
    <t>MADAGASKAR</t>
  </si>
  <si>
    <t>MACARİSTAN</t>
  </si>
  <si>
    <t>LÜKSEMBURG</t>
  </si>
  <si>
    <t>LÜBNAN</t>
  </si>
  <si>
    <t>LİTVANYA</t>
  </si>
  <si>
    <t>LİECHTENSTEİN</t>
  </si>
  <si>
    <t>LİBYA</t>
  </si>
  <si>
    <t>LİBERYA</t>
  </si>
  <si>
    <t>LETONYA</t>
  </si>
  <si>
    <t>LESOTHO</t>
  </si>
  <si>
    <t>LAOS</t>
  </si>
  <si>
    <t>KÜBA</t>
  </si>
  <si>
    <t>KUZEY MARİANA ADALARI</t>
  </si>
  <si>
    <t>KUZEY KORE</t>
  </si>
  <si>
    <t>KUZEY KIBRIS TÜRK CUM.</t>
  </si>
  <si>
    <t>KUVEYT</t>
  </si>
  <si>
    <t>KOTDİVUAR</t>
  </si>
  <si>
    <t>KOSTARİKA</t>
  </si>
  <si>
    <t>KOSOVA</t>
  </si>
  <si>
    <t>KONGO DEMOKRATİK CUMHURİYETİ</t>
  </si>
  <si>
    <t>KONGO</t>
  </si>
  <si>
    <t>KOMORLAR BİRLİĞİ</t>
  </si>
  <si>
    <t>KOLOMBİYA</t>
  </si>
  <si>
    <t>KOCAELİ SERBEST BÖLGESİ</t>
  </si>
  <si>
    <t>KİRİBATİ</t>
  </si>
  <si>
    <t>KIRGIZİSTAN</t>
  </si>
  <si>
    <t>KENYA</t>
  </si>
  <si>
    <t>KAZAKİSTAN</t>
  </si>
  <si>
    <t>KAYSERİ SERBEST BÖLGESİ</t>
  </si>
  <si>
    <t>KATAR</t>
  </si>
  <si>
    <t>KARADAĞ</t>
  </si>
  <si>
    <t>KANADA</t>
  </si>
  <si>
    <t>KAMERUN</t>
  </si>
  <si>
    <t>KAMBOÇYA</t>
  </si>
  <si>
    <t>JAPONYA</t>
  </si>
  <si>
    <t>JAMAİKA</t>
  </si>
  <si>
    <t>İZMİR SERBEST BÖLGESİ</t>
  </si>
  <si>
    <t>İZLANDA</t>
  </si>
  <si>
    <t>İTALYA</t>
  </si>
  <si>
    <t>İSVİÇRE</t>
  </si>
  <si>
    <t>İSVEÇ</t>
  </si>
  <si>
    <t>İSTANBUL ENDÜSTRİ VE TİC.SERB.BÖL.</t>
  </si>
  <si>
    <t>İSRAİL</t>
  </si>
  <si>
    <t>İSPANYA</t>
  </si>
  <si>
    <t>İRLANDA</t>
  </si>
  <si>
    <t>İRAN</t>
  </si>
  <si>
    <t>IRAK</t>
  </si>
  <si>
    <t>HONG KONG</t>
  </si>
  <si>
    <t>HONDURAS</t>
  </si>
  <si>
    <t>HOLLANDA</t>
  </si>
  <si>
    <t>HİNDİSTAN</t>
  </si>
  <si>
    <t>HIRVATİSTAN</t>
  </si>
  <si>
    <t>HAİTİ</t>
  </si>
  <si>
    <t>GÜRCİSTAN</t>
  </si>
  <si>
    <t>GÜNEY SUDAN</t>
  </si>
  <si>
    <t>GÜNEY KORE</t>
  </si>
  <si>
    <t>GÜNEY KIBRIS RUM YÖNETİMİ</t>
  </si>
  <si>
    <t>GÜNEY AFRİKA CUMHURİYETİ</t>
  </si>
  <si>
    <t>GUYANA</t>
  </si>
  <si>
    <t>GUATEMALA</t>
  </si>
  <si>
    <t>GUAM</t>
  </si>
  <si>
    <t>GRÖNLAND</t>
  </si>
  <si>
    <t>GRENADA</t>
  </si>
  <si>
    <t>GİNE BİSSAU</t>
  </si>
  <si>
    <t>GİNE</t>
  </si>
  <si>
    <t>GAZİANTEP SERBEST BÖLGESİ</t>
  </si>
  <si>
    <t>GANA</t>
  </si>
  <si>
    <t>GAMBİYA</t>
  </si>
  <si>
    <t>GABON</t>
  </si>
  <si>
    <t>FRANSIZ POLİNEZYASI</t>
  </si>
  <si>
    <t>FRANSA GÜNEY BÖLGESİ</t>
  </si>
  <si>
    <t>FRANSA</t>
  </si>
  <si>
    <t>FİNLANDİYA</t>
  </si>
  <si>
    <t>FİLİSTİN DEVLETİ</t>
  </si>
  <si>
    <t>FİLİPİNLER</t>
  </si>
  <si>
    <t>FİJİ</t>
  </si>
  <si>
    <t>FAS</t>
  </si>
  <si>
    <t>FAROE ADALARI</t>
  </si>
  <si>
    <t>FALKLAND ADALARI</t>
  </si>
  <si>
    <t>ETİYOPYA</t>
  </si>
  <si>
    <t>ESTONYA</t>
  </si>
  <si>
    <t>ERİTRE</t>
  </si>
  <si>
    <t>ENDONEZYA</t>
  </si>
  <si>
    <t>EL SALVADOR</t>
  </si>
  <si>
    <t>EKVATOR GİNESİ</t>
  </si>
  <si>
    <t>EKVATOR</t>
  </si>
  <si>
    <t>EGE SERBEST BÖLGESİ</t>
  </si>
  <si>
    <t>DOMİNİK CUMHURİYETİ</t>
  </si>
  <si>
    <t>DOMİNİK</t>
  </si>
  <si>
    <t>DOĞU TİMUR</t>
  </si>
  <si>
    <t>DENİZLİ SERBEST BÖLGESİ</t>
  </si>
  <si>
    <t>DANİMARKA</t>
  </si>
  <si>
    <t>ÇORLU AVRUPA SERBEST BÖLGESİ</t>
  </si>
  <si>
    <t>ÇİN</t>
  </si>
  <si>
    <t>ÇEKYA</t>
  </si>
  <si>
    <t>ÇAD</t>
  </si>
  <si>
    <t>COOK ADALARI</t>
  </si>
  <si>
    <t>CİBUTİ</t>
  </si>
  <si>
    <t>CEZAYİR</t>
  </si>
  <si>
    <t>CEUTA</t>
  </si>
  <si>
    <t>CEBELİTARIK</t>
  </si>
  <si>
    <t>CAYMAN ADALARI</t>
  </si>
  <si>
    <t>CABO VERDE</t>
  </si>
  <si>
    <t>BUTAN</t>
  </si>
  <si>
    <t>BURUNDİ</t>
  </si>
  <si>
    <t>BURSA SERBEST BÖLGESİ</t>
  </si>
  <si>
    <t>BURKİNA FASO</t>
  </si>
  <si>
    <t>BULGARİSTAN</t>
  </si>
  <si>
    <t>BRUNEY</t>
  </si>
  <si>
    <t>BRİTANYA VİRJİN AD.</t>
  </si>
  <si>
    <t>BRİTANYA HİNT OKYANUSU TOPRAKLARI</t>
  </si>
  <si>
    <t>BREZİLYA</t>
  </si>
  <si>
    <t>BOTSVANA</t>
  </si>
  <si>
    <t>BOSNA-HERSEK</t>
  </si>
  <si>
    <t>BOLİVYA</t>
  </si>
  <si>
    <t>BİRLEŞİK KRALLIK</t>
  </si>
  <si>
    <t>BERMUDA</t>
  </si>
  <si>
    <t>BENİN</t>
  </si>
  <si>
    <t>BELİZE</t>
  </si>
  <si>
    <t>BELİRLENEMEYEN ÜLKE VE BÖLGELER</t>
  </si>
  <si>
    <t>BELÇİKA</t>
  </si>
  <si>
    <t>BELARUS</t>
  </si>
  <si>
    <t>BARBADOS</t>
  </si>
  <si>
    <t>BANGLADEŞ</t>
  </si>
  <si>
    <t>BAHREYN</t>
  </si>
  <si>
    <t>BAHAMALAR</t>
  </si>
  <si>
    <t>BAE</t>
  </si>
  <si>
    <t>AZERBAYCAN</t>
  </si>
  <si>
    <t>AVUSTURYA</t>
  </si>
  <si>
    <t>AVUSTRALYA</t>
  </si>
  <si>
    <t>ARUBA</t>
  </si>
  <si>
    <t>ARNAVUTLUK</t>
  </si>
  <si>
    <t>ARJANTİN</t>
  </si>
  <si>
    <t>ANTİGUA VE BARBUDA</t>
  </si>
  <si>
    <t>ANTALYA SERBEST BÖLGESİ</t>
  </si>
  <si>
    <t>ANGUİLLA</t>
  </si>
  <si>
    <t>ANGOLA</t>
  </si>
  <si>
    <t>ANDORRA</t>
  </si>
  <si>
    <t>AMERİKAN SAMOASI</t>
  </si>
  <si>
    <t>ALMANYA</t>
  </si>
  <si>
    <t>AHL SERBEST BÖLGESİ</t>
  </si>
  <si>
    <t>AFGANİSTAN</t>
  </si>
  <si>
    <t>ABD VİRJİN ADALARI</t>
  </si>
  <si>
    <t>ABD KÜÇÜK OUT.ADL.</t>
  </si>
  <si>
    <t>ABD</t>
  </si>
  <si>
    <t>DEĞ.</t>
  </si>
  <si>
    <t>ULKE</t>
  </si>
  <si>
    <t>1 OCAK  -  31 MART</t>
  </si>
  <si>
    <t>1 - 28 ŞUBAT</t>
  </si>
  <si>
    <t>1 - 31 MART</t>
  </si>
  <si>
    <t>31 MART</t>
  </si>
  <si>
    <t>31.03.2021 Konsolide Ülkelere Göre İhracat  (1000 $)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</si>
</sst>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%0.0"/>
  </numFmts>
  <fonts count="6" x14ac:knownFonts="1">
    <font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  <font>
      <sz val="10"/>
      <color rgb="FF000000"/>
      <name val="Arial"/>
      <family val="2"/>
      <charset val="162"/>
    </font>
    <font>
      <sz val="10"/>
      <color theme="1"/>
      <name val="Arial"/>
      <family val="2"/>
      <charset val="162"/>
    </font>
    <font>
      <b/>
      <sz val="10"/>
      <name val="Arial"/>
      <family val="2"/>
      <charset val="162"/>
    </font>
    <font>
      <b/>
      <sz val="12"/>
      <name val="Arial"/>
      <family val="2"/>
      <charset val="16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11">
    <xf numFmtId="0" fontId="0" fillId="0" borderId="0" xfId="0"/>
    <xf numFmtId="0" fontId="1" fillId="0" borderId="0" xfId="1"/>
    <xf numFmtId="164" fontId="3" fillId="0" borderId="0" xfId="2" applyNumberFormat="1" applyFont="1" applyAlignment="1">
      <alignment horizontal="right" vertical="center"/>
    </xf>
    <xf numFmtId="4" fontId="4" fillId="0" borderId="0" xfId="1" applyNumberFormat="1" applyFont="1"/>
    <xf numFmtId="0" fontId="4" fillId="0" borderId="0" xfId="1" applyFont="1"/>
    <xf numFmtId="4" fontId="1" fillId="0" borderId="0" xfId="1" applyNumberFormat="1"/>
    <xf numFmtId="10" fontId="4" fillId="0" borderId="0" xfId="1" applyNumberFormat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 wrapText="1"/>
    </xf>
  </cellXfs>
  <cellStyles count="3">
    <cellStyle name="Normal" xfId="0" builtinId="0"/>
    <cellStyle name="Normal 2" xfId="2"/>
    <cellStyle name="Normal 2 2" xfId="1"/>
  </cellStyles>
  <dxfs count="8"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5"/>
  <sheetViews>
    <sheetView tabSelected="1" workbookViewId="0">
      <selection activeCell="A2" sqref="A2"/>
    </sheetView>
  </sheetViews>
  <sheetFormatPr defaultColWidth="9.140625" defaultRowHeight="12.75" x14ac:dyDescent="0.2"/>
  <cols>
    <col min="1" max="1" width="42.28515625" style="1" bestFit="1" customWidth="1"/>
    <col min="2" max="2" width="13.85546875" style="1" customWidth="1"/>
    <col min="3" max="3" width="14.28515625" style="1" customWidth="1"/>
    <col min="4" max="4" width="14.42578125" style="1" bestFit="1" customWidth="1"/>
    <col min="5" max="5" width="12.7109375" style="1" customWidth="1"/>
    <col min="6" max="6" width="14.140625" style="1" customWidth="1"/>
    <col min="7" max="7" width="12.28515625" style="1" bestFit="1" customWidth="1"/>
    <col min="8" max="8" width="12.7109375" style="1" customWidth="1"/>
    <col min="9" max="9" width="12.28515625" style="1" bestFit="1" customWidth="1"/>
    <col min="10" max="10" width="13.7109375" style="1" customWidth="1"/>
    <col min="11" max="11" width="13.140625" style="1" customWidth="1"/>
    <col min="12" max="12" width="12.28515625" style="1" bestFit="1" customWidth="1"/>
    <col min="13" max="16384" width="9.140625" style="1"/>
  </cols>
  <sheetData>
    <row r="1" spans="1:12" ht="15.75" x14ac:dyDescent="0.25">
      <c r="A1" s="10" t="s">
        <v>247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</row>
    <row r="3" spans="1:12" x14ac:dyDescent="0.2">
      <c r="B3" s="8" t="s">
        <v>246</v>
      </c>
      <c r="C3" s="8"/>
      <c r="D3" s="8"/>
      <c r="E3" s="8" t="s">
        <v>245</v>
      </c>
      <c r="F3" s="8"/>
      <c r="G3" s="8"/>
      <c r="H3" s="8" t="s">
        <v>244</v>
      </c>
      <c r="I3" s="8"/>
      <c r="J3" s="8" t="s">
        <v>243</v>
      </c>
      <c r="K3" s="8"/>
      <c r="L3" s="8"/>
    </row>
    <row r="4" spans="1:12" x14ac:dyDescent="0.2">
      <c r="A4" s="4" t="s">
        <v>242</v>
      </c>
      <c r="B4" s="7">
        <v>2020</v>
      </c>
      <c r="C4" s="7">
        <v>2021</v>
      </c>
      <c r="D4" s="6" t="s">
        <v>241</v>
      </c>
      <c r="E4" s="7">
        <v>2020</v>
      </c>
      <c r="F4" s="7">
        <v>2021</v>
      </c>
      <c r="G4" s="6" t="s">
        <v>241</v>
      </c>
      <c r="H4" s="7">
        <v>2021</v>
      </c>
      <c r="I4" s="6" t="s">
        <v>241</v>
      </c>
      <c r="J4" s="7">
        <v>2020</v>
      </c>
      <c r="K4" s="7">
        <v>2021</v>
      </c>
      <c r="L4" s="6" t="s">
        <v>241</v>
      </c>
    </row>
    <row r="5" spans="1:12" x14ac:dyDescent="0.2">
      <c r="A5" s="1" t="s">
        <v>240</v>
      </c>
      <c r="B5" s="5">
        <v>19959.913229999998</v>
      </c>
      <c r="C5" s="5">
        <v>39537.062859999998</v>
      </c>
      <c r="D5" s="2">
        <f>IF(B5=0,"",(C5/B5-1))</f>
        <v>0.98082338356938847</v>
      </c>
      <c r="E5" s="5">
        <v>686204.29397</v>
      </c>
      <c r="F5" s="5">
        <v>1072536.5714100001</v>
      </c>
      <c r="G5" s="2">
        <f>IF(E5=0,"",(F5/E5-1))</f>
        <v>0.56299892150906605</v>
      </c>
      <c r="H5" s="5">
        <v>822857.60597999999</v>
      </c>
      <c r="I5" s="2">
        <f>IF(H5=0,"",(F5/H5-1))</f>
        <v>0.30342912748875861</v>
      </c>
      <c r="J5" s="5">
        <v>1989159.3644300001</v>
      </c>
      <c r="K5" s="5">
        <v>2705434.5862199999</v>
      </c>
      <c r="L5" s="2">
        <f>IF(J5=0,"",(K5/J5-1))</f>
        <v>0.36008940992782179</v>
      </c>
    </row>
    <row r="6" spans="1:12" x14ac:dyDescent="0.2">
      <c r="A6" s="1" t="s">
        <v>239</v>
      </c>
      <c r="B6" s="5">
        <v>0</v>
      </c>
      <c r="C6" s="5">
        <v>0</v>
      </c>
      <c r="D6" s="2" t="str">
        <f>IF(B6=0,"",(C6/B6-1))</f>
        <v/>
      </c>
      <c r="E6" s="5">
        <v>0</v>
      </c>
      <c r="F6" s="5">
        <v>0</v>
      </c>
      <c r="G6" s="2" t="str">
        <f>IF(E6=0,"",(F6/E6-1))</f>
        <v/>
      </c>
      <c r="H6" s="5">
        <v>0</v>
      </c>
      <c r="I6" s="2" t="str">
        <f>IF(H6=0,"",(F6/H6-1))</f>
        <v/>
      </c>
      <c r="J6" s="5">
        <v>0</v>
      </c>
      <c r="K6" s="5">
        <v>0</v>
      </c>
      <c r="L6" s="2" t="str">
        <f>IF(J6=0,"",(K6/J6-1))</f>
        <v/>
      </c>
    </row>
    <row r="7" spans="1:12" x14ac:dyDescent="0.2">
      <c r="A7" s="1" t="s">
        <v>238</v>
      </c>
      <c r="B7" s="5">
        <v>0</v>
      </c>
      <c r="C7" s="5">
        <v>0</v>
      </c>
      <c r="D7" s="2" t="str">
        <f>IF(B7=0,"",(C7/B7-1))</f>
        <v/>
      </c>
      <c r="E7" s="5">
        <v>17.777280000000001</v>
      </c>
      <c r="F7" s="5">
        <v>14.417999999999999</v>
      </c>
      <c r="G7" s="2">
        <f>IF(E7=0,"",(F7/E7-1))</f>
        <v>-0.18896479101414854</v>
      </c>
      <c r="H7" s="5">
        <v>27.306640000000002</v>
      </c>
      <c r="I7" s="2">
        <f>IF(H7=0,"",(F7/H7-1))</f>
        <v>-0.47199655468413548</v>
      </c>
      <c r="J7" s="5">
        <v>17.777280000000001</v>
      </c>
      <c r="K7" s="5">
        <v>47.916640000000001</v>
      </c>
      <c r="L7" s="2">
        <f>IF(J7=0,"",(K7/J7-1))</f>
        <v>1.695386470821183</v>
      </c>
    </row>
    <row r="8" spans="1:12" x14ac:dyDescent="0.2">
      <c r="A8" s="1" t="s">
        <v>237</v>
      </c>
      <c r="B8" s="5">
        <v>54.177549999999997</v>
      </c>
      <c r="C8" s="5">
        <v>644.47893999999997</v>
      </c>
      <c r="D8" s="2">
        <f>IF(B8=0,"",(C8/B8-1))</f>
        <v>10.895682621307165</v>
      </c>
      <c r="E8" s="5">
        <v>2837.4871600000001</v>
      </c>
      <c r="F8" s="5">
        <v>24861.056779999999</v>
      </c>
      <c r="G8" s="2">
        <f>IF(E8=0,"",(F8/E8-1))</f>
        <v>7.761645561067489</v>
      </c>
      <c r="H8" s="5">
        <v>12480.42513</v>
      </c>
      <c r="I8" s="2">
        <f>IF(H8=0,"",(F8/H8-1))</f>
        <v>0.99200399994707555</v>
      </c>
      <c r="J8" s="5">
        <v>29416.12125</v>
      </c>
      <c r="K8" s="5">
        <v>52962.025229999999</v>
      </c>
      <c r="L8" s="2">
        <f>IF(J8=0,"",(K8/J8-1))</f>
        <v>0.80044217182440391</v>
      </c>
    </row>
    <row r="9" spans="1:12" x14ac:dyDescent="0.2">
      <c r="A9" s="1" t="s">
        <v>236</v>
      </c>
      <c r="B9" s="5">
        <v>134.64954</v>
      </c>
      <c r="C9" s="5">
        <v>249.78496000000001</v>
      </c>
      <c r="D9" s="2">
        <f>IF(B9=0,"",(C9/B9-1))</f>
        <v>0.85507473698016345</v>
      </c>
      <c r="E9" s="5">
        <v>2483.9181899999999</v>
      </c>
      <c r="F9" s="5">
        <v>2452.4213599999998</v>
      </c>
      <c r="G9" s="2">
        <f>IF(E9=0,"",(F9/E9-1))</f>
        <v>-1.2680300875770767E-2</v>
      </c>
      <c r="H9" s="5">
        <v>1646.89401</v>
      </c>
      <c r="I9" s="2">
        <f>IF(H9=0,"",(F9/H9-1))</f>
        <v>0.48911912066520902</v>
      </c>
      <c r="J9" s="5">
        <v>5608.4150099999997</v>
      </c>
      <c r="K9" s="5">
        <v>5452.2399299999997</v>
      </c>
      <c r="L9" s="2">
        <f>IF(J9=0,"",(K9/J9-1))</f>
        <v>-2.7846562660133856E-2</v>
      </c>
    </row>
    <row r="10" spans="1:12" x14ac:dyDescent="0.2">
      <c r="A10" s="1" t="s">
        <v>235</v>
      </c>
      <c r="B10" s="5">
        <v>31349.399799999999</v>
      </c>
      <c r="C10" s="5">
        <v>59389.700340000003</v>
      </c>
      <c r="D10" s="2">
        <f>IF(B10=0,"",(C10/B10-1))</f>
        <v>0.89444457370440644</v>
      </c>
      <c r="E10" s="5">
        <v>1160042.20365</v>
      </c>
      <c r="F10" s="5">
        <v>1537882.7839500001</v>
      </c>
      <c r="G10" s="2">
        <f>IF(E10=0,"",(F10/E10-1))</f>
        <v>0.3257127879581867</v>
      </c>
      <c r="H10" s="5">
        <v>1357192.5637099999</v>
      </c>
      <c r="I10" s="2">
        <f>IF(H10=0,"",(F10/H10-1))</f>
        <v>0.13313528608355196</v>
      </c>
      <c r="J10" s="5">
        <v>3623745.7679400002</v>
      </c>
      <c r="K10" s="5">
        <v>4210228.4012799999</v>
      </c>
      <c r="L10" s="2">
        <f>IF(J10=0,"",(K10/J10-1))</f>
        <v>0.1618443099758069</v>
      </c>
    </row>
    <row r="11" spans="1:12" x14ac:dyDescent="0.2">
      <c r="A11" s="1" t="s">
        <v>234</v>
      </c>
      <c r="B11" s="5">
        <v>0</v>
      </c>
      <c r="C11" s="5">
        <v>17.56851</v>
      </c>
      <c r="D11" s="2" t="str">
        <f>IF(B11=0,"",(C11/B11-1))</f>
        <v/>
      </c>
      <c r="E11" s="5">
        <v>0</v>
      </c>
      <c r="F11" s="5">
        <v>17.56851</v>
      </c>
      <c r="G11" s="2" t="str">
        <f>IF(E11=0,"",(F11/E11-1))</f>
        <v/>
      </c>
      <c r="H11" s="5">
        <v>26.678999999999998</v>
      </c>
      <c r="I11" s="2">
        <f>IF(H11=0,"",(F11/H11-1))</f>
        <v>-0.34148543798493192</v>
      </c>
      <c r="J11" s="5">
        <v>44.860889999999998</v>
      </c>
      <c r="K11" s="5">
        <v>65.772059999999996</v>
      </c>
      <c r="L11" s="2">
        <f>IF(J11=0,"",(K11/J11-1))</f>
        <v>0.46613364112927758</v>
      </c>
    </row>
    <row r="12" spans="1:12" x14ac:dyDescent="0.2">
      <c r="A12" s="1" t="s">
        <v>233</v>
      </c>
      <c r="B12" s="5">
        <v>0</v>
      </c>
      <c r="C12" s="5">
        <v>0</v>
      </c>
      <c r="D12" s="2" t="str">
        <f>IF(B12=0,"",(C12/B12-1))</f>
        <v/>
      </c>
      <c r="E12" s="5">
        <v>0</v>
      </c>
      <c r="F12" s="5">
        <v>0</v>
      </c>
      <c r="G12" s="2" t="str">
        <f>IF(E12=0,"",(F12/E12-1))</f>
        <v/>
      </c>
      <c r="H12" s="5">
        <v>169.89716000000001</v>
      </c>
      <c r="I12" s="2">
        <f>IF(H12=0,"",(F12/H12-1))</f>
        <v>-1</v>
      </c>
      <c r="J12" s="5">
        <v>36.923789999999997</v>
      </c>
      <c r="K12" s="5">
        <v>181.47355999999999</v>
      </c>
      <c r="L12" s="2">
        <f>IF(J12=0,"",(K12/J12-1))</f>
        <v>3.9148139993213054</v>
      </c>
    </row>
    <row r="13" spans="1:12" x14ac:dyDescent="0.2">
      <c r="A13" s="1" t="s">
        <v>232</v>
      </c>
      <c r="B13" s="5">
        <v>804.13363000000004</v>
      </c>
      <c r="C13" s="5">
        <v>603.38046999999995</v>
      </c>
      <c r="D13" s="2">
        <f>IF(B13=0,"",(C13/B13-1))</f>
        <v>-0.24965149138209786</v>
      </c>
      <c r="E13" s="5">
        <v>18528.633140000002</v>
      </c>
      <c r="F13" s="5">
        <v>17301.215410000001</v>
      </c>
      <c r="G13" s="2">
        <f>IF(E13=0,"",(F13/E13-1))</f>
        <v>-6.6244375433729408E-2</v>
      </c>
      <c r="H13" s="5">
        <v>11648.38262</v>
      </c>
      <c r="I13" s="2">
        <f>IF(H13=0,"",(F13/H13-1))</f>
        <v>0.4852890718316738</v>
      </c>
      <c r="J13" s="5">
        <v>52574.358959999998</v>
      </c>
      <c r="K13" s="5">
        <v>37785.240109999999</v>
      </c>
      <c r="L13" s="2">
        <f>IF(J13=0,"",(K13/J13-1))</f>
        <v>-0.28129908081717103</v>
      </c>
    </row>
    <row r="14" spans="1:12" x14ac:dyDescent="0.2">
      <c r="A14" s="1" t="s">
        <v>231</v>
      </c>
      <c r="B14" s="5">
        <v>0</v>
      </c>
      <c r="C14" s="5">
        <v>0</v>
      </c>
      <c r="D14" s="2" t="str">
        <f>IF(B14=0,"",(C14/B14-1))</f>
        <v/>
      </c>
      <c r="E14" s="5">
        <v>0</v>
      </c>
      <c r="F14" s="5">
        <v>0</v>
      </c>
      <c r="G14" s="2" t="str">
        <f>IF(E14=0,"",(F14/E14-1))</f>
        <v/>
      </c>
      <c r="H14" s="5">
        <v>0</v>
      </c>
      <c r="I14" s="2" t="str">
        <f>IF(H14=0,"",(F14/H14-1))</f>
        <v/>
      </c>
      <c r="J14" s="5">
        <v>67.035039999999995</v>
      </c>
      <c r="K14" s="5">
        <v>0</v>
      </c>
      <c r="L14" s="2">
        <f>IF(J14=0,"",(K14/J14-1))</f>
        <v>-1</v>
      </c>
    </row>
    <row r="15" spans="1:12" x14ac:dyDescent="0.2">
      <c r="A15" s="1" t="s">
        <v>230</v>
      </c>
      <c r="B15" s="5">
        <v>97.118639999999999</v>
      </c>
      <c r="C15" s="5">
        <v>239.19560000000001</v>
      </c>
      <c r="D15" s="2">
        <f>IF(B15=0,"",(C15/B15-1))</f>
        <v>1.4629216389356361</v>
      </c>
      <c r="E15" s="5">
        <v>8021.7992800000002</v>
      </c>
      <c r="F15" s="5">
        <v>9445.3280500000001</v>
      </c>
      <c r="G15" s="2">
        <f>IF(E15=0,"",(F15/E15-1))</f>
        <v>0.17745754042352457</v>
      </c>
      <c r="H15" s="5">
        <v>6980.5053699999999</v>
      </c>
      <c r="I15" s="2">
        <f>IF(H15=0,"",(F15/H15-1))</f>
        <v>0.35310089303749082</v>
      </c>
      <c r="J15" s="5">
        <v>22577.696830000001</v>
      </c>
      <c r="K15" s="5">
        <v>26792.69267</v>
      </c>
      <c r="L15" s="2">
        <f>IF(J15=0,"",(K15/J15-1))</f>
        <v>0.18668847720549353</v>
      </c>
    </row>
    <row r="16" spans="1:12" x14ac:dyDescent="0.2">
      <c r="A16" s="1" t="s">
        <v>229</v>
      </c>
      <c r="B16" s="5">
        <v>0</v>
      </c>
      <c r="C16" s="5">
        <v>0</v>
      </c>
      <c r="D16" s="2" t="str">
        <f>IF(B16=0,"",(C16/B16-1))</f>
        <v/>
      </c>
      <c r="E16" s="5">
        <v>113.51567</v>
      </c>
      <c r="F16" s="5">
        <v>73.332189999999997</v>
      </c>
      <c r="G16" s="2">
        <f>IF(E16=0,"",(F16/E16-1))</f>
        <v>-0.35399059883098083</v>
      </c>
      <c r="H16" s="5">
        <v>119.00552</v>
      </c>
      <c r="I16" s="2">
        <f>IF(H16=0,"",(F16/H16-1))</f>
        <v>-0.38379169302398752</v>
      </c>
      <c r="J16" s="5">
        <v>475.83391</v>
      </c>
      <c r="K16" s="5">
        <v>256.05867000000001</v>
      </c>
      <c r="L16" s="2">
        <f>IF(J16=0,"",(K16/J16-1))</f>
        <v>-0.46187385005831127</v>
      </c>
    </row>
    <row r="17" spans="1:12" x14ac:dyDescent="0.2">
      <c r="A17" s="1" t="s">
        <v>228</v>
      </c>
      <c r="B17" s="5">
        <v>103.68625</v>
      </c>
      <c r="C17" s="5">
        <v>8319.3129499999995</v>
      </c>
      <c r="D17" s="2">
        <f>IF(B17=0,"",(C17/B17-1))</f>
        <v>79.235450216398021</v>
      </c>
      <c r="E17" s="5">
        <v>9036.5034300000007</v>
      </c>
      <c r="F17" s="5">
        <v>32256.615020000001</v>
      </c>
      <c r="G17" s="2">
        <f>IF(E17=0,"",(F17/E17-1))</f>
        <v>2.5695903033591829</v>
      </c>
      <c r="H17" s="5">
        <v>9164.0085999999992</v>
      </c>
      <c r="I17" s="2">
        <f>IF(H17=0,"",(F17/H17-1))</f>
        <v>2.5199241323278554</v>
      </c>
      <c r="J17" s="5">
        <v>29317.842189999999</v>
      </c>
      <c r="K17" s="5">
        <v>58109.023130000001</v>
      </c>
      <c r="L17" s="2">
        <f>IF(J17=0,"",(K17/J17-1))</f>
        <v>0.98203615236800634</v>
      </c>
    </row>
    <row r="18" spans="1:12" x14ac:dyDescent="0.2">
      <c r="A18" s="1" t="s">
        <v>227</v>
      </c>
      <c r="B18" s="5">
        <v>1284.7171699999999</v>
      </c>
      <c r="C18" s="5">
        <v>3752.14039</v>
      </c>
      <c r="D18" s="2">
        <f>IF(B18=0,"",(C18/B18-1))</f>
        <v>1.9205964375801097</v>
      </c>
      <c r="E18" s="5">
        <v>26023.10541</v>
      </c>
      <c r="F18" s="5">
        <v>55250.118499999997</v>
      </c>
      <c r="G18" s="2">
        <f>IF(E18=0,"",(F18/E18-1))</f>
        <v>1.1231178074069827</v>
      </c>
      <c r="H18" s="5">
        <v>50056.21542</v>
      </c>
      <c r="I18" s="2">
        <f>IF(H18=0,"",(F18/H18-1))</f>
        <v>0.10376140178437798</v>
      </c>
      <c r="J18" s="5">
        <v>90981.771240000002</v>
      </c>
      <c r="K18" s="5">
        <v>142159.17921</v>
      </c>
      <c r="L18" s="2">
        <f>IF(J18=0,"",(K18/J18-1))</f>
        <v>0.5625017767020557</v>
      </c>
    </row>
    <row r="19" spans="1:12" x14ac:dyDescent="0.2">
      <c r="A19" s="1" t="s">
        <v>226</v>
      </c>
      <c r="B19" s="5">
        <v>0</v>
      </c>
      <c r="C19" s="5">
        <v>0</v>
      </c>
      <c r="D19" s="2" t="str">
        <f>IF(B19=0,"",(C19/B19-1))</f>
        <v/>
      </c>
      <c r="E19" s="5">
        <v>54.86224</v>
      </c>
      <c r="F19" s="5">
        <v>196.94426999999999</v>
      </c>
      <c r="G19" s="2">
        <f>IF(E19=0,"",(F19/E19-1))</f>
        <v>2.5897963699622908</v>
      </c>
      <c r="H19" s="5">
        <v>59.952120000000001</v>
      </c>
      <c r="I19" s="2">
        <f>IF(H19=0,"",(F19/H19-1))</f>
        <v>2.2850259507086652</v>
      </c>
      <c r="J19" s="5">
        <v>404.22757000000001</v>
      </c>
      <c r="K19" s="5">
        <v>282.82186000000002</v>
      </c>
      <c r="L19" s="2">
        <f>IF(J19=0,"",(K19/J19-1))</f>
        <v>-0.30034000402298144</v>
      </c>
    </row>
    <row r="20" spans="1:12" x14ac:dyDescent="0.2">
      <c r="A20" s="1" t="s">
        <v>225</v>
      </c>
      <c r="B20" s="5">
        <v>2987.11969</v>
      </c>
      <c r="C20" s="5">
        <v>7062.0590400000001</v>
      </c>
      <c r="D20" s="2">
        <f>IF(B20=0,"",(C20/B20-1))</f>
        <v>1.3641700945702646</v>
      </c>
      <c r="E20" s="5">
        <v>56911.812160000001</v>
      </c>
      <c r="F20" s="5">
        <v>72581.019809999998</v>
      </c>
      <c r="G20" s="2">
        <f>IF(E20=0,"",(F20/E20-1))</f>
        <v>0.27532434929234206</v>
      </c>
      <c r="H20" s="5">
        <v>64909.474159999998</v>
      </c>
      <c r="I20" s="2">
        <f>IF(H20=0,"",(F20/H20-1))</f>
        <v>0.11818838080693528</v>
      </c>
      <c r="J20" s="5">
        <v>149190.14808000001</v>
      </c>
      <c r="K20" s="5">
        <v>212474.06677</v>
      </c>
      <c r="L20" s="2">
        <f>IF(J20=0,"",(K20/J20-1))</f>
        <v>0.42418296049994764</v>
      </c>
    </row>
    <row r="21" spans="1:12" x14ac:dyDescent="0.2">
      <c r="A21" s="1" t="s">
        <v>224</v>
      </c>
      <c r="B21" s="5">
        <v>2405.6384899999998</v>
      </c>
      <c r="C21" s="5">
        <v>7717.7826100000002</v>
      </c>
      <c r="D21" s="2">
        <f>IF(B21=0,"",(C21/B21-1))</f>
        <v>2.208205489761681</v>
      </c>
      <c r="E21" s="5">
        <v>78830.730760000006</v>
      </c>
      <c r="F21" s="5">
        <v>122525.06015</v>
      </c>
      <c r="G21" s="2">
        <f>IF(E21=0,"",(F21/E21-1))</f>
        <v>0.55428040522708444</v>
      </c>
      <c r="H21" s="5">
        <v>110800.65958000001</v>
      </c>
      <c r="I21" s="2">
        <f>IF(H21=0,"",(F21/H21-1))</f>
        <v>0.10581525971453964</v>
      </c>
      <c r="J21" s="5">
        <v>253273.96348999999</v>
      </c>
      <c r="K21" s="5">
        <v>338389.09769999998</v>
      </c>
      <c r="L21" s="2">
        <f>IF(J21=0,"",(K21/J21-1))</f>
        <v>0.33605955005067312</v>
      </c>
    </row>
    <row r="22" spans="1:12" x14ac:dyDescent="0.2">
      <c r="A22" s="1" t="s">
        <v>223</v>
      </c>
      <c r="B22" s="5">
        <v>5041.9220800000003</v>
      </c>
      <c r="C22" s="5">
        <v>5605.6695200000004</v>
      </c>
      <c r="D22" s="2">
        <f>IF(B22=0,"",(C22/B22-1))</f>
        <v>0.11181200959773663</v>
      </c>
      <c r="E22" s="5">
        <v>132460.71924000001</v>
      </c>
      <c r="F22" s="5">
        <v>181530.89128000001</v>
      </c>
      <c r="G22" s="2">
        <f>IF(E22=0,"",(F22/E22-1))</f>
        <v>0.37045074435306224</v>
      </c>
      <c r="H22" s="5">
        <v>130011.85563000001</v>
      </c>
      <c r="I22" s="2">
        <f>IF(H22=0,"",(F22/H22-1))</f>
        <v>0.39626413606938837</v>
      </c>
      <c r="J22" s="5">
        <v>377028.82825999998</v>
      </c>
      <c r="K22" s="5">
        <v>469358.55408999999</v>
      </c>
      <c r="L22" s="2">
        <f>IF(J22=0,"",(K22/J22-1))</f>
        <v>0.24488770860335696</v>
      </c>
    </row>
    <row r="23" spans="1:12" x14ac:dyDescent="0.2">
      <c r="A23" s="1" t="s">
        <v>222</v>
      </c>
      <c r="B23" s="5">
        <v>7333.1119099999996</v>
      </c>
      <c r="C23" s="5">
        <v>7294.1702999999998</v>
      </c>
      <c r="D23" s="2">
        <f>IF(B23=0,"",(C23/B23-1))</f>
        <v>-5.3103798875475672E-3</v>
      </c>
      <c r="E23" s="5">
        <v>175154.76449</v>
      </c>
      <c r="F23" s="5">
        <v>236029.58450999999</v>
      </c>
      <c r="G23" s="2">
        <f>IF(E23=0,"",(F23/E23-1))</f>
        <v>0.34754875322546797</v>
      </c>
      <c r="H23" s="5">
        <v>234822.45847000001</v>
      </c>
      <c r="I23" s="2">
        <f>IF(H23=0,"",(F23/H23-1))</f>
        <v>5.1405902479051413E-3</v>
      </c>
      <c r="J23" s="5">
        <v>580139.29503000004</v>
      </c>
      <c r="K23" s="5">
        <v>648739.42578000005</v>
      </c>
      <c r="L23" s="2">
        <f>IF(J23=0,"",(K23/J23-1))</f>
        <v>0.11824768868044444</v>
      </c>
    </row>
    <row r="24" spans="1:12" x14ac:dyDescent="0.2">
      <c r="A24" s="1" t="s">
        <v>221</v>
      </c>
      <c r="B24" s="5">
        <v>2.5870000000000002</v>
      </c>
      <c r="C24" s="5">
        <v>8.1020299999999992</v>
      </c>
      <c r="D24" s="2">
        <f>IF(B24=0,"",(C24/B24-1))</f>
        <v>2.1318245071511397</v>
      </c>
      <c r="E24" s="5">
        <v>885.29546000000005</v>
      </c>
      <c r="F24" s="5">
        <v>927.65252999999996</v>
      </c>
      <c r="G24" s="2">
        <f>IF(E24=0,"",(F24/E24-1))</f>
        <v>4.7845122802278706E-2</v>
      </c>
      <c r="H24" s="5">
        <v>489.93052</v>
      </c>
      <c r="I24" s="2">
        <f>IF(H24=0,"",(F24/H24-1))</f>
        <v>0.89343691019698057</v>
      </c>
      <c r="J24" s="5">
        <v>2169.5603599999999</v>
      </c>
      <c r="K24" s="5">
        <v>4358.5547100000003</v>
      </c>
      <c r="L24" s="2">
        <f>IF(J24=0,"",(K24/J24-1))</f>
        <v>1.0089575705559075</v>
      </c>
    </row>
    <row r="25" spans="1:12" x14ac:dyDescent="0.2">
      <c r="A25" s="1" t="s">
        <v>220</v>
      </c>
      <c r="B25" s="5">
        <v>581.90845000000002</v>
      </c>
      <c r="C25" s="5">
        <v>418.45215000000002</v>
      </c>
      <c r="D25" s="2">
        <f>IF(B25=0,"",(C25/B25-1))</f>
        <v>-0.280896934904451</v>
      </c>
      <c r="E25" s="5">
        <v>18382.846730000001</v>
      </c>
      <c r="F25" s="5">
        <v>15723.06689</v>
      </c>
      <c r="G25" s="2">
        <f>IF(E25=0,"",(F25/E25-1))</f>
        <v>-0.14468813666706781</v>
      </c>
      <c r="H25" s="5">
        <v>12422.597820000001</v>
      </c>
      <c r="I25" s="2">
        <f>IF(H25=0,"",(F25/H25-1))</f>
        <v>0.26568267908394705</v>
      </c>
      <c r="J25" s="5">
        <v>54171.901689999999</v>
      </c>
      <c r="K25" s="5">
        <v>43019.935879999997</v>
      </c>
      <c r="L25" s="2">
        <f>IF(J25=0,"",(K25/J25-1))</f>
        <v>-0.20586254981073748</v>
      </c>
    </row>
    <row r="26" spans="1:12" x14ac:dyDescent="0.2">
      <c r="A26" s="1" t="s">
        <v>219</v>
      </c>
      <c r="B26" s="5">
        <v>1279.3309200000001</v>
      </c>
      <c r="C26" s="5">
        <v>1990.74263</v>
      </c>
      <c r="D26" s="2">
        <f>IF(B26=0,"",(C26/B26-1))</f>
        <v>0.55608107244058469</v>
      </c>
      <c r="E26" s="5">
        <v>27967.754929999999</v>
      </c>
      <c r="F26" s="5">
        <v>38643.31495</v>
      </c>
      <c r="G26" s="2">
        <f>IF(E26=0,"",(F26/E26-1))</f>
        <v>0.38170958114870768</v>
      </c>
      <c r="H26" s="5">
        <v>34998.236470000003</v>
      </c>
      <c r="I26" s="2">
        <f>IF(H26=0,"",(F26/H26-1))</f>
        <v>0.10415034720748029</v>
      </c>
      <c r="J26" s="5">
        <v>86125.654639999993</v>
      </c>
      <c r="K26" s="5">
        <v>104432.24774999999</v>
      </c>
      <c r="L26" s="2">
        <f>IF(J26=0,"",(K26/J26-1))</f>
        <v>0.21255679491227619</v>
      </c>
    </row>
    <row r="27" spans="1:12" x14ac:dyDescent="0.2">
      <c r="A27" s="1" t="s">
        <v>218</v>
      </c>
      <c r="B27" s="5">
        <v>97.473709999999997</v>
      </c>
      <c r="C27" s="5">
        <v>13.522</v>
      </c>
      <c r="D27" s="2">
        <f>IF(B27=0,"",(C27/B27-1))</f>
        <v>-0.86127541467335145</v>
      </c>
      <c r="E27" s="5">
        <v>855.58677</v>
      </c>
      <c r="F27" s="5">
        <v>205.97051999999999</v>
      </c>
      <c r="G27" s="2">
        <f>IF(E27=0,"",(F27/E27-1))</f>
        <v>-0.75926401947519595</v>
      </c>
      <c r="H27" s="5">
        <v>348.89298000000002</v>
      </c>
      <c r="I27" s="2">
        <f>IF(H27=0,"",(F27/H27-1))</f>
        <v>-0.40964555950652837</v>
      </c>
      <c r="J27" s="5">
        <v>1747.9902099999999</v>
      </c>
      <c r="K27" s="5">
        <v>947.25877000000003</v>
      </c>
      <c r="L27" s="2">
        <f>IF(J27=0,"",(K27/J27-1))</f>
        <v>-0.45808691342727825</v>
      </c>
    </row>
    <row r="28" spans="1:12" x14ac:dyDescent="0.2">
      <c r="A28" s="1" t="s">
        <v>217</v>
      </c>
      <c r="B28" s="5">
        <v>1580.18175</v>
      </c>
      <c r="C28" s="5">
        <v>1842.57906</v>
      </c>
      <c r="D28" s="2">
        <f>IF(B28=0,"",(C28/B28-1))</f>
        <v>0.16605514523883103</v>
      </c>
      <c r="E28" s="5">
        <v>52299.517659999998</v>
      </c>
      <c r="F28" s="5">
        <v>64668.2071</v>
      </c>
      <c r="G28" s="2">
        <f>IF(E28=0,"",(F28/E28-1))</f>
        <v>0.23649719908334621</v>
      </c>
      <c r="H28" s="5">
        <v>71009.434299999994</v>
      </c>
      <c r="I28" s="2">
        <f>IF(H28=0,"",(F28/H28-1))</f>
        <v>-8.9301193038795912E-2</v>
      </c>
      <c r="J28" s="5">
        <v>155854.6274</v>
      </c>
      <c r="K28" s="5">
        <v>197704.76633000001</v>
      </c>
      <c r="L28" s="2">
        <f>IF(J28=0,"",(K28/J28-1))</f>
        <v>0.26852034891843068</v>
      </c>
    </row>
    <row r="29" spans="1:12" x14ac:dyDescent="0.2">
      <c r="A29" s="1" t="s">
        <v>216</v>
      </c>
      <c r="B29" s="5">
        <v>5055.7405900000003</v>
      </c>
      <c r="C29" s="5">
        <v>14284.54355</v>
      </c>
      <c r="D29" s="2">
        <f>IF(B29=0,"",(C29/B29-1))</f>
        <v>1.8254106981386875</v>
      </c>
      <c r="E29" s="5">
        <v>248415.71415000001</v>
      </c>
      <c r="F29" s="5">
        <v>393036.19218000001</v>
      </c>
      <c r="G29" s="2">
        <f>IF(E29=0,"",(F29/E29-1))</f>
        <v>0.58217121459021026</v>
      </c>
      <c r="H29" s="5">
        <v>387829.94587</v>
      </c>
      <c r="I29" s="2">
        <f>IF(H29=0,"",(F29/H29-1))</f>
        <v>1.3424044134397795E-2</v>
      </c>
      <c r="J29" s="5">
        <v>873857.61424999998</v>
      </c>
      <c r="K29" s="5">
        <v>1037986.73986</v>
      </c>
      <c r="L29" s="2">
        <f>IF(J29=0,"",(K29/J29-1))</f>
        <v>0.18782136006317929</v>
      </c>
    </row>
    <row r="30" spans="1:12" x14ac:dyDescent="0.2">
      <c r="A30" s="1" t="s">
        <v>215</v>
      </c>
      <c r="B30" s="5">
        <v>0</v>
      </c>
      <c r="C30" s="5">
        <v>0</v>
      </c>
      <c r="D30" s="2" t="str">
        <f>IF(B30=0,"",(C30/B30-1))</f>
        <v/>
      </c>
      <c r="E30" s="5">
        <v>97.745710000000003</v>
      </c>
      <c r="F30" s="5">
        <v>137.16720000000001</v>
      </c>
      <c r="G30" s="2">
        <f>IF(E30=0,"",(F30/E30-1))</f>
        <v>0.40330660036128441</v>
      </c>
      <c r="H30" s="5">
        <v>50.434669999999997</v>
      </c>
      <c r="I30" s="2">
        <f>IF(H30=0,"",(F30/H30-1))</f>
        <v>1.7197005551934814</v>
      </c>
      <c r="J30" s="5">
        <v>264.47462999999999</v>
      </c>
      <c r="K30" s="5">
        <v>239.19859</v>
      </c>
      <c r="L30" s="2">
        <f>IF(J30=0,"",(K30/J30-1))</f>
        <v>-9.5570754744982556E-2</v>
      </c>
    </row>
    <row r="31" spans="1:12" x14ac:dyDescent="0.2">
      <c r="A31" s="1" t="s">
        <v>214</v>
      </c>
      <c r="B31" s="5">
        <v>0</v>
      </c>
      <c r="C31" s="5">
        <v>0</v>
      </c>
      <c r="D31" s="2" t="str">
        <f>IF(B31=0,"",(C31/B31-1))</f>
        <v/>
      </c>
      <c r="E31" s="5">
        <v>202.21477999999999</v>
      </c>
      <c r="F31" s="5">
        <v>115.81095999999999</v>
      </c>
      <c r="G31" s="2">
        <f>IF(E31=0,"",(F31/E31-1))</f>
        <v>-0.42728736247666965</v>
      </c>
      <c r="H31" s="5">
        <v>47.11797</v>
      </c>
      <c r="I31" s="2">
        <f>IF(H31=0,"",(F31/H31-1))</f>
        <v>1.4578936656226911</v>
      </c>
      <c r="J31" s="5">
        <v>477.50261999999998</v>
      </c>
      <c r="K31" s="5">
        <v>287.33607000000001</v>
      </c>
      <c r="L31" s="2">
        <f>IF(J31=0,"",(K31/J31-1))</f>
        <v>-0.39825236979851542</v>
      </c>
    </row>
    <row r="32" spans="1:12" x14ac:dyDescent="0.2">
      <c r="A32" s="1" t="s">
        <v>213</v>
      </c>
      <c r="B32" s="5">
        <v>29.298500000000001</v>
      </c>
      <c r="C32" s="5">
        <v>249.96458000000001</v>
      </c>
      <c r="D32" s="2">
        <f>IF(B32=0,"",(C32/B32-1))</f>
        <v>7.5316511084185205</v>
      </c>
      <c r="E32" s="5">
        <v>5267.0609599999998</v>
      </c>
      <c r="F32" s="5">
        <v>9080.9201400000002</v>
      </c>
      <c r="G32" s="2">
        <f>IF(E32=0,"",(F32/E32-1))</f>
        <v>0.7240962671523743</v>
      </c>
      <c r="H32" s="5">
        <v>9279.6502299999993</v>
      </c>
      <c r="I32" s="2">
        <f>IF(H32=0,"",(F32/H32-1))</f>
        <v>-2.1415687560887631E-2</v>
      </c>
      <c r="J32" s="5">
        <v>15080.632009999999</v>
      </c>
      <c r="K32" s="5">
        <v>27133.72826</v>
      </c>
      <c r="L32" s="2">
        <f>IF(J32=0,"",(K32/J32-1))</f>
        <v>0.79924344298087546</v>
      </c>
    </row>
    <row r="33" spans="1:12" x14ac:dyDescent="0.2">
      <c r="A33" s="1" t="s">
        <v>212</v>
      </c>
      <c r="B33" s="5">
        <v>0</v>
      </c>
      <c r="C33" s="5">
        <v>0</v>
      </c>
      <c r="D33" s="2" t="str">
        <f>IF(B33=0,"",(C33/B33-1))</f>
        <v/>
      </c>
      <c r="E33" s="5">
        <v>0</v>
      </c>
      <c r="F33" s="5">
        <v>105.33896</v>
      </c>
      <c r="G33" s="2" t="str">
        <f>IF(E33=0,"",(F33/E33-1))</f>
        <v/>
      </c>
      <c r="H33" s="5">
        <v>152.03300999999999</v>
      </c>
      <c r="I33" s="2">
        <f>IF(H33=0,"",(F33/H33-1))</f>
        <v>-0.30713099740641847</v>
      </c>
      <c r="J33" s="5">
        <v>86.909350000000003</v>
      </c>
      <c r="K33" s="5">
        <v>316.63763</v>
      </c>
      <c r="L33" s="2">
        <f>IF(J33=0,"",(K33/J33-1))</f>
        <v>2.6433091491306744</v>
      </c>
    </row>
    <row r="34" spans="1:12" x14ac:dyDescent="0.2">
      <c r="A34" s="1" t="s">
        <v>211</v>
      </c>
      <c r="B34" s="5">
        <v>12324.833000000001</v>
      </c>
      <c r="C34" s="5">
        <v>48556.24942</v>
      </c>
      <c r="D34" s="2">
        <f>IF(B34=0,"",(C34/B34-1))</f>
        <v>2.9397085072065479</v>
      </c>
      <c r="E34" s="5">
        <v>772628.07767999999</v>
      </c>
      <c r="F34" s="5">
        <v>1028425.56936</v>
      </c>
      <c r="G34" s="2">
        <f>IF(E34=0,"",(F34/E34-1))</f>
        <v>0.33107454811646631</v>
      </c>
      <c r="H34" s="5">
        <v>931154.49092999997</v>
      </c>
      <c r="I34" s="2">
        <f>IF(H34=0,"",(F34/H34-1))</f>
        <v>0.10446287847771596</v>
      </c>
      <c r="J34" s="5">
        <v>2433551.6253999998</v>
      </c>
      <c r="K34" s="5">
        <v>2742176.3196299998</v>
      </c>
      <c r="L34" s="2">
        <f>IF(J34=0,"",(K34/J34-1))</f>
        <v>0.12682068915602795</v>
      </c>
    </row>
    <row r="35" spans="1:12" x14ac:dyDescent="0.2">
      <c r="A35" s="1" t="s">
        <v>210</v>
      </c>
      <c r="B35" s="5">
        <v>81.735690000000005</v>
      </c>
      <c r="C35" s="5">
        <v>286.86000999999999</v>
      </c>
      <c r="D35" s="2">
        <f>IF(B35=0,"",(C35/B35-1))</f>
        <v>2.5096052899290378</v>
      </c>
      <c r="E35" s="5">
        <v>1373.27116</v>
      </c>
      <c r="F35" s="5">
        <v>14274.831700000001</v>
      </c>
      <c r="G35" s="2">
        <f>IF(E35=0,"",(F35/E35-1))</f>
        <v>9.3947655173942497</v>
      </c>
      <c r="H35" s="5">
        <v>1404.9893199999999</v>
      </c>
      <c r="I35" s="2">
        <f>IF(H35=0,"",(F35/H35-1))</f>
        <v>9.1600997934987873</v>
      </c>
      <c r="J35" s="5">
        <v>4530.4139599999999</v>
      </c>
      <c r="K35" s="5">
        <v>18634.382600000001</v>
      </c>
      <c r="L35" s="2">
        <f>IF(J35=0,"",(K35/J35-1))</f>
        <v>3.1131743731427139</v>
      </c>
    </row>
    <row r="36" spans="1:12" x14ac:dyDescent="0.2">
      <c r="A36" s="1" t="s">
        <v>209</v>
      </c>
      <c r="B36" s="5">
        <v>996.58154000000002</v>
      </c>
      <c r="C36" s="5">
        <v>1865.81016</v>
      </c>
      <c r="D36" s="2">
        <f>IF(B36=0,"",(C36/B36-1))</f>
        <v>0.87221023580268198</v>
      </c>
      <c r="E36" s="5">
        <v>37880.41719</v>
      </c>
      <c r="F36" s="5">
        <v>50011.369480000001</v>
      </c>
      <c r="G36" s="2">
        <f>IF(E36=0,"",(F36/E36-1))</f>
        <v>0.32024336556679822</v>
      </c>
      <c r="H36" s="5">
        <v>40926.749400000001</v>
      </c>
      <c r="I36" s="2">
        <f>IF(H36=0,"",(F36/H36-1))</f>
        <v>0.22197267589494896</v>
      </c>
      <c r="J36" s="5">
        <v>106262.57865</v>
      </c>
      <c r="K36" s="5">
        <v>125173.70273</v>
      </c>
      <c r="L36" s="2">
        <f>IF(J36=0,"",(K36/J36-1))</f>
        <v>0.17796598125374041</v>
      </c>
    </row>
    <row r="37" spans="1:12" x14ac:dyDescent="0.2">
      <c r="A37" s="1" t="s">
        <v>208</v>
      </c>
      <c r="B37" s="5">
        <v>0</v>
      </c>
      <c r="C37" s="5">
        <v>77.84</v>
      </c>
      <c r="D37" s="2" t="str">
        <f>IF(B37=0,"",(C37/B37-1))</f>
        <v/>
      </c>
      <c r="E37" s="5">
        <v>53.858220000000003</v>
      </c>
      <c r="F37" s="5">
        <v>170.59871000000001</v>
      </c>
      <c r="G37" s="2">
        <f>IF(E37=0,"",(F37/E37-1))</f>
        <v>2.1675519540007078</v>
      </c>
      <c r="H37" s="5">
        <v>79.653859999999995</v>
      </c>
      <c r="I37" s="2">
        <f>IF(H37=0,"",(F37/H37-1))</f>
        <v>1.1417506948188074</v>
      </c>
      <c r="J37" s="5">
        <v>310.41117000000003</v>
      </c>
      <c r="K37" s="5">
        <v>345.74054000000001</v>
      </c>
      <c r="L37" s="2">
        <f>IF(J37=0,"",(K37/J37-1))</f>
        <v>0.11381475093180438</v>
      </c>
    </row>
    <row r="38" spans="1:12" x14ac:dyDescent="0.2">
      <c r="A38" s="1" t="s">
        <v>207</v>
      </c>
      <c r="B38" s="5">
        <v>1169.1408200000001</v>
      </c>
      <c r="C38" s="5">
        <v>3424.4301</v>
      </c>
      <c r="D38" s="2">
        <f>IF(B38=0,"",(C38/B38-1))</f>
        <v>1.9290142311513852</v>
      </c>
      <c r="E38" s="5">
        <v>35927.630980000002</v>
      </c>
      <c r="F38" s="5">
        <v>72935.251539999997</v>
      </c>
      <c r="G38" s="2">
        <f>IF(E38=0,"",(F38/E38-1))</f>
        <v>1.0300601389666131</v>
      </c>
      <c r="H38" s="5">
        <v>84804.920190000004</v>
      </c>
      <c r="I38" s="2">
        <f>IF(H38=0,"",(F38/H38-1))</f>
        <v>-0.13996438677622447</v>
      </c>
      <c r="J38" s="5">
        <v>111708.52374999999</v>
      </c>
      <c r="K38" s="5">
        <v>214232.56701</v>
      </c>
      <c r="L38" s="2">
        <f>IF(J38=0,"",(K38/J38-1))</f>
        <v>0.91778173964097354</v>
      </c>
    </row>
    <row r="39" spans="1:12" x14ac:dyDescent="0.2">
      <c r="A39" s="1" t="s">
        <v>206</v>
      </c>
      <c r="B39" s="5">
        <v>0</v>
      </c>
      <c r="C39" s="5">
        <v>0</v>
      </c>
      <c r="D39" s="2" t="str">
        <f>IF(B39=0,"",(C39/B39-1))</f>
        <v/>
      </c>
      <c r="E39" s="5">
        <v>0</v>
      </c>
      <c r="F39" s="5">
        <v>0</v>
      </c>
      <c r="G39" s="2" t="str">
        <f>IF(E39=0,"",(F39/E39-1))</f>
        <v/>
      </c>
      <c r="H39" s="5">
        <v>0</v>
      </c>
      <c r="I39" s="2" t="str">
        <f>IF(H39=0,"",(F39/H39-1))</f>
        <v/>
      </c>
      <c r="J39" s="5">
        <v>0</v>
      </c>
      <c r="K39" s="5">
        <v>17.348210000000002</v>
      </c>
      <c r="L39" s="2" t="str">
        <f>IF(J39=0,"",(K39/J39-1))</f>
        <v/>
      </c>
    </row>
    <row r="40" spans="1:12" x14ac:dyDescent="0.2">
      <c r="A40" s="1" t="s">
        <v>205</v>
      </c>
      <c r="B40" s="5">
        <v>0</v>
      </c>
      <c r="C40" s="5">
        <v>0</v>
      </c>
      <c r="D40" s="2" t="str">
        <f>IF(B40=0,"",(C40/B40-1))</f>
        <v/>
      </c>
      <c r="E40" s="5">
        <v>3581.72442</v>
      </c>
      <c r="F40" s="5">
        <v>73.302090000000007</v>
      </c>
      <c r="G40" s="2">
        <f>IF(E40=0,"",(F40/E40-1))</f>
        <v>-0.9795344137615144</v>
      </c>
      <c r="H40" s="5">
        <v>18.599219999999999</v>
      </c>
      <c r="I40" s="2">
        <f>IF(H40=0,"",(F40/H40-1))</f>
        <v>2.9411378541680784</v>
      </c>
      <c r="J40" s="5">
        <v>3699.3344200000001</v>
      </c>
      <c r="K40" s="5">
        <v>116.30763</v>
      </c>
      <c r="L40" s="2">
        <f>IF(J40=0,"",(K40/J40-1))</f>
        <v>-0.96855984974724185</v>
      </c>
    </row>
    <row r="41" spans="1:12" x14ac:dyDescent="0.2">
      <c r="A41" s="1" t="s">
        <v>204</v>
      </c>
      <c r="B41" s="5">
        <v>36.037889999999997</v>
      </c>
      <c r="C41" s="5">
        <v>109.53277</v>
      </c>
      <c r="D41" s="2">
        <f>IF(B41=0,"",(C41/B41-1))</f>
        <v>2.0393779991003913</v>
      </c>
      <c r="E41" s="5">
        <v>261.70305999999999</v>
      </c>
      <c r="F41" s="5">
        <v>255.45764</v>
      </c>
      <c r="G41" s="2">
        <f>IF(E41=0,"",(F41/E41-1))</f>
        <v>-2.3864527988323836E-2</v>
      </c>
      <c r="H41" s="5">
        <v>194.99605</v>
      </c>
      <c r="I41" s="2">
        <f>IF(H41=0,"",(F41/H41-1))</f>
        <v>0.31006571671580008</v>
      </c>
      <c r="J41" s="5">
        <v>767.66890999999998</v>
      </c>
      <c r="K41" s="5">
        <v>7570.4388600000002</v>
      </c>
      <c r="L41" s="2">
        <f>IF(J41=0,"",(K41/J41-1))</f>
        <v>8.8615936654253726</v>
      </c>
    </row>
    <row r="42" spans="1:12" x14ac:dyDescent="0.2">
      <c r="A42" s="1" t="s">
        <v>203</v>
      </c>
      <c r="B42" s="5">
        <v>4441.0407100000002</v>
      </c>
      <c r="C42" s="5">
        <v>9847.1933499999996</v>
      </c>
      <c r="D42" s="2">
        <f>IF(B42=0,"",(C42/B42-1))</f>
        <v>1.2173166140600409</v>
      </c>
      <c r="E42" s="5">
        <v>186346.66886000001</v>
      </c>
      <c r="F42" s="5">
        <v>294791.83442999999</v>
      </c>
      <c r="G42" s="2">
        <f>IF(E42=0,"",(F42/E42-1))</f>
        <v>0.58195387249703678</v>
      </c>
      <c r="H42" s="5">
        <v>235307.19766000001</v>
      </c>
      <c r="I42" s="2">
        <f>IF(H42=0,"",(F42/H42-1))</f>
        <v>0.25279565334822651</v>
      </c>
      <c r="J42" s="5">
        <v>580945.33027999999</v>
      </c>
      <c r="K42" s="5">
        <v>766300.01271000004</v>
      </c>
      <c r="L42" s="2">
        <f>IF(J42=0,"",(K42/J42-1))</f>
        <v>0.31905701409229681</v>
      </c>
    </row>
    <row r="43" spans="1:12" x14ac:dyDescent="0.2">
      <c r="A43" s="1" t="s">
        <v>202</v>
      </c>
      <c r="B43" s="5">
        <v>196.44675000000001</v>
      </c>
      <c r="C43" s="5">
        <v>131.90873999999999</v>
      </c>
      <c r="D43" s="2">
        <f>IF(B43=0,"",(C43/B43-1))</f>
        <v>-0.32852673816186839</v>
      </c>
      <c r="E43" s="5">
        <v>5148.2214100000001</v>
      </c>
      <c r="F43" s="5">
        <v>10284.02736</v>
      </c>
      <c r="G43" s="2">
        <f>IF(E43=0,"",(F43/E43-1))</f>
        <v>0.99758839820372058</v>
      </c>
      <c r="H43" s="5">
        <v>7241.0541000000003</v>
      </c>
      <c r="I43" s="2">
        <f>IF(H43=0,"",(F43/H43-1))</f>
        <v>0.42023898979017438</v>
      </c>
      <c r="J43" s="5">
        <v>12545.61701</v>
      </c>
      <c r="K43" s="5">
        <v>24310.43939</v>
      </c>
      <c r="L43" s="2">
        <f>IF(J43=0,"",(K43/J43-1))</f>
        <v>0.93776355285055835</v>
      </c>
    </row>
    <row r="44" spans="1:12" x14ac:dyDescent="0.2">
      <c r="A44" s="1" t="s">
        <v>201</v>
      </c>
      <c r="B44" s="5">
        <v>163.88864000000001</v>
      </c>
      <c r="C44" s="5">
        <v>347.83238</v>
      </c>
      <c r="D44" s="2">
        <f>IF(B44=0,"",(C44/B44-1))</f>
        <v>1.1223702875318264</v>
      </c>
      <c r="E44" s="5">
        <v>17838.84621</v>
      </c>
      <c r="F44" s="5">
        <v>25205.111580000001</v>
      </c>
      <c r="G44" s="2">
        <f>IF(E44=0,"",(F44/E44-1))</f>
        <v>0.41293395790758392</v>
      </c>
      <c r="H44" s="5">
        <v>22648.103070000001</v>
      </c>
      <c r="I44" s="2">
        <f>IF(H44=0,"",(F44/H44-1))</f>
        <v>0.11290166342394703</v>
      </c>
      <c r="J44" s="5">
        <v>54063.460579999999</v>
      </c>
      <c r="K44" s="5">
        <v>73163.719400000002</v>
      </c>
      <c r="L44" s="2">
        <f>IF(J44=0,"",(K44/J44-1))</f>
        <v>0.35329330781067081</v>
      </c>
    </row>
    <row r="45" spans="1:12" x14ac:dyDescent="0.2">
      <c r="A45" s="1" t="s">
        <v>200</v>
      </c>
      <c r="B45" s="5">
        <v>80.769220000000004</v>
      </c>
      <c r="C45" s="5">
        <v>0</v>
      </c>
      <c r="D45" s="2">
        <f>IF(B45=0,"",(C45/B45-1))</f>
        <v>-1</v>
      </c>
      <c r="E45" s="5">
        <v>261.77422000000001</v>
      </c>
      <c r="F45" s="5">
        <v>56.288800000000002</v>
      </c>
      <c r="G45" s="2">
        <f>IF(E45=0,"",(F45/E45-1))</f>
        <v>-0.78497195025545297</v>
      </c>
      <c r="H45" s="5">
        <v>133.59908999999999</v>
      </c>
      <c r="I45" s="2">
        <f>IF(H45=0,"",(F45/H45-1))</f>
        <v>-0.57867377689473776</v>
      </c>
      <c r="J45" s="5">
        <v>624.31960000000004</v>
      </c>
      <c r="K45" s="5">
        <v>202.47336999999999</v>
      </c>
      <c r="L45" s="2">
        <f>IF(J45=0,"",(K45/J45-1))</f>
        <v>-0.67568955067244407</v>
      </c>
    </row>
    <row r="46" spans="1:12" x14ac:dyDescent="0.2">
      <c r="A46" s="1" t="s">
        <v>199</v>
      </c>
      <c r="B46" s="5">
        <v>0</v>
      </c>
      <c r="C46" s="5">
        <v>0</v>
      </c>
      <c r="D46" s="2" t="str">
        <f>IF(B46=0,"",(C46/B46-1))</f>
        <v/>
      </c>
      <c r="E46" s="5">
        <v>0</v>
      </c>
      <c r="F46" s="5">
        <v>0</v>
      </c>
      <c r="G46" s="2" t="str">
        <f>IF(E46=0,"",(F46/E46-1))</f>
        <v/>
      </c>
      <c r="H46" s="5">
        <v>0</v>
      </c>
      <c r="I46" s="2" t="str">
        <f>IF(H46=0,"",(F46/H46-1))</f>
        <v/>
      </c>
      <c r="J46" s="5">
        <v>0</v>
      </c>
      <c r="K46" s="5">
        <v>0</v>
      </c>
      <c r="L46" s="2" t="str">
        <f>IF(J46=0,"",(K46/J46-1))</f>
        <v/>
      </c>
    </row>
    <row r="47" spans="1:12" x14ac:dyDescent="0.2">
      <c r="A47" s="1" t="s">
        <v>198</v>
      </c>
      <c r="B47" s="5">
        <v>0</v>
      </c>
      <c r="C47" s="5">
        <v>364.60771999999997</v>
      </c>
      <c r="D47" s="2" t="str">
        <f>IF(B47=0,"",(C47/B47-1))</f>
        <v/>
      </c>
      <c r="E47" s="5">
        <v>190.15603999999999</v>
      </c>
      <c r="F47" s="5">
        <v>621.36292000000003</v>
      </c>
      <c r="G47" s="2">
        <f>IF(E47=0,"",(F47/E47-1))</f>
        <v>2.2676475593412655</v>
      </c>
      <c r="H47" s="5">
        <v>1653.67121</v>
      </c>
      <c r="I47" s="2">
        <f>IF(H47=0,"",(F47/H47-1))</f>
        <v>-0.62425244133022062</v>
      </c>
      <c r="J47" s="5">
        <v>790.81601000000001</v>
      </c>
      <c r="K47" s="5">
        <v>2456.9110300000002</v>
      </c>
      <c r="L47" s="2">
        <f>IF(J47=0,"",(K47/J47-1))</f>
        <v>2.1068048685559617</v>
      </c>
    </row>
    <row r="48" spans="1:12" x14ac:dyDescent="0.2">
      <c r="A48" s="1" t="s">
        <v>197</v>
      </c>
      <c r="B48" s="5">
        <v>0</v>
      </c>
      <c r="C48" s="5">
        <v>49.642180000000003</v>
      </c>
      <c r="D48" s="2" t="str">
        <f>IF(B48=0,"",(C48/B48-1))</f>
        <v/>
      </c>
      <c r="E48" s="5">
        <v>344.07321999999999</v>
      </c>
      <c r="F48" s="5">
        <v>160.76858999999999</v>
      </c>
      <c r="G48" s="2">
        <f>IF(E48=0,"",(F48/E48-1))</f>
        <v>-0.53274890152741328</v>
      </c>
      <c r="H48" s="5">
        <v>92.687020000000004</v>
      </c>
      <c r="I48" s="2">
        <f>IF(H48=0,"",(F48/H48-1))</f>
        <v>0.73453186864784281</v>
      </c>
      <c r="J48" s="5">
        <v>1361.30627</v>
      </c>
      <c r="K48" s="5">
        <v>370.55086</v>
      </c>
      <c r="L48" s="2">
        <f>IF(J48=0,"",(K48/J48-1))</f>
        <v>-0.72779758077511825</v>
      </c>
    </row>
    <row r="49" spans="1:12" x14ac:dyDescent="0.2">
      <c r="A49" s="1" t="s">
        <v>196</v>
      </c>
      <c r="B49" s="5">
        <v>0</v>
      </c>
      <c r="C49" s="5">
        <v>0</v>
      </c>
      <c r="D49" s="2" t="str">
        <f>IF(B49=0,"",(C49/B49-1))</f>
        <v/>
      </c>
      <c r="E49" s="5">
        <v>12.29003</v>
      </c>
      <c r="F49" s="5">
        <v>6044.9768700000004</v>
      </c>
      <c r="G49" s="2">
        <f>IF(E49=0,"",(F49/E49-1))</f>
        <v>490.86022084567742</v>
      </c>
      <c r="H49" s="5">
        <v>5.7891599999999999</v>
      </c>
      <c r="I49" s="2">
        <f>IF(H49=0,"",(F49/H49-1))</f>
        <v>1043.1889445100844</v>
      </c>
      <c r="J49" s="5">
        <v>27322.10097</v>
      </c>
      <c r="K49" s="5">
        <v>6104.6985800000002</v>
      </c>
      <c r="L49" s="2">
        <f>IF(J49=0,"",(K49/J49-1))</f>
        <v>-0.77656555084460621</v>
      </c>
    </row>
    <row r="50" spans="1:12" x14ac:dyDescent="0.2">
      <c r="A50" s="1" t="s">
        <v>195</v>
      </c>
      <c r="B50" s="5">
        <v>0</v>
      </c>
      <c r="C50" s="5">
        <v>0</v>
      </c>
      <c r="D50" s="2" t="str">
        <f>IF(B50=0,"",(C50/B50-1))</f>
        <v/>
      </c>
      <c r="E50" s="5">
        <v>0</v>
      </c>
      <c r="F50" s="5">
        <v>0</v>
      </c>
      <c r="G50" s="2" t="str">
        <f>IF(E50=0,"",(F50/E50-1))</f>
        <v/>
      </c>
      <c r="H50" s="5">
        <v>0</v>
      </c>
      <c r="I50" s="2" t="str">
        <f>IF(H50=0,"",(F50/H50-1))</f>
        <v/>
      </c>
      <c r="J50" s="5">
        <v>0</v>
      </c>
      <c r="K50" s="5">
        <v>0</v>
      </c>
      <c r="L50" s="2" t="str">
        <f>IF(J50=0,"",(K50/J50-1))</f>
        <v/>
      </c>
    </row>
    <row r="51" spans="1:12" x14ac:dyDescent="0.2">
      <c r="A51" s="1" t="s">
        <v>194</v>
      </c>
      <c r="B51" s="5">
        <v>4581.1128399999998</v>
      </c>
      <c r="C51" s="5">
        <v>5111.8648700000003</v>
      </c>
      <c r="D51" s="2">
        <f>IF(B51=0,"",(C51/B51-1))</f>
        <v>0.11585657209002531</v>
      </c>
      <c r="E51" s="5">
        <v>150950.75708000001</v>
      </c>
      <c r="F51" s="5">
        <v>135850.00899999999</v>
      </c>
      <c r="G51" s="2">
        <f>IF(E51=0,"",(F51/E51-1))</f>
        <v>-0.10003757763200227</v>
      </c>
      <c r="H51" s="5">
        <v>120614.09819999999</v>
      </c>
      <c r="I51" s="2">
        <f>IF(H51=0,"",(F51/H51-1))</f>
        <v>0.12631948526229575</v>
      </c>
      <c r="J51" s="5">
        <v>401387.59726000001</v>
      </c>
      <c r="K51" s="5">
        <v>369487.26841000002</v>
      </c>
      <c r="L51" s="2">
        <f>IF(J51=0,"",(K51/J51-1))</f>
        <v>-7.9475123466100639E-2</v>
      </c>
    </row>
    <row r="52" spans="1:12" x14ac:dyDescent="0.2">
      <c r="A52" s="1" t="s">
        <v>193</v>
      </c>
      <c r="B52" s="5">
        <v>175.42576</v>
      </c>
      <c r="C52" s="5">
        <v>856.54289000000006</v>
      </c>
      <c r="D52" s="2">
        <f>IF(B52=0,"",(C52/B52-1))</f>
        <v>3.8826517268615515</v>
      </c>
      <c r="E52" s="5">
        <v>28052.791379999999</v>
      </c>
      <c r="F52" s="5">
        <v>23120.758699999998</v>
      </c>
      <c r="G52" s="2">
        <f>IF(E52=0,"",(F52/E52-1))</f>
        <v>-0.17581254618092124</v>
      </c>
      <c r="H52" s="5">
        <v>9448.0535099999997</v>
      </c>
      <c r="I52" s="2">
        <f>IF(H52=0,"",(F52/H52-1))</f>
        <v>1.4471451898032273</v>
      </c>
      <c r="J52" s="5">
        <v>81176.765230000005</v>
      </c>
      <c r="K52" s="5">
        <v>47851.461739999999</v>
      </c>
      <c r="L52" s="2">
        <f>IF(J52=0,"",(K52/J52-1))</f>
        <v>-0.41052761089430767</v>
      </c>
    </row>
    <row r="53" spans="1:12" x14ac:dyDescent="0.2">
      <c r="A53" s="1" t="s">
        <v>192</v>
      </c>
      <c r="B53" s="5">
        <v>0</v>
      </c>
      <c r="C53" s="5">
        <v>0</v>
      </c>
      <c r="D53" s="2" t="str">
        <f>IF(B53=0,"",(C53/B53-1))</f>
        <v/>
      </c>
      <c r="E53" s="5">
        <v>30.486640000000001</v>
      </c>
      <c r="F53" s="5">
        <v>293.48536999999999</v>
      </c>
      <c r="G53" s="2">
        <f>IF(E53=0,"",(F53/E53-1))</f>
        <v>8.6266879524932882</v>
      </c>
      <c r="H53" s="5">
        <v>47.227670000000003</v>
      </c>
      <c r="I53" s="2">
        <f>IF(H53=0,"",(F53/H53-1))</f>
        <v>5.2142673987516206</v>
      </c>
      <c r="J53" s="5">
        <v>127.96259000000001</v>
      </c>
      <c r="K53" s="5">
        <v>375.56405000000001</v>
      </c>
      <c r="L53" s="2">
        <f>IF(J53=0,"",(K53/J53-1))</f>
        <v>1.9349519261840511</v>
      </c>
    </row>
    <row r="54" spans="1:12" x14ac:dyDescent="0.2">
      <c r="A54" s="1" t="s">
        <v>191</v>
      </c>
      <c r="B54" s="5">
        <v>121.09414</v>
      </c>
      <c r="C54" s="5">
        <v>88.839280000000002</v>
      </c>
      <c r="D54" s="2">
        <f>IF(B54=0,"",(C54/B54-1))</f>
        <v>-0.2663618569816838</v>
      </c>
      <c r="E54" s="5">
        <v>4534.7789000000002</v>
      </c>
      <c r="F54" s="5">
        <v>2839.8792400000002</v>
      </c>
      <c r="G54" s="2">
        <f>IF(E54=0,"",(F54/E54-1))</f>
        <v>-0.37375574363724762</v>
      </c>
      <c r="H54" s="5">
        <v>4008.90344</v>
      </c>
      <c r="I54" s="2">
        <f>IF(H54=0,"",(F54/H54-1))</f>
        <v>-0.29160697370151667</v>
      </c>
      <c r="J54" s="5">
        <v>11923.50527</v>
      </c>
      <c r="K54" s="5">
        <v>10521.259620000001</v>
      </c>
      <c r="L54" s="2">
        <f>IF(J54=0,"",(K54/J54-1))</f>
        <v>-0.11760347467016286</v>
      </c>
    </row>
    <row r="55" spans="1:12" x14ac:dyDescent="0.2">
      <c r="A55" s="1" t="s">
        <v>190</v>
      </c>
      <c r="B55" s="5">
        <v>2065.6521699999998</v>
      </c>
      <c r="C55" s="5">
        <v>3720.3407200000001</v>
      </c>
      <c r="D55" s="2">
        <f>IF(B55=0,"",(C55/B55-1))</f>
        <v>0.80104897331286917</v>
      </c>
      <c r="E55" s="5">
        <v>82639.641099999993</v>
      </c>
      <c r="F55" s="5">
        <v>115772.93921</v>
      </c>
      <c r="G55" s="2">
        <f>IF(E55=0,"",(F55/E55-1))</f>
        <v>0.40093710075418043</v>
      </c>
      <c r="H55" s="5">
        <v>101472.26214000001</v>
      </c>
      <c r="I55" s="2">
        <f>IF(H55=0,"",(F55/H55-1))</f>
        <v>0.14093188392971401</v>
      </c>
      <c r="J55" s="5">
        <v>243241.62700000001</v>
      </c>
      <c r="K55" s="5">
        <v>312844.99229999998</v>
      </c>
      <c r="L55" s="2">
        <f>IF(J55=0,"",(K55/J55-1))</f>
        <v>0.28614906978894683</v>
      </c>
    </row>
    <row r="56" spans="1:12" x14ac:dyDescent="0.2">
      <c r="A56" s="1" t="s">
        <v>189</v>
      </c>
      <c r="B56" s="5">
        <v>6609.6350700000003</v>
      </c>
      <c r="C56" s="5">
        <v>8023.7821400000003</v>
      </c>
      <c r="D56" s="2">
        <f>IF(B56=0,"",(C56/B56-1))</f>
        <v>0.21395236726738065</v>
      </c>
      <c r="E56" s="5">
        <v>184252.67019999999</v>
      </c>
      <c r="F56" s="5">
        <v>250877.15096999999</v>
      </c>
      <c r="G56" s="2">
        <f>IF(E56=0,"",(F56/E56-1))</f>
        <v>0.36159302710610053</v>
      </c>
      <c r="H56" s="5">
        <v>252230.38505000001</v>
      </c>
      <c r="I56" s="2">
        <f>IF(H56=0,"",(F56/H56-1))</f>
        <v>-5.365071617885242E-3</v>
      </c>
      <c r="J56" s="5">
        <v>532124.77557000006</v>
      </c>
      <c r="K56" s="5">
        <v>722350.89824000001</v>
      </c>
      <c r="L56" s="2">
        <f>IF(J56=0,"",(K56/J56-1))</f>
        <v>0.35748405525045146</v>
      </c>
    </row>
    <row r="57" spans="1:12" x14ac:dyDescent="0.2">
      <c r="A57" s="1" t="s">
        <v>188</v>
      </c>
      <c r="B57" s="5">
        <v>546.60437999999999</v>
      </c>
      <c r="C57" s="5">
        <v>1195.53673</v>
      </c>
      <c r="D57" s="2">
        <f>IF(B57=0,"",(C57/B57-1))</f>
        <v>1.1872066411176583</v>
      </c>
      <c r="E57" s="5">
        <v>14820.38105</v>
      </c>
      <c r="F57" s="5">
        <v>18868.815159999998</v>
      </c>
      <c r="G57" s="2">
        <f>IF(E57=0,"",(F57/E57-1))</f>
        <v>0.27316666800547607</v>
      </c>
      <c r="H57" s="5">
        <v>16419.885989999999</v>
      </c>
      <c r="I57" s="2">
        <f>IF(H57=0,"",(F57/H57-1))</f>
        <v>0.14914410316194893</v>
      </c>
      <c r="J57" s="5">
        <v>44773.098299999998</v>
      </c>
      <c r="K57" s="5">
        <v>52272.893409999997</v>
      </c>
      <c r="L57" s="2">
        <f>IF(J57=0,"",(K57/J57-1))</f>
        <v>0.16750672601989658</v>
      </c>
    </row>
    <row r="58" spans="1:12" x14ac:dyDescent="0.2">
      <c r="A58" s="1" t="s">
        <v>187</v>
      </c>
      <c r="B58" s="5">
        <v>1486.80681</v>
      </c>
      <c r="C58" s="5">
        <v>9522.4454499999993</v>
      </c>
      <c r="D58" s="2">
        <f>IF(B58=0,"",(C58/B58-1))</f>
        <v>5.4046286215221189</v>
      </c>
      <c r="E58" s="5">
        <v>72874.183069999999</v>
      </c>
      <c r="F58" s="5">
        <v>90857.902650000004</v>
      </c>
      <c r="G58" s="2">
        <f>IF(E58=0,"",(F58/E58-1))</f>
        <v>0.24677764912610511</v>
      </c>
      <c r="H58" s="5">
        <v>99650.855460000006</v>
      </c>
      <c r="I58" s="2">
        <f>IF(H58=0,"",(F58/H58-1))</f>
        <v>-8.8237604879664144E-2</v>
      </c>
      <c r="J58" s="5">
        <v>238171.99145</v>
      </c>
      <c r="K58" s="5">
        <v>286692.45363</v>
      </c>
      <c r="L58" s="2">
        <f>IF(J58=0,"",(K58/J58-1))</f>
        <v>0.20372026905685092</v>
      </c>
    </row>
    <row r="59" spans="1:12" x14ac:dyDescent="0.2">
      <c r="A59" s="1" t="s">
        <v>186</v>
      </c>
      <c r="B59" s="5">
        <v>77.063000000000002</v>
      </c>
      <c r="C59" s="5">
        <v>72.415450000000007</v>
      </c>
      <c r="D59" s="2">
        <f>IF(B59=0,"",(C59/B59-1))</f>
        <v>-6.0308448931393754E-2</v>
      </c>
      <c r="E59" s="5">
        <v>1134.7855400000001</v>
      </c>
      <c r="F59" s="5">
        <v>1076.52881</v>
      </c>
      <c r="G59" s="2">
        <f>IF(E59=0,"",(F59/E59-1))</f>
        <v>-5.1337215664556402E-2</v>
      </c>
      <c r="H59" s="5">
        <v>631.29960000000005</v>
      </c>
      <c r="I59" s="2">
        <f>IF(H59=0,"",(F59/H59-1))</f>
        <v>0.70525818486183089</v>
      </c>
      <c r="J59" s="5">
        <v>3064.7703799999999</v>
      </c>
      <c r="K59" s="5">
        <v>2594.3428199999998</v>
      </c>
      <c r="L59" s="2">
        <f>IF(J59=0,"",(K59/J59-1))</f>
        <v>-0.15349520573218278</v>
      </c>
    </row>
    <row r="60" spans="1:12" x14ac:dyDescent="0.2">
      <c r="A60" s="1" t="s">
        <v>185</v>
      </c>
      <c r="B60" s="5">
        <v>0</v>
      </c>
      <c r="C60" s="5">
        <v>0</v>
      </c>
      <c r="D60" s="2" t="str">
        <f>IF(B60=0,"",(C60/B60-1))</f>
        <v/>
      </c>
      <c r="E60" s="5">
        <v>0</v>
      </c>
      <c r="F60" s="5">
        <v>386.81272000000001</v>
      </c>
      <c r="G60" s="2" t="str">
        <f>IF(E60=0,"",(F60/E60-1))</f>
        <v/>
      </c>
      <c r="H60" s="5">
        <v>0</v>
      </c>
      <c r="I60" s="2" t="str">
        <f>IF(H60=0,"",(F60/H60-1))</f>
        <v/>
      </c>
      <c r="J60" s="5">
        <v>0</v>
      </c>
      <c r="K60" s="5">
        <v>557.81272000000001</v>
      </c>
      <c r="L60" s="2" t="str">
        <f>IF(J60=0,"",(K60/J60-1))</f>
        <v/>
      </c>
    </row>
    <row r="61" spans="1:12" x14ac:dyDescent="0.2">
      <c r="A61" s="1" t="s">
        <v>184</v>
      </c>
      <c r="B61" s="5">
        <v>0</v>
      </c>
      <c r="C61" s="5">
        <v>0</v>
      </c>
      <c r="D61" s="2" t="str">
        <f>IF(B61=0,"",(C61/B61-1))</f>
        <v/>
      </c>
      <c r="E61" s="5">
        <v>91.75949</v>
      </c>
      <c r="F61" s="5">
        <v>82.588629999999995</v>
      </c>
      <c r="G61" s="2">
        <f>IF(E61=0,"",(F61/E61-1))</f>
        <v>-9.9944539796374299E-2</v>
      </c>
      <c r="H61" s="5">
        <v>0</v>
      </c>
      <c r="I61" s="2" t="str">
        <f>IF(H61=0,"",(F61/H61-1))</f>
        <v/>
      </c>
      <c r="J61" s="5">
        <v>319.77334999999999</v>
      </c>
      <c r="K61" s="5">
        <v>196.91979000000001</v>
      </c>
      <c r="L61" s="2">
        <f>IF(J61=0,"",(K61/J61-1))</f>
        <v>-0.38418948921165563</v>
      </c>
    </row>
    <row r="62" spans="1:12" x14ac:dyDescent="0.2">
      <c r="A62" s="1" t="s">
        <v>183</v>
      </c>
      <c r="B62" s="5">
        <v>105.86699</v>
      </c>
      <c r="C62" s="5">
        <v>213.24695</v>
      </c>
      <c r="D62" s="2">
        <f>IF(B62=0,"",(C62/B62-1))</f>
        <v>1.0142912346898689</v>
      </c>
      <c r="E62" s="5">
        <v>7028.88915</v>
      </c>
      <c r="F62" s="5">
        <v>11721.64025</v>
      </c>
      <c r="G62" s="2">
        <f>IF(E62=0,"",(F62/E62-1))</f>
        <v>0.66763765935901831</v>
      </c>
      <c r="H62" s="5">
        <v>5294.6114799999996</v>
      </c>
      <c r="I62" s="2">
        <f>IF(H62=0,"",(F62/H62-1))</f>
        <v>1.2138810929333763</v>
      </c>
      <c r="J62" s="5">
        <v>30437.105599999999</v>
      </c>
      <c r="K62" s="5">
        <v>24296.029989999999</v>
      </c>
      <c r="L62" s="2">
        <f>IF(J62=0,"",(K62/J62-1))</f>
        <v>-0.20176279869397307</v>
      </c>
    </row>
    <row r="63" spans="1:12" x14ac:dyDescent="0.2">
      <c r="A63" s="1" t="s">
        <v>182</v>
      </c>
      <c r="B63" s="5">
        <v>1165.2481600000001</v>
      </c>
      <c r="C63" s="5">
        <v>1715.2701400000001</v>
      </c>
      <c r="D63" s="2">
        <f>IF(B63=0,"",(C63/B63-1))</f>
        <v>0.47202132462496227</v>
      </c>
      <c r="E63" s="5">
        <v>38117.666969999998</v>
      </c>
      <c r="F63" s="5">
        <v>51529.277090000003</v>
      </c>
      <c r="G63" s="2">
        <f>IF(E63=0,"",(F63/E63-1))</f>
        <v>0.35184761256651509</v>
      </c>
      <c r="H63" s="5">
        <v>44665.267720000003</v>
      </c>
      <c r="I63" s="2">
        <f>IF(H63=0,"",(F63/H63-1))</f>
        <v>0.15367666467442809</v>
      </c>
      <c r="J63" s="5">
        <v>116364.50421</v>
      </c>
      <c r="K63" s="5">
        <v>136832.95173999999</v>
      </c>
      <c r="L63" s="2">
        <f>IF(J63=0,"",(K63/J63-1))</f>
        <v>0.17589940909352486</v>
      </c>
    </row>
    <row r="64" spans="1:12" x14ac:dyDescent="0.2">
      <c r="A64" s="1" t="s">
        <v>181</v>
      </c>
      <c r="B64" s="5">
        <v>109.51503</v>
      </c>
      <c r="C64" s="5">
        <v>97.213300000000004</v>
      </c>
      <c r="D64" s="2">
        <f>IF(B64=0,"",(C64/B64-1))</f>
        <v>-0.11232914788043247</v>
      </c>
      <c r="E64" s="5">
        <v>4274.4298099999996</v>
      </c>
      <c r="F64" s="5">
        <v>2943.0246999999999</v>
      </c>
      <c r="G64" s="2">
        <f>IF(E64=0,"",(F64/E64-1))</f>
        <v>-0.31148133650134724</v>
      </c>
      <c r="H64" s="5">
        <v>3816.4728799999998</v>
      </c>
      <c r="I64" s="2">
        <f>IF(H64=0,"",(F64/H64-1))</f>
        <v>-0.22886267175570751</v>
      </c>
      <c r="J64" s="5">
        <v>12438.215889999999</v>
      </c>
      <c r="K64" s="5">
        <v>9623.7366299999994</v>
      </c>
      <c r="L64" s="2">
        <f>IF(J64=0,"",(K64/J64-1))</f>
        <v>-0.22627676548553621</v>
      </c>
    </row>
    <row r="65" spans="1:12" x14ac:dyDescent="0.2">
      <c r="A65" s="1" t="s">
        <v>180</v>
      </c>
      <c r="B65" s="5">
        <v>0</v>
      </c>
      <c r="C65" s="5">
        <v>0</v>
      </c>
      <c r="D65" s="2" t="str">
        <f>IF(B65=0,"",(C65/B65-1))</f>
        <v/>
      </c>
      <c r="E65" s="5">
        <v>2088.5494199999998</v>
      </c>
      <c r="F65" s="5">
        <v>1799.6714999999999</v>
      </c>
      <c r="G65" s="2">
        <f>IF(E65=0,"",(F65/E65-1))</f>
        <v>-0.13831509909878026</v>
      </c>
      <c r="H65" s="5">
        <v>1490.14291</v>
      </c>
      <c r="I65" s="2">
        <f>IF(H65=0,"",(F65/H65-1))</f>
        <v>0.20771738597877154</v>
      </c>
      <c r="J65" s="5">
        <v>7983.6648999999998</v>
      </c>
      <c r="K65" s="5">
        <v>5023.0296699999999</v>
      </c>
      <c r="L65" s="2">
        <f>IF(J65=0,"",(K65/J65-1))</f>
        <v>-0.37083661038929627</v>
      </c>
    </row>
    <row r="66" spans="1:12" x14ac:dyDescent="0.2">
      <c r="A66" s="1" t="s">
        <v>179</v>
      </c>
      <c r="B66" s="5">
        <v>32.685659999999999</v>
      </c>
      <c r="C66" s="5">
        <v>89.288129999999995</v>
      </c>
      <c r="D66" s="2">
        <f>IF(B66=0,"",(C66/B66-1))</f>
        <v>1.7317218009365574</v>
      </c>
      <c r="E66" s="5">
        <v>1832.5130899999999</v>
      </c>
      <c r="F66" s="5">
        <v>6063.0485200000003</v>
      </c>
      <c r="G66" s="2">
        <f>IF(E66=0,"",(F66/E66-1))</f>
        <v>2.3085976591850708</v>
      </c>
      <c r="H66" s="5">
        <v>1794.0559800000001</v>
      </c>
      <c r="I66" s="2">
        <f>IF(H66=0,"",(F66/H66-1))</f>
        <v>2.3795202533200777</v>
      </c>
      <c r="J66" s="5">
        <v>3227.7183</v>
      </c>
      <c r="K66" s="5">
        <v>12603.7497</v>
      </c>
      <c r="L66" s="2">
        <f>IF(J66=0,"",(K66/J66-1))</f>
        <v>2.9048481089567204</v>
      </c>
    </row>
    <row r="67" spans="1:12" x14ac:dyDescent="0.2">
      <c r="A67" s="1" t="s">
        <v>178</v>
      </c>
      <c r="B67" s="5">
        <v>7715.00875</v>
      </c>
      <c r="C67" s="5">
        <v>459.52908000000002</v>
      </c>
      <c r="D67" s="2">
        <f>IF(B67=0,"",(C67/B67-1))</f>
        <v>-0.94043699820820037</v>
      </c>
      <c r="E67" s="5">
        <v>32215.17311</v>
      </c>
      <c r="F67" s="5">
        <v>18535.44112</v>
      </c>
      <c r="G67" s="2">
        <f>IF(E67=0,"",(F67/E67-1))</f>
        <v>-0.42463630238117944</v>
      </c>
      <c r="H67" s="5">
        <v>17986.751700000001</v>
      </c>
      <c r="I67" s="2">
        <f>IF(H67=0,"",(F67/H67-1))</f>
        <v>3.0505197889622249E-2</v>
      </c>
      <c r="J67" s="5">
        <v>71714.206630000001</v>
      </c>
      <c r="K67" s="5">
        <v>52519.01513</v>
      </c>
      <c r="L67" s="2">
        <f>IF(J67=0,"",(K67/J67-1))</f>
        <v>-0.26766232803822343</v>
      </c>
    </row>
    <row r="68" spans="1:12" x14ac:dyDescent="0.2">
      <c r="A68" s="1" t="s">
        <v>177</v>
      </c>
      <c r="B68" s="5">
        <v>0</v>
      </c>
      <c r="C68" s="5">
        <v>32</v>
      </c>
      <c r="D68" s="2" t="str">
        <f>IF(B68=0,"",(C68/B68-1))</f>
        <v/>
      </c>
      <c r="E68" s="5">
        <v>86.147350000000003</v>
      </c>
      <c r="F68" s="5">
        <v>295.92759999999998</v>
      </c>
      <c r="G68" s="2">
        <f>IF(E68=0,"",(F68/E68-1))</f>
        <v>2.4351329437295512</v>
      </c>
      <c r="H68" s="5">
        <v>98.254109999999997</v>
      </c>
      <c r="I68" s="2">
        <f>IF(H68=0,"",(F68/H68-1))</f>
        <v>2.0118597583347912</v>
      </c>
      <c r="J68" s="5">
        <v>327.44236000000001</v>
      </c>
      <c r="K68" s="5">
        <v>474.51456999999999</v>
      </c>
      <c r="L68" s="2">
        <f>IF(J68=0,"",(K68/J68-1))</f>
        <v>0.44915450157395642</v>
      </c>
    </row>
    <row r="69" spans="1:12" x14ac:dyDescent="0.2">
      <c r="A69" s="1" t="s">
        <v>176</v>
      </c>
      <c r="B69" s="5">
        <v>556.99107000000004</v>
      </c>
      <c r="C69" s="5">
        <v>313.93162000000001</v>
      </c>
      <c r="D69" s="2">
        <f>IF(B69=0,"",(C69/B69-1))</f>
        <v>-0.43637943782473931</v>
      </c>
      <c r="E69" s="5">
        <v>8010.4108399999996</v>
      </c>
      <c r="F69" s="5">
        <v>8447.2025900000008</v>
      </c>
      <c r="G69" s="2">
        <f>IF(E69=0,"",(F69/E69-1))</f>
        <v>5.4528008453559096E-2</v>
      </c>
      <c r="H69" s="5">
        <v>6957.6598599999998</v>
      </c>
      <c r="I69" s="2">
        <f>IF(H69=0,"",(F69/H69-1))</f>
        <v>0.21408674180286824</v>
      </c>
      <c r="J69" s="5">
        <v>20578.996019999999</v>
      </c>
      <c r="K69" s="5">
        <v>20621.216339999999</v>
      </c>
      <c r="L69" s="2">
        <f>IF(J69=0,"",(K69/J69-1))</f>
        <v>2.0516219527408897E-3</v>
      </c>
    </row>
    <row r="70" spans="1:12" x14ac:dyDescent="0.2">
      <c r="A70" s="1" t="s">
        <v>175</v>
      </c>
      <c r="B70" s="5">
        <v>1085.7811099999999</v>
      </c>
      <c r="C70" s="5">
        <v>436.56367</v>
      </c>
      <c r="D70" s="2">
        <f>IF(B70=0,"",(C70/B70-1))</f>
        <v>-0.5979266299816175</v>
      </c>
      <c r="E70" s="5">
        <v>35735.048629999998</v>
      </c>
      <c r="F70" s="5">
        <v>15360.56459</v>
      </c>
      <c r="G70" s="2">
        <f>IF(E70=0,"",(F70/E70-1))</f>
        <v>-0.57015408740469375</v>
      </c>
      <c r="H70" s="5">
        <v>12748.409309999999</v>
      </c>
      <c r="I70" s="2">
        <f>IF(H70=0,"",(F70/H70-1))</f>
        <v>0.20490048730636512</v>
      </c>
      <c r="J70" s="5">
        <v>94350.214070000002</v>
      </c>
      <c r="K70" s="5">
        <v>46771.543810000003</v>
      </c>
      <c r="L70" s="2">
        <f>IF(J70=0,"",(K70/J70-1))</f>
        <v>-0.50427728997732413</v>
      </c>
    </row>
    <row r="71" spans="1:12" x14ac:dyDescent="0.2">
      <c r="A71" s="1" t="s">
        <v>174</v>
      </c>
      <c r="B71" s="5">
        <v>0</v>
      </c>
      <c r="C71" s="5">
        <v>13.50764</v>
      </c>
      <c r="D71" s="2" t="str">
        <f>IF(B71=0,"",(C71/B71-1))</f>
        <v/>
      </c>
      <c r="E71" s="5">
        <v>0</v>
      </c>
      <c r="F71" s="5">
        <v>41.865830000000003</v>
      </c>
      <c r="G71" s="2" t="str">
        <f>IF(E71=0,"",(F71/E71-1))</f>
        <v/>
      </c>
      <c r="H71" s="5">
        <v>0</v>
      </c>
      <c r="I71" s="2" t="str">
        <f>IF(H71=0,"",(F71/H71-1))</f>
        <v/>
      </c>
      <c r="J71" s="5">
        <v>384.79816</v>
      </c>
      <c r="K71" s="5">
        <v>49.958629999999999</v>
      </c>
      <c r="L71" s="2">
        <f>IF(J71=0,"",(K71/J71-1))</f>
        <v>-0.87016925964510849</v>
      </c>
    </row>
    <row r="72" spans="1:12" x14ac:dyDescent="0.2">
      <c r="A72" s="1" t="s">
        <v>173</v>
      </c>
      <c r="B72" s="5">
        <v>0</v>
      </c>
      <c r="C72" s="5">
        <v>0</v>
      </c>
      <c r="D72" s="2" t="str">
        <f>IF(B72=0,"",(C72/B72-1))</f>
        <v/>
      </c>
      <c r="E72" s="5">
        <v>144.73846</v>
      </c>
      <c r="F72" s="5">
        <v>0</v>
      </c>
      <c r="G72" s="2">
        <f>IF(E72=0,"",(F72/E72-1))</f>
        <v>-1</v>
      </c>
      <c r="H72" s="5">
        <v>395.41041999999999</v>
      </c>
      <c r="I72" s="2">
        <f>IF(H72=0,"",(F72/H72-1))</f>
        <v>-1</v>
      </c>
      <c r="J72" s="5">
        <v>144.73846</v>
      </c>
      <c r="K72" s="5">
        <v>403.56042000000002</v>
      </c>
      <c r="L72" s="2">
        <f>IF(J72=0,"",(K72/J72-1))</f>
        <v>1.7882044620344861</v>
      </c>
    </row>
    <row r="73" spans="1:12" x14ac:dyDescent="0.2">
      <c r="A73" s="1" t="s">
        <v>172</v>
      </c>
      <c r="B73" s="5">
        <v>4982.2691699999996</v>
      </c>
      <c r="C73" s="5">
        <v>3352.1044000000002</v>
      </c>
      <c r="D73" s="2">
        <f>IF(B73=0,"",(C73/B73-1))</f>
        <v>-0.32719323552725665</v>
      </c>
      <c r="E73" s="5">
        <v>197426.07931</v>
      </c>
      <c r="F73" s="5">
        <v>223811.62682</v>
      </c>
      <c r="G73" s="2">
        <f>IF(E73=0,"",(F73/E73-1))</f>
        <v>0.13364773084800619</v>
      </c>
      <c r="H73" s="5">
        <v>230603.46074000001</v>
      </c>
      <c r="I73" s="2">
        <f>IF(H73=0,"",(F73/H73-1))</f>
        <v>-2.9452437089214523E-2</v>
      </c>
      <c r="J73" s="5">
        <v>579031.32860000001</v>
      </c>
      <c r="K73" s="5">
        <v>622844.84277999995</v>
      </c>
      <c r="L73" s="2">
        <f>IF(J73=0,"",(K73/J73-1))</f>
        <v>7.5666914752149372E-2</v>
      </c>
    </row>
    <row r="74" spans="1:12" x14ac:dyDescent="0.2">
      <c r="A74" s="1" t="s">
        <v>171</v>
      </c>
      <c r="B74" s="5">
        <v>211.04167000000001</v>
      </c>
      <c r="C74" s="5">
        <v>0</v>
      </c>
      <c r="D74" s="2">
        <f>IF(B74=0,"",(C74/B74-1))</f>
        <v>-1</v>
      </c>
      <c r="E74" s="5">
        <v>815.91576999999995</v>
      </c>
      <c r="F74" s="5">
        <v>119.24961999999999</v>
      </c>
      <c r="G74" s="2">
        <f>IF(E74=0,"",(F74/E74-1))</f>
        <v>-0.85384567331012606</v>
      </c>
      <c r="H74" s="5">
        <v>201.25421</v>
      </c>
      <c r="I74" s="2">
        <f>IF(H74=0,"",(F74/H74-1))</f>
        <v>-0.40746769968190977</v>
      </c>
      <c r="J74" s="5">
        <v>1887.1186600000001</v>
      </c>
      <c r="K74" s="5">
        <v>543.23533999999995</v>
      </c>
      <c r="L74" s="2">
        <f>IF(J74=0,"",(K74/J74-1))</f>
        <v>-0.71213503871558359</v>
      </c>
    </row>
    <row r="75" spans="1:12" x14ac:dyDescent="0.2">
      <c r="A75" s="1" t="s">
        <v>170</v>
      </c>
      <c r="B75" s="5">
        <v>107.75789</v>
      </c>
      <c r="C75" s="5">
        <v>20.005299999999998</v>
      </c>
      <c r="D75" s="2">
        <f>IF(B75=0,"",(C75/B75-1))</f>
        <v>-0.81434955714147705</v>
      </c>
      <c r="E75" s="5">
        <v>5906.5786600000001</v>
      </c>
      <c r="F75" s="5">
        <v>7258.7173000000003</v>
      </c>
      <c r="G75" s="2">
        <f>IF(E75=0,"",(F75/E75-1))</f>
        <v>0.22892078779155711</v>
      </c>
      <c r="H75" s="5">
        <v>7572.5296799999996</v>
      </c>
      <c r="I75" s="2">
        <f>IF(H75=0,"",(F75/H75-1))</f>
        <v>-4.1440891387830026E-2</v>
      </c>
      <c r="J75" s="5">
        <v>23154.297320000001</v>
      </c>
      <c r="K75" s="5">
        <v>20631.128280000001</v>
      </c>
      <c r="L75" s="2">
        <f>IF(J75=0,"",(K75/J75-1))</f>
        <v>-0.10897195475764065</v>
      </c>
    </row>
    <row r="76" spans="1:12" x14ac:dyDescent="0.2">
      <c r="A76" s="1" t="s">
        <v>169</v>
      </c>
      <c r="B76" s="5">
        <v>37.114100000000001</v>
      </c>
      <c r="C76" s="5">
        <v>312.68256000000002</v>
      </c>
      <c r="D76" s="2">
        <f>IF(B76=0,"",(C76/B76-1))</f>
        <v>7.4248994317523529</v>
      </c>
      <c r="E76" s="5">
        <v>9997.9301799999994</v>
      </c>
      <c r="F76" s="5">
        <v>9139.3505399999995</v>
      </c>
      <c r="G76" s="2">
        <f>IF(E76=0,"",(F76/E76-1))</f>
        <v>-8.5875738732154261E-2</v>
      </c>
      <c r="H76" s="5">
        <v>14075.352150000001</v>
      </c>
      <c r="I76" s="2">
        <f>IF(H76=0,"",(F76/H76-1))</f>
        <v>-0.3506840580183993</v>
      </c>
      <c r="J76" s="5">
        <v>23060.591619999999</v>
      </c>
      <c r="K76" s="5">
        <v>32553.337889999999</v>
      </c>
      <c r="L76" s="2">
        <f>IF(J76=0,"",(K76/J76-1))</f>
        <v>0.41164365712834217</v>
      </c>
    </row>
    <row r="77" spans="1:12" x14ac:dyDescent="0.2">
      <c r="A77" s="1" t="s">
        <v>168</v>
      </c>
      <c r="B77" s="5">
        <v>576.79449</v>
      </c>
      <c r="C77" s="5">
        <v>2531.0771399999999</v>
      </c>
      <c r="D77" s="2">
        <f>IF(B77=0,"",(C77/B77-1))</f>
        <v>3.3881784307613616</v>
      </c>
      <c r="E77" s="5">
        <v>27146.925719999999</v>
      </c>
      <c r="F77" s="5">
        <v>38484.13854</v>
      </c>
      <c r="G77" s="2">
        <f>IF(E77=0,"",(F77/E77-1))</f>
        <v>0.41762418834953086</v>
      </c>
      <c r="H77" s="5">
        <v>28376.034510000001</v>
      </c>
      <c r="I77" s="2">
        <f>IF(H77=0,"",(F77/H77-1))</f>
        <v>0.35621975390669203</v>
      </c>
      <c r="J77" s="5">
        <v>78257.615720000002</v>
      </c>
      <c r="K77" s="5">
        <v>99034.348750000005</v>
      </c>
      <c r="L77" s="2">
        <f>IF(J77=0,"",(K77/J77-1))</f>
        <v>0.26549151592271381</v>
      </c>
    </row>
    <row r="78" spans="1:12" x14ac:dyDescent="0.2">
      <c r="A78" s="1" t="s">
        <v>167</v>
      </c>
      <c r="B78" s="5">
        <v>11021.36693</v>
      </c>
      <c r="C78" s="5">
        <v>48893.811840000002</v>
      </c>
      <c r="D78" s="2">
        <f>IF(B78=0,"",(C78/B78-1))</f>
        <v>3.4362747516291972</v>
      </c>
      <c r="E78" s="5">
        <v>459869.70377999998</v>
      </c>
      <c r="F78" s="5">
        <v>758583.86531999998</v>
      </c>
      <c r="G78" s="2">
        <f>IF(E78=0,"",(F78/E78-1))</f>
        <v>0.64956260237335361</v>
      </c>
      <c r="H78" s="5">
        <v>685196.27054000006</v>
      </c>
      <c r="I78" s="2">
        <f>IF(H78=0,"",(F78/H78-1))</f>
        <v>0.10710448660522265</v>
      </c>
      <c r="J78" s="5">
        <v>1680205.3418699999</v>
      </c>
      <c r="K78" s="5">
        <v>2132138.75294</v>
      </c>
      <c r="L78" s="2">
        <f>IF(J78=0,"",(K78/J78-1))</f>
        <v>0.26897510667774505</v>
      </c>
    </row>
    <row r="79" spans="1:12" x14ac:dyDescent="0.2">
      <c r="A79" s="1" t="s">
        <v>166</v>
      </c>
      <c r="B79" s="5">
        <v>0</v>
      </c>
      <c r="C79" s="5">
        <v>0</v>
      </c>
      <c r="D79" s="2" t="str">
        <f>IF(B79=0,"",(C79/B79-1))</f>
        <v/>
      </c>
      <c r="E79" s="5">
        <v>22.610240000000001</v>
      </c>
      <c r="F79" s="5">
        <v>0</v>
      </c>
      <c r="G79" s="2">
        <f>IF(E79=0,"",(F79/E79-1))</f>
        <v>-1</v>
      </c>
      <c r="H79" s="5">
        <v>0</v>
      </c>
      <c r="I79" s="2" t="str">
        <f>IF(H79=0,"",(F79/H79-1))</f>
        <v/>
      </c>
      <c r="J79" s="5">
        <v>53.024569999999997</v>
      </c>
      <c r="K79" s="5">
        <v>122.85778999999999</v>
      </c>
      <c r="L79" s="2">
        <f>IF(J79=0,"",(K79/J79-1))</f>
        <v>1.3169973844200906</v>
      </c>
    </row>
    <row r="80" spans="1:12" x14ac:dyDescent="0.2">
      <c r="A80" s="1" t="s">
        <v>165</v>
      </c>
      <c r="B80" s="5">
        <v>17.655000000000001</v>
      </c>
      <c r="C80" s="5">
        <v>0</v>
      </c>
      <c r="D80" s="2">
        <f>IF(B80=0,"",(C80/B80-1))</f>
        <v>-1</v>
      </c>
      <c r="E80" s="5">
        <v>263.50751000000002</v>
      </c>
      <c r="F80" s="5">
        <v>206.70006000000001</v>
      </c>
      <c r="G80" s="2">
        <f>IF(E80=0,"",(F80/E80-1))</f>
        <v>-0.21558190125207444</v>
      </c>
      <c r="H80" s="5">
        <v>75.061899999999994</v>
      </c>
      <c r="I80" s="2">
        <f>IF(H80=0,"",(F80/H80-1))</f>
        <v>1.7537280564440816</v>
      </c>
      <c r="J80" s="5">
        <v>1069.11312</v>
      </c>
      <c r="K80" s="5">
        <v>984.78615000000002</v>
      </c>
      <c r="L80" s="2">
        <f>IF(J80=0,"",(K80/J80-1))</f>
        <v>-7.887562917570401E-2</v>
      </c>
    </row>
    <row r="81" spans="1:12" x14ac:dyDescent="0.2">
      <c r="A81" s="1" t="s">
        <v>164</v>
      </c>
      <c r="B81" s="5">
        <v>404.63098000000002</v>
      </c>
      <c r="C81" s="5">
        <v>0</v>
      </c>
      <c r="D81" s="2">
        <f>IF(B81=0,"",(C81/B81-1))</f>
        <v>-1</v>
      </c>
      <c r="E81" s="5">
        <v>3655.13519</v>
      </c>
      <c r="F81" s="5">
        <v>2405.54556</v>
      </c>
      <c r="G81" s="2">
        <f>IF(E81=0,"",(F81/E81-1))</f>
        <v>-0.34187234262052013</v>
      </c>
      <c r="H81" s="5">
        <v>2227.1705700000002</v>
      </c>
      <c r="I81" s="2">
        <f>IF(H81=0,"",(F81/H81-1))</f>
        <v>8.0090403673033439E-2</v>
      </c>
      <c r="J81" s="5">
        <v>11767.89286</v>
      </c>
      <c r="K81" s="5">
        <v>10534.348040000001</v>
      </c>
      <c r="L81" s="2">
        <f>IF(J81=0,"",(K81/J81-1))</f>
        <v>-0.10482291389590359</v>
      </c>
    </row>
    <row r="82" spans="1:12" x14ac:dyDescent="0.2">
      <c r="A82" s="1" t="s">
        <v>163</v>
      </c>
      <c r="B82" s="5">
        <v>432.02676000000002</v>
      </c>
      <c r="C82" s="5">
        <v>106.81683</v>
      </c>
      <c r="D82" s="2">
        <f>IF(B82=0,"",(C82/B82-1))</f>
        <v>-0.75275413495219601</v>
      </c>
      <c r="E82" s="5">
        <v>5615.6712500000003</v>
      </c>
      <c r="F82" s="5">
        <v>10445.79263</v>
      </c>
      <c r="G82" s="2">
        <f>IF(E82=0,"",(F82/E82-1))</f>
        <v>0.86011469777544391</v>
      </c>
      <c r="H82" s="5">
        <v>4656.4026899999999</v>
      </c>
      <c r="I82" s="2">
        <f>IF(H82=0,"",(F82/H82-1))</f>
        <v>1.2433181417992869</v>
      </c>
      <c r="J82" s="5">
        <v>14489.99728</v>
      </c>
      <c r="K82" s="5">
        <v>18399.530930000001</v>
      </c>
      <c r="L82" s="2">
        <f>IF(J82=0,"",(K82/J82-1))</f>
        <v>0.26980913622366121</v>
      </c>
    </row>
    <row r="83" spans="1:12" x14ac:dyDescent="0.2">
      <c r="A83" s="1" t="s">
        <v>162</v>
      </c>
      <c r="B83" s="5">
        <v>1321.29529</v>
      </c>
      <c r="C83" s="5">
        <v>1497.80006</v>
      </c>
      <c r="D83" s="2">
        <f>IF(B83=0,"",(C83/B83-1))</f>
        <v>0.13358465086180704</v>
      </c>
      <c r="E83" s="5">
        <v>40971.618840000003</v>
      </c>
      <c r="F83" s="5">
        <v>39086.023240000002</v>
      </c>
      <c r="G83" s="2">
        <f>IF(E83=0,"",(F83/E83-1))</f>
        <v>-4.6021994087261264E-2</v>
      </c>
      <c r="H83" s="5">
        <v>24885.329890000001</v>
      </c>
      <c r="I83" s="2">
        <f>IF(H83=0,"",(F83/H83-1))</f>
        <v>0.57064517178478114</v>
      </c>
      <c r="J83" s="5">
        <v>120431.38218</v>
      </c>
      <c r="K83" s="5">
        <v>93701.732789999995</v>
      </c>
      <c r="L83" s="2">
        <f>IF(J83=0,"",(K83/J83-1))</f>
        <v>-0.22194920382171779</v>
      </c>
    </row>
    <row r="84" spans="1:12" x14ac:dyDescent="0.2">
      <c r="A84" s="1" t="s">
        <v>161</v>
      </c>
      <c r="B84" s="5">
        <v>0</v>
      </c>
      <c r="C84" s="5">
        <v>122.06475</v>
      </c>
      <c r="D84" s="2" t="str">
        <f>IF(B84=0,"",(C84/B84-1))</f>
        <v/>
      </c>
      <c r="E84" s="5">
        <v>892.76265000000001</v>
      </c>
      <c r="F84" s="5">
        <v>2528.7764900000002</v>
      </c>
      <c r="G84" s="2">
        <f>IF(E84=0,"",(F84/E84-1))</f>
        <v>1.8325294410558062</v>
      </c>
      <c r="H84" s="5">
        <v>1697.04438</v>
      </c>
      <c r="I84" s="2">
        <f>IF(H84=0,"",(F84/H84-1))</f>
        <v>0.49010628113331967</v>
      </c>
      <c r="J84" s="5">
        <v>2892.2089599999999</v>
      </c>
      <c r="K84" s="5">
        <v>5563.6151099999997</v>
      </c>
      <c r="L84" s="2">
        <f>IF(J84=0,"",(K84/J84-1))</f>
        <v>0.92365599683364508</v>
      </c>
    </row>
    <row r="85" spans="1:12" x14ac:dyDescent="0.2">
      <c r="A85" s="1" t="s">
        <v>160</v>
      </c>
      <c r="B85" s="5">
        <v>282.46044999999998</v>
      </c>
      <c r="C85" s="5">
        <v>278.85791</v>
      </c>
      <c r="D85" s="2">
        <f>IF(B85=0,"",(C85/B85-1))</f>
        <v>-1.2754139561839462E-2</v>
      </c>
      <c r="E85" s="5">
        <v>10336.067209999999</v>
      </c>
      <c r="F85" s="5">
        <v>18689.334930000001</v>
      </c>
      <c r="G85" s="2">
        <f>IF(E85=0,"",(F85/E85-1))</f>
        <v>0.80816693141452611</v>
      </c>
      <c r="H85" s="5">
        <v>12914.712670000001</v>
      </c>
      <c r="I85" s="2">
        <f>IF(H85=0,"",(F85/H85-1))</f>
        <v>0.44713517114585555</v>
      </c>
      <c r="J85" s="5">
        <v>35379.73605</v>
      </c>
      <c r="K85" s="5">
        <v>41611.762690000003</v>
      </c>
      <c r="L85" s="2">
        <f>IF(J85=0,"",(K85/J85-1))</f>
        <v>0.17614678162642772</v>
      </c>
    </row>
    <row r="86" spans="1:12" x14ac:dyDescent="0.2">
      <c r="A86" s="1" t="s">
        <v>159</v>
      </c>
      <c r="B86" s="5">
        <v>106.65</v>
      </c>
      <c r="C86" s="5">
        <v>4.758</v>
      </c>
      <c r="D86" s="2">
        <f>IF(B86=0,"",(C86/B86-1))</f>
        <v>-0.95538677918424753</v>
      </c>
      <c r="E86" s="5">
        <v>372.47696999999999</v>
      </c>
      <c r="F86" s="5">
        <v>1891.3303900000001</v>
      </c>
      <c r="G86" s="2">
        <f>IF(E86=0,"",(F86/E86-1))</f>
        <v>4.077710952169741</v>
      </c>
      <c r="H86" s="5">
        <v>758.16202999999996</v>
      </c>
      <c r="I86" s="2">
        <f>IF(H86=0,"",(F86/H86-1))</f>
        <v>1.4946255749579023</v>
      </c>
      <c r="J86" s="5">
        <v>1363.47966</v>
      </c>
      <c r="K86" s="5">
        <v>4889.05152</v>
      </c>
      <c r="L86" s="2">
        <f>IF(J86=0,"",(K86/J86-1))</f>
        <v>2.5857165041977965</v>
      </c>
    </row>
    <row r="87" spans="1:12" x14ac:dyDescent="0.2">
      <c r="A87" s="1" t="s">
        <v>158</v>
      </c>
      <c r="B87" s="5">
        <v>0</v>
      </c>
      <c r="C87" s="5">
        <v>0</v>
      </c>
      <c r="D87" s="2" t="str">
        <f>IF(B87=0,"",(C87/B87-1))</f>
        <v/>
      </c>
      <c r="E87" s="5">
        <v>201.75715</v>
      </c>
      <c r="F87" s="5">
        <v>552.01556000000005</v>
      </c>
      <c r="G87" s="2">
        <f>IF(E87=0,"",(F87/E87-1))</f>
        <v>1.7360396397351967</v>
      </c>
      <c r="H87" s="5">
        <v>55.844569999999997</v>
      </c>
      <c r="I87" s="2">
        <f>IF(H87=0,"",(F87/H87-1))</f>
        <v>8.88485648649457</v>
      </c>
      <c r="J87" s="5">
        <v>402.23271</v>
      </c>
      <c r="K87" s="5">
        <v>638.69491000000005</v>
      </c>
      <c r="L87" s="2">
        <f>IF(J87=0,"",(K87/J87-1))</f>
        <v>0.58787411893975516</v>
      </c>
    </row>
    <row r="88" spans="1:12" x14ac:dyDescent="0.2">
      <c r="A88" s="1" t="s">
        <v>157</v>
      </c>
      <c r="B88" s="5">
        <v>0</v>
      </c>
      <c r="C88" s="5">
        <v>0</v>
      </c>
      <c r="D88" s="2" t="str">
        <f>IF(B88=0,"",(C88/B88-1))</f>
        <v/>
      </c>
      <c r="E88" s="5">
        <v>0</v>
      </c>
      <c r="F88" s="5">
        <v>0</v>
      </c>
      <c r="G88" s="2" t="str">
        <f>IF(E88=0,"",(F88/E88-1))</f>
        <v/>
      </c>
      <c r="H88" s="5">
        <v>0</v>
      </c>
      <c r="I88" s="2" t="str">
        <f>IF(H88=0,"",(F88/H88-1))</f>
        <v/>
      </c>
      <c r="J88" s="5">
        <v>0</v>
      </c>
      <c r="K88" s="5">
        <v>0</v>
      </c>
      <c r="L88" s="2" t="str">
        <f>IF(J88=0,"",(K88/J88-1))</f>
        <v/>
      </c>
    </row>
    <row r="89" spans="1:12" x14ac:dyDescent="0.2">
      <c r="A89" s="1" t="s">
        <v>156</v>
      </c>
      <c r="B89" s="5">
        <v>0</v>
      </c>
      <c r="C89" s="5">
        <v>0</v>
      </c>
      <c r="D89" s="2" t="str">
        <f>IF(B89=0,"",(C89/B89-1))</f>
        <v/>
      </c>
      <c r="E89" s="5">
        <v>93.009910000000005</v>
      </c>
      <c r="F89" s="5">
        <v>0</v>
      </c>
      <c r="G89" s="2">
        <f>IF(E89=0,"",(F89/E89-1))</f>
        <v>-1</v>
      </c>
      <c r="H89" s="5">
        <v>19.362010000000001</v>
      </c>
      <c r="I89" s="2">
        <f>IF(H89=0,"",(F89/H89-1))</f>
        <v>-1</v>
      </c>
      <c r="J89" s="5">
        <v>288.33080999999999</v>
      </c>
      <c r="K89" s="5">
        <v>211.7603</v>
      </c>
      <c r="L89" s="2">
        <f>IF(J89=0,"",(K89/J89-1))</f>
        <v>-0.26556478650339166</v>
      </c>
    </row>
    <row r="90" spans="1:12" x14ac:dyDescent="0.2">
      <c r="A90" s="1" t="s">
        <v>155</v>
      </c>
      <c r="B90" s="5">
        <v>101.14628999999999</v>
      </c>
      <c r="C90" s="5">
        <v>382.86752000000001</v>
      </c>
      <c r="D90" s="2">
        <f>IF(B90=0,"",(C90/B90-1))</f>
        <v>2.7852848581989518</v>
      </c>
      <c r="E90" s="5">
        <v>4539.7473</v>
      </c>
      <c r="F90" s="5">
        <v>10868.649380000001</v>
      </c>
      <c r="G90" s="2">
        <f>IF(E90=0,"",(F90/E90-1))</f>
        <v>1.3941088923605949</v>
      </c>
      <c r="H90" s="5">
        <v>14527.278689999999</v>
      </c>
      <c r="I90" s="2">
        <f>IF(H90=0,"",(F90/H90-1))</f>
        <v>-0.25184546865741986</v>
      </c>
      <c r="J90" s="5">
        <v>14342.80759</v>
      </c>
      <c r="K90" s="5">
        <v>35723.199090000002</v>
      </c>
      <c r="L90" s="2">
        <f>IF(J90=0,"",(K90/J90-1))</f>
        <v>1.4906698961022595</v>
      </c>
    </row>
    <row r="91" spans="1:12" x14ac:dyDescent="0.2">
      <c r="A91" s="1" t="s">
        <v>154</v>
      </c>
      <c r="B91" s="5">
        <v>472.85480000000001</v>
      </c>
      <c r="C91" s="5">
        <v>5059.0049900000004</v>
      </c>
      <c r="D91" s="2">
        <f>IF(B91=0,"",(C91/B91-1))</f>
        <v>9.6988551030887287</v>
      </c>
      <c r="E91" s="5">
        <v>1689.62905</v>
      </c>
      <c r="F91" s="5">
        <v>5871.7948299999998</v>
      </c>
      <c r="G91" s="2">
        <f>IF(E91=0,"",(F91/E91-1))</f>
        <v>2.4751976062438081</v>
      </c>
      <c r="H91" s="5">
        <v>2494.9897500000002</v>
      </c>
      <c r="I91" s="2">
        <f>IF(H91=0,"",(F91/H91-1))</f>
        <v>1.353434449981207</v>
      </c>
      <c r="J91" s="5">
        <v>4963.4473900000003</v>
      </c>
      <c r="K91" s="5">
        <v>9238.5457000000006</v>
      </c>
      <c r="L91" s="2">
        <f>IF(J91=0,"",(K91/J91-1))</f>
        <v>0.8613163340087302</v>
      </c>
    </row>
    <row r="92" spans="1:12" x14ac:dyDescent="0.2">
      <c r="A92" s="1" t="s">
        <v>153</v>
      </c>
      <c r="B92" s="5">
        <v>1868.35815</v>
      </c>
      <c r="C92" s="5">
        <v>1626.7047600000001</v>
      </c>
      <c r="D92" s="2">
        <f>IF(B92=0,"",(C92/B92-1))</f>
        <v>-0.12933997156808508</v>
      </c>
      <c r="E92" s="5">
        <v>52667.710599999999</v>
      </c>
      <c r="F92" s="5">
        <v>49600.781320000002</v>
      </c>
      <c r="G92" s="2">
        <f>IF(E92=0,"",(F92/E92-1))</f>
        <v>-5.8231680190025115E-2</v>
      </c>
      <c r="H92" s="5">
        <v>46654.908329999998</v>
      </c>
      <c r="I92" s="2">
        <f>IF(H92=0,"",(F92/H92-1))</f>
        <v>6.3141759258494856E-2</v>
      </c>
      <c r="J92" s="5">
        <v>159378.11444999999</v>
      </c>
      <c r="K92" s="5">
        <v>167918.88268000001</v>
      </c>
      <c r="L92" s="2">
        <f>IF(J92=0,"",(K92/J92-1))</f>
        <v>5.3588086792678347E-2</v>
      </c>
    </row>
    <row r="93" spans="1:12" x14ac:dyDescent="0.2">
      <c r="A93" s="1" t="s">
        <v>152</v>
      </c>
      <c r="B93" s="5">
        <v>0</v>
      </c>
      <c r="C93" s="5">
        <v>0</v>
      </c>
      <c r="D93" s="2" t="str">
        <f>IF(B93=0,"",(C93/B93-1))</f>
        <v/>
      </c>
      <c r="E93" s="5">
        <v>148.81452999999999</v>
      </c>
      <c r="F93" s="5">
        <v>44.478879999999997</v>
      </c>
      <c r="G93" s="2">
        <f>IF(E93=0,"",(F93/E93-1))</f>
        <v>-0.70111198147116416</v>
      </c>
      <c r="H93" s="5">
        <v>0</v>
      </c>
      <c r="I93" s="2" t="str">
        <f>IF(H93=0,"",(F93/H93-1))</f>
        <v/>
      </c>
      <c r="J93" s="5">
        <v>205.42398</v>
      </c>
      <c r="K93" s="5">
        <v>106.76251999999999</v>
      </c>
      <c r="L93" s="2">
        <f>IF(J93=0,"",(K93/J93-1))</f>
        <v>-0.48028209754284779</v>
      </c>
    </row>
    <row r="94" spans="1:12" x14ac:dyDescent="0.2">
      <c r="A94" s="1" t="s">
        <v>151</v>
      </c>
      <c r="B94" s="5">
        <v>1285.0782099999999</v>
      </c>
      <c r="C94" s="5">
        <v>6091.30051</v>
      </c>
      <c r="D94" s="2">
        <f>IF(B94=0,"",(C94/B94-1))</f>
        <v>3.7400231850480141</v>
      </c>
      <c r="E94" s="5">
        <v>35991.208379999996</v>
      </c>
      <c r="F94" s="5">
        <v>48799.696680000001</v>
      </c>
      <c r="G94" s="2">
        <f>IF(E94=0,"",(F94/E94-1))</f>
        <v>0.35587825128754424</v>
      </c>
      <c r="H94" s="5">
        <v>43170.379430000001</v>
      </c>
      <c r="I94" s="2">
        <f>IF(H94=0,"",(F94/H94-1))</f>
        <v>0.130397678323116</v>
      </c>
      <c r="J94" s="5">
        <v>100871.63655</v>
      </c>
      <c r="K94" s="5">
        <v>135339.34255</v>
      </c>
      <c r="L94" s="2">
        <f>IF(J94=0,"",(K94/J94-1))</f>
        <v>0.34169868933290348</v>
      </c>
    </row>
    <row r="95" spans="1:12" x14ac:dyDescent="0.2">
      <c r="A95" s="1" t="s">
        <v>150</v>
      </c>
      <c r="B95" s="5">
        <v>0</v>
      </c>
      <c r="C95" s="5">
        <v>2.5989399999999998</v>
      </c>
      <c r="D95" s="2" t="str">
        <f>IF(B95=0,"",(C95/B95-1))</f>
        <v/>
      </c>
      <c r="E95" s="5">
        <v>616.79792999999995</v>
      </c>
      <c r="F95" s="5">
        <v>746.87946999999997</v>
      </c>
      <c r="G95" s="2">
        <f>IF(E95=0,"",(F95/E95-1))</f>
        <v>0.21089814617244262</v>
      </c>
      <c r="H95" s="5">
        <v>715.71711000000005</v>
      </c>
      <c r="I95" s="2">
        <f>IF(H95=0,"",(F95/H95-1))</f>
        <v>4.3540051739157093E-2</v>
      </c>
      <c r="J95" s="5">
        <v>1573.9883</v>
      </c>
      <c r="K95" s="5">
        <v>1803.0314800000001</v>
      </c>
      <c r="L95" s="2">
        <f>IF(J95=0,"",(K95/J95-1))</f>
        <v>0.14551771445823336</v>
      </c>
    </row>
    <row r="96" spans="1:12" x14ac:dyDescent="0.2">
      <c r="A96" s="1" t="s">
        <v>149</v>
      </c>
      <c r="B96" s="5">
        <v>2886.7671799999998</v>
      </c>
      <c r="C96" s="5">
        <v>5843.4894999999997</v>
      </c>
      <c r="D96" s="2">
        <f>IF(B96=0,"",(C96/B96-1))</f>
        <v>1.0242330384260501</v>
      </c>
      <c r="E96" s="5">
        <v>121719.2671</v>
      </c>
      <c r="F96" s="5">
        <v>114993.88105</v>
      </c>
      <c r="G96" s="2">
        <f>IF(E96=0,"",(F96/E96-1))</f>
        <v>-5.5253257846801462E-2</v>
      </c>
      <c r="H96" s="5">
        <v>96368.084610000005</v>
      </c>
      <c r="I96" s="2">
        <f>IF(H96=0,"",(F96/H96-1))</f>
        <v>0.19327764493170396</v>
      </c>
      <c r="J96" s="5">
        <v>331102.57407999999</v>
      </c>
      <c r="K96" s="5">
        <v>291883.56685</v>
      </c>
      <c r="L96" s="2">
        <f>IF(J96=0,"",(K96/J96-1))</f>
        <v>-0.11844972011762134</v>
      </c>
    </row>
    <row r="97" spans="1:12" x14ac:dyDescent="0.2">
      <c r="A97" s="1" t="s">
        <v>148</v>
      </c>
      <c r="B97" s="5">
        <v>144.87264999999999</v>
      </c>
      <c r="C97" s="5">
        <v>7.0473100000000004</v>
      </c>
      <c r="D97" s="2">
        <f>IF(B97=0,"",(C97/B97-1))</f>
        <v>-0.95135513846126241</v>
      </c>
      <c r="E97" s="5">
        <v>18331.946800000002</v>
      </c>
      <c r="F97" s="5">
        <v>7424.5602900000004</v>
      </c>
      <c r="G97" s="2">
        <f>IF(E97=0,"",(F97/E97-1))</f>
        <v>-0.5949933538973613</v>
      </c>
      <c r="H97" s="5">
        <v>5035.01296</v>
      </c>
      <c r="I97" s="2">
        <f>IF(H97=0,"",(F97/H97-1))</f>
        <v>0.47458613294214835</v>
      </c>
      <c r="J97" s="5">
        <v>29116.108560000001</v>
      </c>
      <c r="K97" s="5">
        <v>33490.220650000003</v>
      </c>
      <c r="L97" s="2">
        <f>IF(J97=0,"",(K97/J97-1))</f>
        <v>0.15022996912469266</v>
      </c>
    </row>
    <row r="98" spans="1:12" x14ac:dyDescent="0.2">
      <c r="A98" s="1" t="s">
        <v>147</v>
      </c>
      <c r="B98" s="5">
        <v>1306.2336499999999</v>
      </c>
      <c r="C98" s="5">
        <v>1376.0101</v>
      </c>
      <c r="D98" s="2">
        <f>IF(B98=0,"",(C98/B98-1))</f>
        <v>5.3418046610573811E-2</v>
      </c>
      <c r="E98" s="5">
        <v>44203.467929999999</v>
      </c>
      <c r="F98" s="5">
        <v>41930.608890000003</v>
      </c>
      <c r="G98" s="2">
        <f>IF(E98=0,"",(F98/E98-1))</f>
        <v>-5.1418115963192346E-2</v>
      </c>
      <c r="H98" s="5">
        <v>36522.639690000004</v>
      </c>
      <c r="I98" s="2">
        <f>IF(H98=0,"",(F98/H98-1))</f>
        <v>0.14807169596453673</v>
      </c>
      <c r="J98" s="5">
        <v>122613.92073</v>
      </c>
      <c r="K98" s="5">
        <v>110257.53032999999</v>
      </c>
      <c r="L98" s="2">
        <f>IF(J98=0,"",(K98/J98-1))</f>
        <v>-0.10077477603223528</v>
      </c>
    </row>
    <row r="99" spans="1:12" x14ac:dyDescent="0.2">
      <c r="A99" s="1" t="s">
        <v>146</v>
      </c>
      <c r="B99" s="5">
        <v>2398.4142299999999</v>
      </c>
      <c r="C99" s="5">
        <v>2142.6473099999998</v>
      </c>
      <c r="D99" s="2">
        <f>IF(B99=0,"",(C99/B99-1))</f>
        <v>-0.10664001105430398</v>
      </c>
      <c r="E99" s="5">
        <v>74728.705969999995</v>
      </c>
      <c r="F99" s="5">
        <v>86081.311310000005</v>
      </c>
      <c r="G99" s="2">
        <f>IF(E99=0,"",(F99/E99-1))</f>
        <v>0.15191759569016949</v>
      </c>
      <c r="H99" s="5">
        <v>77848.915009999997</v>
      </c>
      <c r="I99" s="2">
        <f>IF(H99=0,"",(F99/H99-1))</f>
        <v>0.10574837554181094</v>
      </c>
      <c r="J99" s="5">
        <v>234464.5815</v>
      </c>
      <c r="K99" s="5">
        <v>234832.36931000001</v>
      </c>
      <c r="L99" s="2">
        <f>IF(J99=0,"",(K99/J99-1))</f>
        <v>1.5686284369564873E-3</v>
      </c>
    </row>
    <row r="100" spans="1:12" x14ac:dyDescent="0.2">
      <c r="A100" s="1" t="s">
        <v>145</v>
      </c>
      <c r="B100" s="5">
        <v>33572.133560000002</v>
      </c>
      <c r="C100" s="5">
        <v>15645.52346</v>
      </c>
      <c r="D100" s="2">
        <f>IF(B100=0,"",(C100/B100-1))</f>
        <v>-0.53397291738881081</v>
      </c>
      <c r="E100" s="5">
        <v>445001.39766000002</v>
      </c>
      <c r="F100" s="5">
        <v>488904.03957999998</v>
      </c>
      <c r="G100" s="2">
        <f>IF(E100=0,"",(F100/E100-1))</f>
        <v>9.8657312428361177E-2</v>
      </c>
      <c r="H100" s="5">
        <v>414854.35863999999</v>
      </c>
      <c r="I100" s="2">
        <f>IF(H100=0,"",(F100/H100-1))</f>
        <v>0.17849560791106067</v>
      </c>
      <c r="J100" s="5">
        <v>1326823.52082</v>
      </c>
      <c r="K100" s="5">
        <v>1273552.78204</v>
      </c>
      <c r="L100" s="2">
        <f>IF(J100=0,"",(K100/J100-1))</f>
        <v>-4.014907630449438E-2</v>
      </c>
    </row>
    <row r="101" spans="1:12" x14ac:dyDescent="0.2">
      <c r="A101" s="1" t="s">
        <v>144</v>
      </c>
      <c r="B101" s="5">
        <v>38.299999999999997</v>
      </c>
      <c r="C101" s="5">
        <v>14.2872</v>
      </c>
      <c r="D101" s="2">
        <f>IF(B101=0,"",(C101/B101-1))</f>
        <v>-0.62696605744125322</v>
      </c>
      <c r="E101" s="5">
        <v>1578.76115</v>
      </c>
      <c r="F101" s="5">
        <v>2284.3459899999998</v>
      </c>
      <c r="G101" s="2">
        <f>IF(E101=0,"",(F101/E101-1))</f>
        <v>0.44692310803315616</v>
      </c>
      <c r="H101" s="5">
        <v>952.95515</v>
      </c>
      <c r="I101" s="2">
        <f>IF(H101=0,"",(F101/H101-1))</f>
        <v>1.3971180490498423</v>
      </c>
      <c r="J101" s="5">
        <v>6705.3275999999996</v>
      </c>
      <c r="K101" s="5">
        <v>8265.2116399999995</v>
      </c>
      <c r="L101" s="2">
        <f>IF(J101=0,"",(K101/J101-1))</f>
        <v>0.23263353158166344</v>
      </c>
    </row>
    <row r="102" spans="1:12" x14ac:dyDescent="0.2">
      <c r="A102" s="1" t="s">
        <v>143</v>
      </c>
      <c r="B102" s="5">
        <v>1872.33555</v>
      </c>
      <c r="C102" s="5">
        <v>2045.23308</v>
      </c>
      <c r="D102" s="2">
        <f>IF(B102=0,"",(C102/B102-1))</f>
        <v>9.2343239436969426E-2</v>
      </c>
      <c r="E102" s="5">
        <v>33310.57703</v>
      </c>
      <c r="F102" s="5">
        <v>83381.508499999996</v>
      </c>
      <c r="G102" s="2">
        <f>IF(E102=0,"",(F102/E102-1))</f>
        <v>1.5031541310408816</v>
      </c>
      <c r="H102" s="5">
        <v>77696.39705</v>
      </c>
      <c r="I102" s="2">
        <f>IF(H102=0,"",(F102/H102-1))</f>
        <v>7.3170850462235038E-2</v>
      </c>
      <c r="J102" s="5">
        <v>114566.49331000001</v>
      </c>
      <c r="K102" s="5">
        <v>239623.60191999999</v>
      </c>
      <c r="L102" s="2">
        <f>IF(J102=0,"",(K102/J102-1))</f>
        <v>1.0915679183058691</v>
      </c>
    </row>
    <row r="103" spans="1:12" x14ac:dyDescent="0.2">
      <c r="A103" s="1" t="s">
        <v>142</v>
      </c>
      <c r="B103" s="5">
        <v>14492.552240000001</v>
      </c>
      <c r="C103" s="5">
        <v>27170.03487</v>
      </c>
      <c r="D103" s="2">
        <f>IF(B103=0,"",(C103/B103-1))</f>
        <v>0.87475845662364837</v>
      </c>
      <c r="E103" s="5">
        <v>372864.07603</v>
      </c>
      <c r="F103" s="5">
        <v>717494.74135000003</v>
      </c>
      <c r="G103" s="2">
        <f>IF(E103=0,"",(F103/E103-1))</f>
        <v>0.92427961682281135</v>
      </c>
      <c r="H103" s="5">
        <v>593021.17509000003</v>
      </c>
      <c r="I103" s="2">
        <f>IF(H103=0,"",(F103/H103-1))</f>
        <v>0.20989733838949221</v>
      </c>
      <c r="J103" s="5">
        <v>1624976.64992</v>
      </c>
      <c r="K103" s="5">
        <v>1875110.79583</v>
      </c>
      <c r="L103" s="2">
        <f>IF(J103=0,"",(K103/J103-1))</f>
        <v>0.15393091705183237</v>
      </c>
    </row>
    <row r="104" spans="1:12" x14ac:dyDescent="0.2">
      <c r="A104" s="1" t="s">
        <v>141</v>
      </c>
      <c r="B104" s="5">
        <v>4137.2020000000002</v>
      </c>
      <c r="C104" s="5">
        <v>6771.9950799999997</v>
      </c>
      <c r="D104" s="2">
        <f>IF(B104=0,"",(C104/B104-1))</f>
        <v>0.63685386403661193</v>
      </c>
      <c r="E104" s="5">
        <v>36716.41115</v>
      </c>
      <c r="F104" s="5">
        <v>145505.25106000001</v>
      </c>
      <c r="G104" s="2">
        <f>IF(E104=0,"",(F104/E104-1))</f>
        <v>2.9629486244055205</v>
      </c>
      <c r="H104" s="5">
        <v>190629.12489000001</v>
      </c>
      <c r="I104" s="2">
        <f>IF(H104=0,"",(F104/H104-1))</f>
        <v>-0.23671028157968055</v>
      </c>
      <c r="J104" s="5">
        <v>373465.97386999999</v>
      </c>
      <c r="K104" s="5">
        <v>481001.44975000003</v>
      </c>
      <c r="L104" s="2">
        <f>IF(J104=0,"",(K104/J104-1))</f>
        <v>0.28793915216873844</v>
      </c>
    </row>
    <row r="105" spans="1:12" x14ac:dyDescent="0.2">
      <c r="A105" s="1" t="s">
        <v>140</v>
      </c>
      <c r="B105" s="5">
        <v>1059.7712300000001</v>
      </c>
      <c r="C105" s="5">
        <v>1785.76602</v>
      </c>
      <c r="D105" s="2">
        <f>IF(B105=0,"",(C105/B105-1))</f>
        <v>0.68504859298737508</v>
      </c>
      <c r="E105" s="5">
        <v>40582.257239999999</v>
      </c>
      <c r="F105" s="5">
        <v>72674.722200000004</v>
      </c>
      <c r="G105" s="2">
        <f>IF(E105=0,"",(F105/E105-1))</f>
        <v>0.79080039264962299</v>
      </c>
      <c r="H105" s="5">
        <v>71610.23947</v>
      </c>
      <c r="I105" s="2">
        <f>IF(H105=0,"",(F105/H105-1))</f>
        <v>1.4864951407486338E-2</v>
      </c>
      <c r="J105" s="5">
        <v>141245.85397</v>
      </c>
      <c r="K105" s="5">
        <v>213213.33082</v>
      </c>
      <c r="L105" s="2">
        <f>IF(J105=0,"",(K105/J105-1))</f>
        <v>0.50951921650943177</v>
      </c>
    </row>
    <row r="106" spans="1:12" x14ac:dyDescent="0.2">
      <c r="A106" s="1" t="s">
        <v>139</v>
      </c>
      <c r="B106" s="5">
        <v>14328.57437</v>
      </c>
      <c r="C106" s="5">
        <v>23781.070670000001</v>
      </c>
      <c r="D106" s="2">
        <f>IF(B106=0,"",(C106/B106-1))</f>
        <v>0.65969551861285414</v>
      </c>
      <c r="E106" s="5">
        <v>465092.65531</v>
      </c>
      <c r="F106" s="5">
        <v>760873.94463000004</v>
      </c>
      <c r="G106" s="2">
        <f>IF(E106=0,"",(F106/E106-1))</f>
        <v>0.63596207324076492</v>
      </c>
      <c r="H106" s="5">
        <v>647711.02324000001</v>
      </c>
      <c r="I106" s="2">
        <f>IF(H106=0,"",(F106/H106-1))</f>
        <v>0.17471205109947485</v>
      </c>
      <c r="J106" s="5">
        <v>1665764.3098899999</v>
      </c>
      <c r="K106" s="5">
        <v>2026908.0849599999</v>
      </c>
      <c r="L106" s="2">
        <f>IF(J106=0,"",(K106/J106-1))</f>
        <v>0.21680364558527998</v>
      </c>
    </row>
    <row r="107" spans="1:12" x14ac:dyDescent="0.2">
      <c r="A107" s="1" t="s">
        <v>138</v>
      </c>
      <c r="B107" s="5">
        <v>6623.6526700000004</v>
      </c>
      <c r="C107" s="5">
        <v>23529.325690000001</v>
      </c>
      <c r="D107" s="2">
        <f>IF(B107=0,"",(C107/B107-1))</f>
        <v>2.55231876764456</v>
      </c>
      <c r="E107" s="5">
        <v>389630.56433999998</v>
      </c>
      <c r="F107" s="5">
        <v>493884.54397</v>
      </c>
      <c r="G107" s="2">
        <f>IF(E107=0,"",(F107/E107-1))</f>
        <v>0.26757135905546092</v>
      </c>
      <c r="H107" s="5">
        <v>432160.37476999999</v>
      </c>
      <c r="I107" s="2">
        <f>IF(H107=0,"",(F107/H107-1))</f>
        <v>0.14282699850223479</v>
      </c>
      <c r="J107" s="5">
        <v>1128934.2924899999</v>
      </c>
      <c r="K107" s="5">
        <v>1318529.4969200001</v>
      </c>
      <c r="L107" s="2">
        <f>IF(J107=0,"",(K107/J107-1))</f>
        <v>0.16794175329002115</v>
      </c>
    </row>
    <row r="108" spans="1:12" x14ac:dyDescent="0.2">
      <c r="A108" s="1" t="s">
        <v>137</v>
      </c>
      <c r="B108" s="5">
        <v>1115.9993400000001</v>
      </c>
      <c r="C108" s="5">
        <v>707.39736000000005</v>
      </c>
      <c r="D108" s="2">
        <f>IF(B108=0,"",(C108/B108-1))</f>
        <v>-0.36613102298071254</v>
      </c>
      <c r="E108" s="5">
        <v>15816.15373</v>
      </c>
      <c r="F108" s="5">
        <v>30002.534009999999</v>
      </c>
      <c r="G108" s="2">
        <f>IF(E108=0,"",(F108/E108-1))</f>
        <v>0.89695513347795464</v>
      </c>
      <c r="H108" s="5">
        <v>18210.79365</v>
      </c>
      <c r="I108" s="2">
        <f>IF(H108=0,"",(F108/H108-1))</f>
        <v>0.64751380893275901</v>
      </c>
      <c r="J108" s="5">
        <v>49407.205779999997</v>
      </c>
      <c r="K108" s="5">
        <v>62779.333619999998</v>
      </c>
      <c r="L108" s="2">
        <f>IF(J108=0,"",(K108/J108-1))</f>
        <v>0.27065136813329027</v>
      </c>
    </row>
    <row r="109" spans="1:12" x14ac:dyDescent="0.2">
      <c r="A109" s="1" t="s">
        <v>136</v>
      </c>
      <c r="B109" s="5">
        <v>2392.6228900000001</v>
      </c>
      <c r="C109" s="5">
        <v>6797.6870399999998</v>
      </c>
      <c r="D109" s="2">
        <f>IF(B109=0,"",(C109/B109-1))</f>
        <v>1.8411025692394003</v>
      </c>
      <c r="E109" s="5">
        <v>103424.68421000001</v>
      </c>
      <c r="F109" s="5">
        <v>130566.53098</v>
      </c>
      <c r="G109" s="2">
        <f>IF(E109=0,"",(F109/E109-1))</f>
        <v>0.26243103353247355</v>
      </c>
      <c r="H109" s="5">
        <v>125723.32756999999</v>
      </c>
      <c r="I109" s="2">
        <f>IF(H109=0,"",(F109/H109-1))</f>
        <v>3.852271096868165E-2</v>
      </c>
      <c r="J109" s="5">
        <v>319105.86900000001</v>
      </c>
      <c r="K109" s="5">
        <v>387638.81803000002</v>
      </c>
      <c r="L109" s="2">
        <f>IF(J109=0,"",(K109/J109-1))</f>
        <v>0.21476555490742166</v>
      </c>
    </row>
    <row r="110" spans="1:12" x14ac:dyDescent="0.2">
      <c r="A110" s="1" t="s">
        <v>135</v>
      </c>
      <c r="B110" s="5">
        <v>2180.3735900000001</v>
      </c>
      <c r="C110" s="5">
        <v>3578.2471099999998</v>
      </c>
      <c r="D110" s="2">
        <f>IF(B110=0,"",(C110/B110-1))</f>
        <v>0.64111651618381571</v>
      </c>
      <c r="E110" s="5">
        <v>60353.79421</v>
      </c>
      <c r="F110" s="5">
        <v>76254.08756</v>
      </c>
      <c r="G110" s="2">
        <f>IF(E110=0,"",(F110/E110-1))</f>
        <v>0.26345142932812471</v>
      </c>
      <c r="H110" s="5">
        <v>73271.512950000004</v>
      </c>
      <c r="I110" s="2">
        <f>IF(H110=0,"",(F110/H110-1))</f>
        <v>4.0705787145889571E-2</v>
      </c>
      <c r="J110" s="5">
        <v>227068.18661</v>
      </c>
      <c r="K110" s="5">
        <v>287047.74745999998</v>
      </c>
      <c r="L110" s="2">
        <f>IF(J110=0,"",(K110/J110-1))</f>
        <v>0.26414779518637554</v>
      </c>
    </row>
    <row r="111" spans="1:12" x14ac:dyDescent="0.2">
      <c r="A111" s="1" t="s">
        <v>134</v>
      </c>
      <c r="B111" s="5">
        <v>8008.0679499999997</v>
      </c>
      <c r="C111" s="5">
        <v>33167.723839999999</v>
      </c>
      <c r="D111" s="2">
        <f>IF(B111=0,"",(C111/B111-1))</f>
        <v>3.1417885121716527</v>
      </c>
      <c r="E111" s="5">
        <v>507151.88001000002</v>
      </c>
      <c r="F111" s="5">
        <v>928827.30414000002</v>
      </c>
      <c r="G111" s="2">
        <f>IF(E111=0,"",(F111/E111-1))</f>
        <v>0.83145787435843754</v>
      </c>
      <c r="H111" s="5">
        <v>775597.02142</v>
      </c>
      <c r="I111" s="2">
        <f>IF(H111=0,"",(F111/H111-1))</f>
        <v>0.19756430013031601</v>
      </c>
      <c r="J111" s="5">
        <v>2064341.1820100001</v>
      </c>
      <c r="K111" s="5">
        <v>2514251.3545300001</v>
      </c>
      <c r="L111" s="2">
        <f>IF(J111=0,"",(K111/J111-1))</f>
        <v>0.21794370835635468</v>
      </c>
    </row>
    <row r="112" spans="1:12" x14ac:dyDescent="0.2">
      <c r="A112" s="1" t="s">
        <v>133</v>
      </c>
      <c r="B112" s="5">
        <v>30.463470000000001</v>
      </c>
      <c r="C112" s="5">
        <v>12.235200000000001</v>
      </c>
      <c r="D112" s="2">
        <f>IF(B112=0,"",(C112/B112-1))</f>
        <v>-0.5983648612584187</v>
      </c>
      <c r="E112" s="5">
        <v>1757.48326</v>
      </c>
      <c r="F112" s="5">
        <v>1790.2291700000001</v>
      </c>
      <c r="G112" s="2">
        <f>IF(E112=0,"",(F112/E112-1))</f>
        <v>1.8632274198731258E-2</v>
      </c>
      <c r="H112" s="5">
        <v>2663.3534199999999</v>
      </c>
      <c r="I112" s="2">
        <f>IF(H112=0,"",(F112/H112-1))</f>
        <v>-0.32782891051687757</v>
      </c>
      <c r="J112" s="5">
        <v>4512.3754900000004</v>
      </c>
      <c r="K112" s="5">
        <v>5088.8619500000004</v>
      </c>
      <c r="L112" s="2">
        <f>IF(J112=0,"",(K112/J112-1))</f>
        <v>0.12775675722855229</v>
      </c>
    </row>
    <row r="113" spans="1:12" x14ac:dyDescent="0.2">
      <c r="A113" s="1" t="s">
        <v>132</v>
      </c>
      <c r="B113" s="5">
        <v>199.05339000000001</v>
      </c>
      <c r="C113" s="5">
        <v>212.45061999999999</v>
      </c>
      <c r="D113" s="2">
        <f>IF(B113=0,"",(C113/B113-1))</f>
        <v>6.7304706541295278E-2</v>
      </c>
      <c r="E113" s="5">
        <v>8228.6010200000001</v>
      </c>
      <c r="F113" s="5">
        <v>10836.92851</v>
      </c>
      <c r="G113" s="2">
        <f>IF(E113=0,"",(F113/E113-1))</f>
        <v>0.31698310364791515</v>
      </c>
      <c r="H113" s="5">
        <v>8446.2594100000006</v>
      </c>
      <c r="I113" s="2">
        <f>IF(H113=0,"",(F113/H113-1))</f>
        <v>0.28304471647763418</v>
      </c>
      <c r="J113" s="5">
        <v>21688.94427</v>
      </c>
      <c r="K113" s="5">
        <v>27715.85382</v>
      </c>
      <c r="L113" s="2">
        <f>IF(J113=0,"",(K113/J113-1))</f>
        <v>0.27787934142725335</v>
      </c>
    </row>
    <row r="114" spans="1:12" x14ac:dyDescent="0.2">
      <c r="A114" s="1" t="s">
        <v>131</v>
      </c>
      <c r="B114" s="5">
        <v>25.992000000000001</v>
      </c>
      <c r="C114" s="5">
        <v>123.28894</v>
      </c>
      <c r="D114" s="2">
        <f>IF(B114=0,"",(C114/B114-1))</f>
        <v>3.7433417974761465</v>
      </c>
      <c r="E114" s="5">
        <v>5592.3709699999999</v>
      </c>
      <c r="F114" s="5">
        <v>5211.11895</v>
      </c>
      <c r="G114" s="2">
        <f>IF(E114=0,"",(F114/E114-1))</f>
        <v>-6.8173592568377073E-2</v>
      </c>
      <c r="H114" s="5">
        <v>13419.69002</v>
      </c>
      <c r="I114" s="2">
        <f>IF(H114=0,"",(F114/H114-1))</f>
        <v>-0.61168112361510418</v>
      </c>
      <c r="J114" s="5">
        <v>16877.660899999999</v>
      </c>
      <c r="K114" s="5">
        <v>33825.848530000003</v>
      </c>
      <c r="L114" s="2">
        <f>IF(J114=0,"",(K114/J114-1))</f>
        <v>1.0041787028675286</v>
      </c>
    </row>
    <row r="115" spans="1:12" x14ac:dyDescent="0.2">
      <c r="A115" s="1" t="s">
        <v>130</v>
      </c>
      <c r="B115" s="5">
        <v>1855.0097000000001</v>
      </c>
      <c r="C115" s="5">
        <v>535.70155999999997</v>
      </c>
      <c r="D115" s="2">
        <f>IF(B115=0,"",(C115/B115-1))</f>
        <v>-0.71121360713100312</v>
      </c>
      <c r="E115" s="5">
        <v>35342.55588</v>
      </c>
      <c r="F115" s="5">
        <v>36719.106749999999</v>
      </c>
      <c r="G115" s="2">
        <f>IF(E115=0,"",(F115/E115-1))</f>
        <v>3.8948820642000559E-2</v>
      </c>
      <c r="H115" s="5">
        <v>44178.781049999998</v>
      </c>
      <c r="I115" s="2">
        <f>IF(H115=0,"",(F115/H115-1))</f>
        <v>-0.16885197198078872</v>
      </c>
      <c r="J115" s="5">
        <v>114351.80492</v>
      </c>
      <c r="K115" s="5">
        <v>119491.09804</v>
      </c>
      <c r="L115" s="2">
        <f>IF(J115=0,"",(K115/J115-1))</f>
        <v>4.4942824676841964E-2</v>
      </c>
    </row>
    <row r="116" spans="1:12" x14ac:dyDescent="0.2">
      <c r="A116" s="1" t="s">
        <v>129</v>
      </c>
      <c r="B116" s="5">
        <v>220.50789</v>
      </c>
      <c r="C116" s="5">
        <v>40.456060000000001</v>
      </c>
      <c r="D116" s="2">
        <f>IF(B116=0,"",(C116/B116-1))</f>
        <v>-0.81653236988481459</v>
      </c>
      <c r="E116" s="5">
        <v>2683.8995199999999</v>
      </c>
      <c r="F116" s="5">
        <v>1761.6461400000001</v>
      </c>
      <c r="G116" s="2">
        <f>IF(E116=0,"",(F116/E116-1))</f>
        <v>-0.34362440662458182</v>
      </c>
      <c r="H116" s="5">
        <v>3202.21992</v>
      </c>
      <c r="I116" s="2">
        <f>IF(H116=0,"",(F116/H116-1))</f>
        <v>-0.44986722211134078</v>
      </c>
      <c r="J116" s="5">
        <v>8974.3483799999995</v>
      </c>
      <c r="K116" s="5">
        <v>8498.4099800000004</v>
      </c>
      <c r="L116" s="2">
        <f>IF(J116=0,"",(K116/J116-1))</f>
        <v>-5.3033198606448506E-2</v>
      </c>
    </row>
    <row r="117" spans="1:12" x14ac:dyDescent="0.2">
      <c r="A117" s="1" t="s">
        <v>128</v>
      </c>
      <c r="B117" s="5">
        <v>288.34222999999997</v>
      </c>
      <c r="C117" s="5">
        <v>373.44362000000001</v>
      </c>
      <c r="D117" s="2">
        <f>IF(B117=0,"",(C117/B117-1))</f>
        <v>0.29514022278318386</v>
      </c>
      <c r="E117" s="5">
        <v>18561.79853</v>
      </c>
      <c r="F117" s="5">
        <v>13601.13838</v>
      </c>
      <c r="G117" s="2">
        <f>IF(E117=0,"",(F117/E117-1))</f>
        <v>-0.26725105015995454</v>
      </c>
      <c r="H117" s="5">
        <v>12294.80926</v>
      </c>
      <c r="I117" s="2">
        <f>IF(H117=0,"",(F117/H117-1))</f>
        <v>0.10625045841500103</v>
      </c>
      <c r="J117" s="5">
        <v>42851.191030000002</v>
      </c>
      <c r="K117" s="5">
        <v>35640.643230000001</v>
      </c>
      <c r="L117" s="2">
        <f>IF(J117=0,"",(K117/J117-1))</f>
        <v>-0.16826948392057328</v>
      </c>
    </row>
    <row r="118" spans="1:12" x14ac:dyDescent="0.2">
      <c r="A118" s="1" t="s">
        <v>127</v>
      </c>
      <c r="B118" s="5">
        <v>2383.0775600000002</v>
      </c>
      <c r="C118" s="5">
        <v>4872.3165300000001</v>
      </c>
      <c r="D118" s="2">
        <f>IF(B118=0,"",(C118/B118-1))</f>
        <v>1.0445480297334511</v>
      </c>
      <c r="E118" s="5">
        <v>92353.631269999998</v>
      </c>
      <c r="F118" s="5">
        <v>78781.420499999993</v>
      </c>
      <c r="G118" s="2">
        <f>IF(E118=0,"",(F118/E118-1))</f>
        <v>-0.146959145876149</v>
      </c>
      <c r="H118" s="5">
        <v>66860.772440000001</v>
      </c>
      <c r="I118" s="2">
        <f>IF(H118=0,"",(F118/H118-1))</f>
        <v>0.17829061234219856</v>
      </c>
      <c r="J118" s="5">
        <v>234068.45642</v>
      </c>
      <c r="K118" s="5">
        <v>216509.50493</v>
      </c>
      <c r="L118" s="2">
        <f>IF(J118=0,"",(K118/J118-1))</f>
        <v>-7.5016308299539314E-2</v>
      </c>
    </row>
    <row r="119" spans="1:12" x14ac:dyDescent="0.2">
      <c r="A119" s="1" t="s">
        <v>126</v>
      </c>
      <c r="B119" s="5">
        <v>246.85234</v>
      </c>
      <c r="C119" s="5">
        <v>715.18001000000004</v>
      </c>
      <c r="D119" s="2">
        <f>IF(B119=0,"",(C119/B119-1))</f>
        <v>1.8971976121433567</v>
      </c>
      <c r="E119" s="5">
        <v>11198.75532</v>
      </c>
      <c r="F119" s="5">
        <v>7801.42065</v>
      </c>
      <c r="G119" s="2">
        <f>IF(E119=0,"",(F119/E119-1))</f>
        <v>-0.30336716652185947</v>
      </c>
      <c r="H119" s="5">
        <v>7421.8948799999998</v>
      </c>
      <c r="I119" s="2">
        <f>IF(H119=0,"",(F119/H119-1))</f>
        <v>5.1135966776182595E-2</v>
      </c>
      <c r="J119" s="5">
        <v>30021.107390000001</v>
      </c>
      <c r="K119" s="5">
        <v>21401.144840000001</v>
      </c>
      <c r="L119" s="2">
        <f>IF(J119=0,"",(K119/J119-1))</f>
        <v>-0.28713006612378666</v>
      </c>
    </row>
    <row r="120" spans="1:12" x14ac:dyDescent="0.2">
      <c r="A120" s="1" t="s">
        <v>125</v>
      </c>
      <c r="B120" s="5">
        <v>3157.2816200000002</v>
      </c>
      <c r="C120" s="5">
        <v>2647.4781600000001</v>
      </c>
      <c r="D120" s="2">
        <f>IF(B120=0,"",(C120/B120-1))</f>
        <v>-0.16146911215351134</v>
      </c>
      <c r="E120" s="5">
        <v>83537.310240000006</v>
      </c>
      <c r="F120" s="5">
        <v>91585.224539999996</v>
      </c>
      <c r="G120" s="2">
        <f>IF(E120=0,"",(F120/E120-1))</f>
        <v>9.6339160033745319E-2</v>
      </c>
      <c r="H120" s="5">
        <v>81267.063819999996</v>
      </c>
      <c r="I120" s="2">
        <f>IF(H120=0,"",(F120/H120-1))</f>
        <v>0.12696608238306606</v>
      </c>
      <c r="J120" s="5">
        <v>238178.18025</v>
      </c>
      <c r="K120" s="5">
        <v>229824.66803999999</v>
      </c>
      <c r="L120" s="2">
        <f>IF(J120=0,"",(K120/J120-1))</f>
        <v>-3.5072533517687798E-2</v>
      </c>
    </row>
    <row r="121" spans="1:12" x14ac:dyDescent="0.2">
      <c r="A121" s="1" t="s">
        <v>124</v>
      </c>
      <c r="B121" s="5">
        <v>511.03546999999998</v>
      </c>
      <c r="C121" s="5">
        <v>746.82169999999996</v>
      </c>
      <c r="D121" s="2">
        <f>IF(B121=0,"",(C121/B121-1))</f>
        <v>0.46138916737031965</v>
      </c>
      <c r="E121" s="5">
        <v>21255.0419</v>
      </c>
      <c r="F121" s="5">
        <v>31444.62513</v>
      </c>
      <c r="G121" s="2">
        <f>IF(E121=0,"",(F121/E121-1))</f>
        <v>0.4793960547309013</v>
      </c>
      <c r="H121" s="5">
        <v>26831.56496</v>
      </c>
      <c r="I121" s="2">
        <f>IF(H121=0,"",(F121/H121-1))</f>
        <v>0.17192661616558946</v>
      </c>
      <c r="J121" s="5">
        <v>66682.100049999994</v>
      </c>
      <c r="K121" s="5">
        <v>84194.160730000003</v>
      </c>
      <c r="L121" s="2">
        <f>IF(J121=0,"",(K121/J121-1))</f>
        <v>0.26262011344677205</v>
      </c>
    </row>
    <row r="122" spans="1:12" x14ac:dyDescent="0.2">
      <c r="A122" s="1" t="s">
        <v>123</v>
      </c>
      <c r="B122" s="5">
        <v>1544.0888600000001</v>
      </c>
      <c r="C122" s="5">
        <v>2523.4404500000001</v>
      </c>
      <c r="D122" s="2">
        <f>IF(B122=0,"",(C122/B122-1))</f>
        <v>0.63425856851269558</v>
      </c>
      <c r="E122" s="5">
        <v>65923.502110000001</v>
      </c>
      <c r="F122" s="5">
        <v>94251.040599999993</v>
      </c>
      <c r="G122" s="2">
        <f>IF(E122=0,"",(F122/E122-1))</f>
        <v>0.4297031799483686</v>
      </c>
      <c r="H122" s="5">
        <v>93130.448499999999</v>
      </c>
      <c r="I122" s="2">
        <f>IF(H122=0,"",(F122/H122-1))</f>
        <v>1.2032499768322324E-2</v>
      </c>
      <c r="J122" s="5">
        <v>199083.95720999999</v>
      </c>
      <c r="K122" s="5">
        <v>262088.07349000001</v>
      </c>
      <c r="L122" s="2">
        <f>IF(J122=0,"",(K122/J122-1))</f>
        <v>0.31647008208472216</v>
      </c>
    </row>
    <row r="123" spans="1:12" x14ac:dyDescent="0.2">
      <c r="A123" s="1" t="s">
        <v>122</v>
      </c>
      <c r="B123" s="5">
        <v>780.06965000000002</v>
      </c>
      <c r="C123" s="5">
        <v>1008.1139899999999</v>
      </c>
      <c r="D123" s="2">
        <f>IF(B123=0,"",(C123/B123-1))</f>
        <v>0.29233843413854133</v>
      </c>
      <c r="E123" s="5">
        <v>26000.62226</v>
      </c>
      <c r="F123" s="5">
        <v>19429.99051</v>
      </c>
      <c r="G123" s="2">
        <f>IF(E123=0,"",(F123/E123-1))</f>
        <v>-0.25271055762801575</v>
      </c>
      <c r="H123" s="5">
        <v>16696.145990000001</v>
      </c>
      <c r="I123" s="2">
        <f>IF(H123=0,"",(F123/H123-1))</f>
        <v>0.16374105267391692</v>
      </c>
      <c r="J123" s="5">
        <v>57374.364569999998</v>
      </c>
      <c r="K123" s="5">
        <v>52325.50159</v>
      </c>
      <c r="L123" s="2">
        <f>IF(J123=0,"",(K123/J123-1))</f>
        <v>-8.7998586439072435E-2</v>
      </c>
    </row>
    <row r="124" spans="1:12" x14ac:dyDescent="0.2">
      <c r="A124" s="1" t="s">
        <v>121</v>
      </c>
      <c r="B124" s="5">
        <v>303.32218</v>
      </c>
      <c r="C124" s="5">
        <v>1713.9787100000001</v>
      </c>
      <c r="D124" s="2">
        <f>IF(B124=0,"",(C124/B124-1))</f>
        <v>4.6506870351518641</v>
      </c>
      <c r="E124" s="5">
        <v>24752.711319999999</v>
      </c>
      <c r="F124" s="5">
        <v>55019.63768</v>
      </c>
      <c r="G124" s="2">
        <f>IF(E124=0,"",(F124/E124-1))</f>
        <v>1.2227721629648127</v>
      </c>
      <c r="H124" s="5">
        <v>55004.468589999997</v>
      </c>
      <c r="I124" s="2">
        <f>IF(H124=0,"",(F124/H124-1))</f>
        <v>2.7577923010357885E-4</v>
      </c>
      <c r="J124" s="5">
        <v>106544.80776</v>
      </c>
      <c r="K124" s="5">
        <v>155086.75545</v>
      </c>
      <c r="L124" s="2">
        <f>IF(J124=0,"",(K124/J124-1))</f>
        <v>0.45560125087788705</v>
      </c>
    </row>
    <row r="125" spans="1:12" x14ac:dyDescent="0.2">
      <c r="A125" s="1" t="s">
        <v>120</v>
      </c>
      <c r="B125" s="5">
        <v>0</v>
      </c>
      <c r="C125" s="5">
        <v>0</v>
      </c>
      <c r="D125" s="2" t="str">
        <f>IF(B125=0,"",(C125/B125-1))</f>
        <v/>
      </c>
      <c r="E125" s="5">
        <v>15.555</v>
      </c>
      <c r="F125" s="5">
        <v>2.6506400000000001</v>
      </c>
      <c r="G125" s="2">
        <f>IF(E125=0,"",(F125/E125-1))</f>
        <v>-0.82959562841530055</v>
      </c>
      <c r="H125" s="5">
        <v>16.75</v>
      </c>
      <c r="I125" s="2">
        <f>IF(H125=0,"",(F125/H125-1))</f>
        <v>-0.84175283582089555</v>
      </c>
      <c r="J125" s="5">
        <v>31.567270000000001</v>
      </c>
      <c r="K125" s="5">
        <v>19.400639999999999</v>
      </c>
      <c r="L125" s="2">
        <f>IF(J125=0,"",(K125/J125-1))</f>
        <v>-0.38541913824033569</v>
      </c>
    </row>
    <row r="126" spans="1:12" x14ac:dyDescent="0.2">
      <c r="A126" s="1" t="s">
        <v>119</v>
      </c>
      <c r="B126" s="5">
        <v>286.07799</v>
      </c>
      <c r="C126" s="5">
        <v>190.82570000000001</v>
      </c>
      <c r="D126" s="2">
        <f>IF(B126=0,"",(C126/B126-1))</f>
        <v>-0.3329591696306311</v>
      </c>
      <c r="E126" s="5">
        <v>5740.3409000000001</v>
      </c>
      <c r="F126" s="5">
        <v>9866.6235899999992</v>
      </c>
      <c r="G126" s="2">
        <f>IF(E126=0,"",(F126/E126-1))</f>
        <v>0.71882188913205458</v>
      </c>
      <c r="H126" s="5">
        <v>8677.3986499999992</v>
      </c>
      <c r="I126" s="2">
        <f>IF(H126=0,"",(F126/H126-1))</f>
        <v>0.13704855429224749</v>
      </c>
      <c r="J126" s="5">
        <v>34432.880579999997</v>
      </c>
      <c r="K126" s="5">
        <v>25680.227630000001</v>
      </c>
      <c r="L126" s="2">
        <f>IF(J126=0,"",(K126/J126-1))</f>
        <v>-0.25419461870651305</v>
      </c>
    </row>
    <row r="127" spans="1:12" x14ac:dyDescent="0.2">
      <c r="A127" s="1" t="s">
        <v>118</v>
      </c>
      <c r="B127" s="5">
        <v>757.50409999999999</v>
      </c>
      <c r="C127" s="5">
        <v>669.85334999999998</v>
      </c>
      <c r="D127" s="2">
        <f>IF(B127=0,"",(C127/B127-1))</f>
        <v>-0.1157099347713102</v>
      </c>
      <c r="E127" s="5">
        <v>19427.48461</v>
      </c>
      <c r="F127" s="5">
        <v>31959.846229999999</v>
      </c>
      <c r="G127" s="2">
        <f>IF(E127=0,"",(F127/E127-1))</f>
        <v>0.64508411004218003</v>
      </c>
      <c r="H127" s="5">
        <v>19737.034370000001</v>
      </c>
      <c r="I127" s="2">
        <f>IF(H127=0,"",(F127/H127-1))</f>
        <v>0.61928310154733723</v>
      </c>
      <c r="J127" s="5">
        <v>53368.830430000002</v>
      </c>
      <c r="K127" s="5">
        <v>69156.227459999995</v>
      </c>
      <c r="L127" s="2">
        <f>IF(J127=0,"",(K127/J127-1))</f>
        <v>0.29581680735363247</v>
      </c>
    </row>
    <row r="128" spans="1:12" x14ac:dyDescent="0.2">
      <c r="A128" s="1" t="s">
        <v>117</v>
      </c>
      <c r="B128" s="5">
        <v>1.0281100000000001</v>
      </c>
      <c r="C128" s="5">
        <v>0</v>
      </c>
      <c r="D128" s="2">
        <f>IF(B128=0,"",(C128/B128-1))</f>
        <v>-1</v>
      </c>
      <c r="E128" s="5">
        <v>1014.37203</v>
      </c>
      <c r="F128" s="5">
        <v>514.71461999999997</v>
      </c>
      <c r="G128" s="2">
        <f>IF(E128=0,"",(F128/E128-1))</f>
        <v>-0.4925780632969543</v>
      </c>
      <c r="H128" s="5">
        <v>586.46293000000003</v>
      </c>
      <c r="I128" s="2">
        <f>IF(H128=0,"",(F128/H128-1))</f>
        <v>-0.12234074198006006</v>
      </c>
      <c r="J128" s="5">
        <v>2769.8294999999998</v>
      </c>
      <c r="K128" s="5">
        <v>1645.52736</v>
      </c>
      <c r="L128" s="2">
        <f>IF(J128=0,"",(K128/J128-1))</f>
        <v>-0.40591023382486169</v>
      </c>
    </row>
    <row r="129" spans="1:12" x14ac:dyDescent="0.2">
      <c r="A129" s="1" t="s">
        <v>116</v>
      </c>
      <c r="B129" s="5">
        <v>219.63041000000001</v>
      </c>
      <c r="C129" s="5">
        <v>142.13312999999999</v>
      </c>
      <c r="D129" s="2">
        <f>IF(B129=0,"",(C129/B129-1))</f>
        <v>-0.35285314087425335</v>
      </c>
      <c r="E129" s="5">
        <v>5917.8468300000004</v>
      </c>
      <c r="F129" s="5">
        <v>5305.9305199999999</v>
      </c>
      <c r="G129" s="2">
        <f>IF(E129=0,"",(F129/E129-1))</f>
        <v>-0.10340184995967538</v>
      </c>
      <c r="H129" s="5">
        <v>7383.6703200000002</v>
      </c>
      <c r="I129" s="2">
        <f>IF(H129=0,"",(F129/H129-1))</f>
        <v>-0.28139661035136798</v>
      </c>
      <c r="J129" s="5">
        <v>15593.109780000001</v>
      </c>
      <c r="K129" s="5">
        <v>17873.57533</v>
      </c>
      <c r="L129" s="2">
        <f>IF(J129=0,"",(K129/J129-1))</f>
        <v>0.14624828415720925</v>
      </c>
    </row>
    <row r="130" spans="1:12" x14ac:dyDescent="0.2">
      <c r="A130" s="1" t="s">
        <v>115</v>
      </c>
      <c r="B130" s="5">
        <v>515.62929999999994</v>
      </c>
      <c r="C130" s="5">
        <v>275.55614000000003</v>
      </c>
      <c r="D130" s="2">
        <f>IF(B130=0,"",(C130/B130-1))</f>
        <v>-0.46559254875547207</v>
      </c>
      <c r="E130" s="5">
        <v>5874.1866499999996</v>
      </c>
      <c r="F130" s="5">
        <v>3659.6310800000001</v>
      </c>
      <c r="G130" s="2">
        <f>IF(E130=0,"",(F130/E130-1))</f>
        <v>-0.37699782147712313</v>
      </c>
      <c r="H130" s="5">
        <v>4885.2317999999996</v>
      </c>
      <c r="I130" s="2">
        <f>IF(H130=0,"",(F130/H130-1))</f>
        <v>-0.25087872391234323</v>
      </c>
      <c r="J130" s="5">
        <v>13395.863069999999</v>
      </c>
      <c r="K130" s="5">
        <v>11377.14236</v>
      </c>
      <c r="L130" s="2">
        <f>IF(J130=0,"",(K130/J130-1))</f>
        <v>-0.15069732345360554</v>
      </c>
    </row>
    <row r="131" spans="1:12" x14ac:dyDescent="0.2">
      <c r="A131" s="1" t="s">
        <v>114</v>
      </c>
      <c r="B131" s="5">
        <v>1112.2188799999999</v>
      </c>
      <c r="C131" s="5">
        <v>1919.0634</v>
      </c>
      <c r="D131" s="2">
        <f>IF(B131=0,"",(C131/B131-1))</f>
        <v>0.72543681330063392</v>
      </c>
      <c r="E131" s="5">
        <v>27395.231210000002</v>
      </c>
      <c r="F131" s="5">
        <v>45589.283929999998</v>
      </c>
      <c r="G131" s="2">
        <f>IF(E131=0,"",(F131/E131-1))</f>
        <v>0.66413211045865062</v>
      </c>
      <c r="H131" s="5">
        <v>35267.328139999998</v>
      </c>
      <c r="I131" s="2">
        <f>IF(H131=0,"",(F131/H131-1))</f>
        <v>0.29267756686940216</v>
      </c>
      <c r="J131" s="5">
        <v>75495.579100000003</v>
      </c>
      <c r="K131" s="5">
        <v>109856.27365</v>
      </c>
      <c r="L131" s="2">
        <f>IF(J131=0,"",(K131/J131-1))</f>
        <v>0.45513518751192672</v>
      </c>
    </row>
    <row r="132" spans="1:12" x14ac:dyDescent="0.2">
      <c r="A132" s="1" t="s">
        <v>113</v>
      </c>
      <c r="B132" s="5">
        <v>206.54988</v>
      </c>
      <c r="C132" s="5">
        <v>147.43122</v>
      </c>
      <c r="D132" s="2">
        <f>IF(B132=0,"",(C132/B132-1))</f>
        <v>-0.28621977412913535</v>
      </c>
      <c r="E132" s="5">
        <v>4384.18217</v>
      </c>
      <c r="F132" s="5">
        <v>4741.60761</v>
      </c>
      <c r="G132" s="2">
        <f>IF(E132=0,"",(F132/E132-1))</f>
        <v>8.1526137861192005E-2</v>
      </c>
      <c r="H132" s="5">
        <v>5781.0255100000004</v>
      </c>
      <c r="I132" s="2">
        <f>IF(H132=0,"",(F132/H132-1))</f>
        <v>-0.17979818601423203</v>
      </c>
      <c r="J132" s="5">
        <v>14368.42649</v>
      </c>
      <c r="K132" s="5">
        <v>16764.097559999998</v>
      </c>
      <c r="L132" s="2">
        <f>IF(J132=0,"",(K132/J132-1))</f>
        <v>0.16673162309507683</v>
      </c>
    </row>
    <row r="133" spans="1:12" x14ac:dyDescent="0.2">
      <c r="A133" s="1" t="s">
        <v>112</v>
      </c>
      <c r="B133" s="5">
        <v>2337.0040300000001</v>
      </c>
      <c r="C133" s="5">
        <v>510.14575000000002</v>
      </c>
      <c r="D133" s="2">
        <f>IF(B133=0,"",(C133/B133-1))</f>
        <v>-0.78170951207131634</v>
      </c>
      <c r="E133" s="5">
        <v>30575.040420000001</v>
      </c>
      <c r="F133" s="5">
        <v>28608.25362</v>
      </c>
      <c r="G133" s="2">
        <f>IF(E133=0,"",(F133/E133-1))</f>
        <v>-6.4326547830611203E-2</v>
      </c>
      <c r="H133" s="5">
        <v>20810.918450000001</v>
      </c>
      <c r="I133" s="2">
        <f>IF(H133=0,"",(F133/H133-1))</f>
        <v>0.37467520661011466</v>
      </c>
      <c r="J133" s="5">
        <v>69822.472500000003</v>
      </c>
      <c r="K133" s="5">
        <v>77414.75258</v>
      </c>
      <c r="L133" s="2">
        <f>IF(J133=0,"",(K133/J133-1))</f>
        <v>0.10873691246038297</v>
      </c>
    </row>
    <row r="134" spans="1:12" x14ac:dyDescent="0.2">
      <c r="A134" s="1" t="s">
        <v>111</v>
      </c>
      <c r="B134" s="5">
        <v>1382.05295</v>
      </c>
      <c r="C134" s="5">
        <v>2035.0174400000001</v>
      </c>
      <c r="D134" s="2">
        <f>IF(B134=0,"",(C134/B134-1))</f>
        <v>0.47245982145618948</v>
      </c>
      <c r="E134" s="5">
        <v>53130.969980000002</v>
      </c>
      <c r="F134" s="5">
        <v>52437.42067</v>
      </c>
      <c r="G134" s="2">
        <f>IF(E134=0,"",(F134/E134-1))</f>
        <v>-1.30535789250803E-2</v>
      </c>
      <c r="H134" s="5">
        <v>51945.727500000001</v>
      </c>
      <c r="I134" s="2">
        <f>IF(H134=0,"",(F134/H134-1))</f>
        <v>9.4655170629769358E-3</v>
      </c>
      <c r="J134" s="5">
        <v>145093.46090000001</v>
      </c>
      <c r="K134" s="5">
        <v>148664.98121999999</v>
      </c>
      <c r="L134" s="2">
        <f>IF(J134=0,"",(K134/J134-1))</f>
        <v>2.4615308628288313E-2</v>
      </c>
    </row>
    <row r="135" spans="1:12" x14ac:dyDescent="0.2">
      <c r="A135" s="1" t="s">
        <v>110</v>
      </c>
      <c r="B135" s="5">
        <v>1038.6061</v>
      </c>
      <c r="C135" s="5">
        <v>1800.2556999999999</v>
      </c>
      <c r="D135" s="2">
        <f>IF(B135=0,"",(C135/B135-1))</f>
        <v>0.73333826943631464</v>
      </c>
      <c r="E135" s="5">
        <v>59400.776859999998</v>
      </c>
      <c r="F135" s="5">
        <v>71250.152950000003</v>
      </c>
      <c r="G135" s="2">
        <f>IF(E135=0,"",(F135/E135-1))</f>
        <v>0.19948183704612932</v>
      </c>
      <c r="H135" s="5">
        <v>44378.542560000002</v>
      </c>
      <c r="I135" s="2">
        <f>IF(H135=0,"",(F135/H135-1))</f>
        <v>0.60550907803403997</v>
      </c>
      <c r="J135" s="5">
        <v>205092.24679</v>
      </c>
      <c r="K135" s="5">
        <v>177067.70780999999</v>
      </c>
      <c r="L135" s="2">
        <f>IF(J135=0,"",(K135/J135-1))</f>
        <v>-0.13664358072343497</v>
      </c>
    </row>
    <row r="136" spans="1:12" x14ac:dyDescent="0.2">
      <c r="A136" s="1" t="s">
        <v>109</v>
      </c>
      <c r="B136" s="5">
        <v>0</v>
      </c>
      <c r="C136" s="5">
        <v>0</v>
      </c>
      <c r="D136" s="2" t="str">
        <f>IF(B136=0,"",(C136/B136-1))</f>
        <v/>
      </c>
      <c r="E136" s="5">
        <v>0</v>
      </c>
      <c r="F136" s="5">
        <v>0.20396</v>
      </c>
      <c r="G136" s="2" t="str">
        <f>IF(E136=0,"",(F136/E136-1))</f>
        <v/>
      </c>
      <c r="H136" s="5">
        <v>0</v>
      </c>
      <c r="I136" s="2" t="str">
        <f>IF(H136=0,"",(F136/H136-1))</f>
        <v/>
      </c>
      <c r="J136" s="5">
        <v>0</v>
      </c>
      <c r="K136" s="5">
        <v>1.37462</v>
      </c>
      <c r="L136" s="2" t="str">
        <f>IF(J136=0,"",(K136/J136-1))</f>
        <v/>
      </c>
    </row>
    <row r="137" spans="1:12" x14ac:dyDescent="0.2">
      <c r="A137" s="1" t="s">
        <v>108</v>
      </c>
      <c r="B137" s="5">
        <v>0</v>
      </c>
      <c r="C137" s="5">
        <v>0</v>
      </c>
      <c r="D137" s="2" t="str">
        <f>IF(B137=0,"",(C137/B137-1))</f>
        <v/>
      </c>
      <c r="E137" s="5">
        <v>0</v>
      </c>
      <c r="F137" s="5">
        <v>0</v>
      </c>
      <c r="G137" s="2" t="str">
        <f>IF(E137=0,"",(F137/E137-1))</f>
        <v/>
      </c>
      <c r="H137" s="5">
        <v>0</v>
      </c>
      <c r="I137" s="2" t="str">
        <f>IF(H137=0,"",(F137/H137-1))</f>
        <v/>
      </c>
      <c r="J137" s="5">
        <v>0</v>
      </c>
      <c r="K137" s="5">
        <v>0</v>
      </c>
      <c r="L137" s="2" t="str">
        <f>IF(J137=0,"",(K137/J137-1))</f>
        <v/>
      </c>
    </row>
    <row r="138" spans="1:12" x14ac:dyDescent="0.2">
      <c r="A138" s="1" t="s">
        <v>107</v>
      </c>
      <c r="B138" s="5">
        <v>899.35153000000003</v>
      </c>
      <c r="C138" s="5">
        <v>0</v>
      </c>
      <c r="D138" s="2">
        <f>IF(B138=0,"",(C138/B138-1))</f>
        <v>-1</v>
      </c>
      <c r="E138" s="5">
        <v>2799.4860800000001</v>
      </c>
      <c r="F138" s="5">
        <v>8699.1805499999991</v>
      </c>
      <c r="G138" s="2">
        <f>IF(E138=0,"",(F138/E138-1))</f>
        <v>2.1074205412730604</v>
      </c>
      <c r="H138" s="5">
        <v>1195.3273099999999</v>
      </c>
      <c r="I138" s="2">
        <f>IF(H138=0,"",(F138/H138-1))</f>
        <v>6.2776556489786888</v>
      </c>
      <c r="J138" s="5">
        <v>9594.6270100000002</v>
      </c>
      <c r="K138" s="5">
        <v>10542.65402</v>
      </c>
      <c r="L138" s="2">
        <f>IF(J138=0,"",(K138/J138-1))</f>
        <v>9.8808115105664784E-2</v>
      </c>
    </row>
    <row r="139" spans="1:12" x14ac:dyDescent="0.2">
      <c r="A139" s="1" t="s">
        <v>106</v>
      </c>
      <c r="B139" s="5">
        <v>0</v>
      </c>
      <c r="C139" s="5">
        <v>0</v>
      </c>
      <c r="D139" s="2" t="str">
        <f>IF(B139=0,"",(C139/B139-1))</f>
        <v/>
      </c>
      <c r="E139" s="5">
        <v>246.34214</v>
      </c>
      <c r="F139" s="5">
        <v>25.584199999999999</v>
      </c>
      <c r="G139" s="2">
        <f>IF(E139=0,"",(F139/E139-1))</f>
        <v>-0.89614363177976775</v>
      </c>
      <c r="H139" s="5">
        <v>161.81926999999999</v>
      </c>
      <c r="I139" s="2">
        <f>IF(H139=0,"",(F139/H139-1))</f>
        <v>-0.84189645646034617</v>
      </c>
      <c r="J139" s="5">
        <v>1306.90788</v>
      </c>
      <c r="K139" s="5">
        <v>187.40347</v>
      </c>
      <c r="L139" s="2">
        <f>IF(J139=0,"",(K139/J139-1))</f>
        <v>-0.85660544796776339</v>
      </c>
    </row>
    <row r="140" spans="1:12" x14ac:dyDescent="0.2">
      <c r="A140" s="1" t="s">
        <v>105</v>
      </c>
      <c r="B140" s="5">
        <v>0</v>
      </c>
      <c r="C140" s="5">
        <v>0</v>
      </c>
      <c r="D140" s="2" t="str">
        <f>IF(B140=0,"",(C140/B140-1))</f>
        <v/>
      </c>
      <c r="E140" s="5">
        <v>26.675999999999998</v>
      </c>
      <c r="F140" s="5">
        <v>0</v>
      </c>
      <c r="G140" s="2">
        <f>IF(E140=0,"",(F140/E140-1))</f>
        <v>-1</v>
      </c>
      <c r="H140" s="5">
        <v>0</v>
      </c>
      <c r="I140" s="2" t="str">
        <f>IF(H140=0,"",(F140/H140-1))</f>
        <v/>
      </c>
      <c r="J140" s="5">
        <v>158.24749</v>
      </c>
      <c r="K140" s="5">
        <v>26.674800000000001</v>
      </c>
      <c r="L140" s="2">
        <f>IF(J140=0,"",(K140/J140-1))</f>
        <v>-0.83143618897209681</v>
      </c>
    </row>
    <row r="141" spans="1:12" x14ac:dyDescent="0.2">
      <c r="A141" s="1" t="s">
        <v>104</v>
      </c>
      <c r="B141" s="5">
        <v>425.53384999999997</v>
      </c>
      <c r="C141" s="5">
        <v>627.04188999999997</v>
      </c>
      <c r="D141" s="2">
        <f>IF(B141=0,"",(C141/B141-1))</f>
        <v>0.47354174056893483</v>
      </c>
      <c r="E141" s="5">
        <v>7127.3634000000002</v>
      </c>
      <c r="F141" s="5">
        <v>11172.913989999999</v>
      </c>
      <c r="G141" s="2">
        <f>IF(E141=0,"",(F141/E141-1))</f>
        <v>0.56760829537609925</v>
      </c>
      <c r="H141" s="5">
        <v>9767.5831400000006</v>
      </c>
      <c r="I141" s="2">
        <f>IF(H141=0,"",(F141/H141-1))</f>
        <v>0.14387702974801586</v>
      </c>
      <c r="J141" s="5">
        <v>27097.285500000002</v>
      </c>
      <c r="K141" s="5">
        <v>29632.408479999998</v>
      </c>
      <c r="L141" s="2">
        <f>IF(J141=0,"",(K141/J141-1))</f>
        <v>9.3556344601380736E-2</v>
      </c>
    </row>
    <row r="142" spans="1:12" x14ac:dyDescent="0.2">
      <c r="A142" s="1" t="s">
        <v>103</v>
      </c>
      <c r="B142" s="5">
        <v>134.78981999999999</v>
      </c>
      <c r="C142" s="5">
        <v>26.665500000000002</v>
      </c>
      <c r="D142" s="2">
        <f>IF(B142=0,"",(C142/B142-1))</f>
        <v>-0.80216977810342049</v>
      </c>
      <c r="E142" s="5">
        <v>6218.2915599999997</v>
      </c>
      <c r="F142" s="5">
        <v>9833.2783899999995</v>
      </c>
      <c r="G142" s="2">
        <f>IF(E142=0,"",(F142/E142-1))</f>
        <v>0.58134727121093688</v>
      </c>
      <c r="H142" s="5">
        <v>8112.9471100000001</v>
      </c>
      <c r="I142" s="2">
        <f>IF(H142=0,"",(F142/H142-1))</f>
        <v>0.21204763899909107</v>
      </c>
      <c r="J142" s="5">
        <v>14746.5707</v>
      </c>
      <c r="K142" s="5">
        <v>27632.011340000001</v>
      </c>
      <c r="L142" s="2">
        <f>IF(J142=0,"",(K142/J142-1))</f>
        <v>0.87379234821015039</v>
      </c>
    </row>
    <row r="143" spans="1:12" x14ac:dyDescent="0.2">
      <c r="A143" s="1" t="s">
        <v>102</v>
      </c>
      <c r="B143" s="5">
        <v>3154.41579</v>
      </c>
      <c r="C143" s="5">
        <v>12987.835999999999</v>
      </c>
      <c r="D143" s="2">
        <f>IF(B143=0,"",(C143/B143-1))</f>
        <v>3.117350680646954</v>
      </c>
      <c r="E143" s="5">
        <v>157329.57428</v>
      </c>
      <c r="F143" s="5">
        <v>296488.89607999998</v>
      </c>
      <c r="G143" s="2">
        <f>IF(E143=0,"",(F143/E143-1))</f>
        <v>0.88450834775881138</v>
      </c>
      <c r="H143" s="5">
        <v>164957.55030999999</v>
      </c>
      <c r="I143" s="2">
        <f>IF(H143=0,"",(F143/H143-1))</f>
        <v>0.79736481005456805</v>
      </c>
      <c r="J143" s="5">
        <v>442439.01108000003</v>
      </c>
      <c r="K143" s="5">
        <v>563274.05908000004</v>
      </c>
      <c r="L143" s="2">
        <f>IF(J143=0,"",(K143/J143-1))</f>
        <v>0.27311119719086241</v>
      </c>
    </row>
    <row r="144" spans="1:12" x14ac:dyDescent="0.2">
      <c r="A144" s="1" t="s">
        <v>101</v>
      </c>
      <c r="B144" s="5">
        <v>0</v>
      </c>
      <c r="C144" s="5">
        <v>0.60724</v>
      </c>
      <c r="D144" s="2" t="str">
        <f>IF(B144=0,"",(C144/B144-1))</f>
        <v/>
      </c>
      <c r="E144" s="5">
        <v>127.4832</v>
      </c>
      <c r="F144" s="5">
        <v>266.61998</v>
      </c>
      <c r="G144" s="2">
        <f>IF(E144=0,"",(F144/E144-1))</f>
        <v>1.0914126724148749</v>
      </c>
      <c r="H144" s="5">
        <v>45.154530000000001</v>
      </c>
      <c r="I144" s="2">
        <f>IF(H144=0,"",(F144/H144-1))</f>
        <v>4.9046120068130481</v>
      </c>
      <c r="J144" s="5">
        <v>320.99970000000002</v>
      </c>
      <c r="K144" s="5">
        <v>654.27644999999995</v>
      </c>
      <c r="L144" s="2">
        <f>IF(J144=0,"",(K144/J144-1))</f>
        <v>1.0382462974264461</v>
      </c>
    </row>
    <row r="145" spans="1:12" x14ac:dyDescent="0.2">
      <c r="A145" s="1" t="s">
        <v>100</v>
      </c>
      <c r="B145" s="5">
        <v>613.43236999999999</v>
      </c>
      <c r="C145" s="5">
        <v>597.45433000000003</v>
      </c>
      <c r="D145" s="2">
        <f>IF(B145=0,"",(C145/B145-1))</f>
        <v>-2.6046946299883023E-2</v>
      </c>
      <c r="E145" s="5">
        <v>19466.520799999998</v>
      </c>
      <c r="F145" s="5">
        <v>19616.853220000001</v>
      </c>
      <c r="G145" s="2">
        <f>IF(E145=0,"",(F145/E145-1))</f>
        <v>7.7226136886259233E-3</v>
      </c>
      <c r="H145" s="5">
        <v>22944.381249999999</v>
      </c>
      <c r="I145" s="2">
        <f>IF(H145=0,"",(F145/H145-1))</f>
        <v>-0.14502583415710968</v>
      </c>
      <c r="J145" s="5">
        <v>56355.325550000001</v>
      </c>
      <c r="K145" s="5">
        <v>58443.220090000003</v>
      </c>
      <c r="L145" s="2">
        <f>IF(J145=0,"",(K145/J145-1))</f>
        <v>3.7048753061457607E-2</v>
      </c>
    </row>
    <row r="146" spans="1:12" x14ac:dyDescent="0.2">
      <c r="A146" s="1" t="s">
        <v>99</v>
      </c>
      <c r="B146" s="5">
        <v>1167.1653100000001</v>
      </c>
      <c r="C146" s="5">
        <v>3847.7896999999998</v>
      </c>
      <c r="D146" s="2">
        <f>IF(B146=0,"",(C146/B146-1))</f>
        <v>2.2966964208351937</v>
      </c>
      <c r="E146" s="5">
        <v>53006.673629999998</v>
      </c>
      <c r="F146" s="5">
        <v>97697.387659999993</v>
      </c>
      <c r="G146" s="2">
        <f>IF(E146=0,"",(F146/E146-1))</f>
        <v>0.84311485647925188</v>
      </c>
      <c r="H146" s="5">
        <v>78922.719110000005</v>
      </c>
      <c r="I146" s="2">
        <f>IF(H146=0,"",(F146/H146-1))</f>
        <v>0.23788674239457519</v>
      </c>
      <c r="J146" s="5">
        <v>188381.94325000001</v>
      </c>
      <c r="K146" s="5">
        <v>302646.09441999998</v>
      </c>
      <c r="L146" s="2">
        <f>IF(J146=0,"",(K146/J146-1))</f>
        <v>0.60655575156882757</v>
      </c>
    </row>
    <row r="147" spans="1:12" x14ac:dyDescent="0.2">
      <c r="A147" s="1" t="s">
        <v>98</v>
      </c>
      <c r="B147" s="5">
        <v>2.2173799999999999</v>
      </c>
      <c r="C147" s="5">
        <v>134.43052</v>
      </c>
      <c r="D147" s="2">
        <f>IF(B147=0,"",(C147/B147-1))</f>
        <v>59.625837700349066</v>
      </c>
      <c r="E147" s="5">
        <v>3097.2568000000001</v>
      </c>
      <c r="F147" s="5">
        <v>4439.5560500000001</v>
      </c>
      <c r="G147" s="2">
        <f>IF(E147=0,"",(F147/E147-1))</f>
        <v>0.43338326030957464</v>
      </c>
      <c r="H147" s="5">
        <v>3402.8834200000001</v>
      </c>
      <c r="I147" s="2">
        <f>IF(H147=0,"",(F147/H147-1))</f>
        <v>0.30464535573187512</v>
      </c>
      <c r="J147" s="5">
        <v>62070.041879999997</v>
      </c>
      <c r="K147" s="5">
        <v>13651.36915</v>
      </c>
      <c r="L147" s="2">
        <f>IF(J147=0,"",(K147/J147-1))</f>
        <v>-0.78006508878482483</v>
      </c>
    </row>
    <row r="148" spans="1:12" x14ac:dyDescent="0.2">
      <c r="A148" s="1" t="s">
        <v>97</v>
      </c>
      <c r="B148" s="5">
        <v>2730.7368099999999</v>
      </c>
      <c r="C148" s="5">
        <v>3066.6327799999999</v>
      </c>
      <c r="D148" s="2">
        <f>IF(B148=0,"",(C148/B148-1))</f>
        <v>0.12300561839937996</v>
      </c>
      <c r="E148" s="5">
        <v>82325.939960000003</v>
      </c>
      <c r="F148" s="5">
        <v>100887.32962999999</v>
      </c>
      <c r="G148" s="2">
        <f>IF(E148=0,"",(F148/E148-1))</f>
        <v>0.22546222586730846</v>
      </c>
      <c r="H148" s="5">
        <v>94112.94713</v>
      </c>
      <c r="I148" s="2">
        <f>IF(H148=0,"",(F148/H148-1))</f>
        <v>7.1981408579654849E-2</v>
      </c>
      <c r="J148" s="5">
        <v>275744.32529000001</v>
      </c>
      <c r="K148" s="5">
        <v>287575.77993000002</v>
      </c>
      <c r="L148" s="2">
        <f>IF(J148=0,"",(K148/J148-1))</f>
        <v>4.2907336814844266E-2</v>
      </c>
    </row>
    <row r="149" spans="1:12" x14ac:dyDescent="0.2">
      <c r="A149" s="1" t="s">
        <v>96</v>
      </c>
      <c r="B149" s="5">
        <v>268.68239</v>
      </c>
      <c r="C149" s="5">
        <v>81.647869999999998</v>
      </c>
      <c r="D149" s="2">
        <f>IF(B149=0,"",(C149/B149-1))</f>
        <v>-0.69611752374243807</v>
      </c>
      <c r="E149" s="5">
        <v>5043.4595099999997</v>
      </c>
      <c r="F149" s="5">
        <v>5025.71713</v>
      </c>
      <c r="G149" s="2">
        <f>IF(E149=0,"",(F149/E149-1))</f>
        <v>-3.5178987686568242E-3</v>
      </c>
      <c r="H149" s="5">
        <v>4425.8674600000004</v>
      </c>
      <c r="I149" s="2">
        <f>IF(H149=0,"",(F149/H149-1))</f>
        <v>0.13553267815209269</v>
      </c>
      <c r="J149" s="5">
        <v>16542.765080000001</v>
      </c>
      <c r="K149" s="5">
        <v>14294.27918</v>
      </c>
      <c r="L149" s="2">
        <f>IF(J149=0,"",(K149/J149-1))</f>
        <v>-0.13591959319535962</v>
      </c>
    </row>
    <row r="150" spans="1:12" x14ac:dyDescent="0.2">
      <c r="A150" s="1" t="s">
        <v>95</v>
      </c>
      <c r="B150" s="5">
        <v>0</v>
      </c>
      <c r="C150" s="5">
        <v>0</v>
      </c>
      <c r="D150" s="2" t="str">
        <f>IF(B150=0,"",(C150/B150-1))</f>
        <v/>
      </c>
      <c r="E150" s="5">
        <v>290.95305999999999</v>
      </c>
      <c r="F150" s="5">
        <v>38.802439999999997</v>
      </c>
      <c r="G150" s="2">
        <f>IF(E150=0,"",(F150/E150-1))</f>
        <v>-0.86663676951876711</v>
      </c>
      <c r="H150" s="5">
        <v>8523.3674100000007</v>
      </c>
      <c r="I150" s="2">
        <f>IF(H150=0,"",(F150/H150-1))</f>
        <v>-0.99544752230738343</v>
      </c>
      <c r="J150" s="5">
        <v>990.53251999999998</v>
      </c>
      <c r="K150" s="5">
        <v>8709.5045800000007</v>
      </c>
      <c r="L150" s="2">
        <f>IF(J150=0,"",(K150/J150-1))</f>
        <v>7.7927497625216802</v>
      </c>
    </row>
    <row r="151" spans="1:12" x14ac:dyDescent="0.2">
      <c r="A151" s="1" t="s">
        <v>94</v>
      </c>
      <c r="B151" s="5">
        <v>834.4153</v>
      </c>
      <c r="C151" s="5">
        <v>1803.3062600000001</v>
      </c>
      <c r="D151" s="2">
        <f>IF(B151=0,"",(C151/B151-1))</f>
        <v>1.1611615462947529</v>
      </c>
      <c r="E151" s="5">
        <v>31385.19815</v>
      </c>
      <c r="F151" s="5">
        <v>42883.969019999997</v>
      </c>
      <c r="G151" s="2">
        <f>IF(E151=0,"",(F151/E151-1))</f>
        <v>0.36637560212440445</v>
      </c>
      <c r="H151" s="5">
        <v>35549.49613</v>
      </c>
      <c r="I151" s="2">
        <f>IF(H151=0,"",(F151/H151-1))</f>
        <v>0.20631721088756816</v>
      </c>
      <c r="J151" s="5">
        <v>96202.79651</v>
      </c>
      <c r="K151" s="5">
        <v>109204.83344</v>
      </c>
      <c r="L151" s="2">
        <f>IF(J151=0,"",(K151/J151-1))</f>
        <v>0.13515238019768461</v>
      </c>
    </row>
    <row r="152" spans="1:12" x14ac:dyDescent="0.2">
      <c r="A152" s="1" t="s">
        <v>93</v>
      </c>
      <c r="B152" s="5">
        <v>0</v>
      </c>
      <c r="C152" s="5">
        <v>0</v>
      </c>
      <c r="D152" s="2" t="str">
        <f>IF(B152=0,"",(C152/B152-1))</f>
        <v/>
      </c>
      <c r="E152" s="5">
        <v>155.91121000000001</v>
      </c>
      <c r="F152" s="5">
        <v>81.055570000000003</v>
      </c>
      <c r="G152" s="2">
        <f>IF(E152=0,"",(F152/E152-1))</f>
        <v>-0.48011711281055414</v>
      </c>
      <c r="H152" s="5">
        <v>405.96946000000003</v>
      </c>
      <c r="I152" s="2">
        <f>IF(H152=0,"",(F152/H152-1))</f>
        <v>-0.8003407202108257</v>
      </c>
      <c r="J152" s="5">
        <v>695.18232</v>
      </c>
      <c r="K152" s="5">
        <v>628.22630000000004</v>
      </c>
      <c r="L152" s="2">
        <f>IF(J152=0,"",(K152/J152-1))</f>
        <v>-9.6314330893800593E-2</v>
      </c>
    </row>
    <row r="153" spans="1:12" x14ac:dyDescent="0.2">
      <c r="A153" s="1" t="s">
        <v>92</v>
      </c>
      <c r="B153" s="5">
        <v>125.64328</v>
      </c>
      <c r="C153" s="5">
        <v>170.35566</v>
      </c>
      <c r="D153" s="2">
        <f>IF(B153=0,"",(C153/B153-1))</f>
        <v>0.35586765961538092</v>
      </c>
      <c r="E153" s="5">
        <v>2673.86184</v>
      </c>
      <c r="F153" s="5">
        <v>5956.6801299999997</v>
      </c>
      <c r="G153" s="2">
        <f>IF(E153=0,"",(F153/E153-1))</f>
        <v>1.2277441717033515</v>
      </c>
      <c r="H153" s="5">
        <v>2481.0126500000001</v>
      </c>
      <c r="I153" s="2">
        <f>IF(H153=0,"",(F153/H153-1))</f>
        <v>1.4009067950540275</v>
      </c>
      <c r="J153" s="5">
        <v>7804.4911400000001</v>
      </c>
      <c r="K153" s="5">
        <v>10902.93635</v>
      </c>
      <c r="L153" s="2">
        <f>IF(J153=0,"",(K153/J153-1))</f>
        <v>0.39700797328344462</v>
      </c>
    </row>
    <row r="154" spans="1:12" x14ac:dyDescent="0.2">
      <c r="A154" s="1" t="s">
        <v>91</v>
      </c>
      <c r="B154" s="5">
        <v>145.16676000000001</v>
      </c>
      <c r="C154" s="5">
        <v>433.88337000000001</v>
      </c>
      <c r="D154" s="2">
        <f>IF(B154=0,"",(C154/B154-1))</f>
        <v>1.9888617063575711</v>
      </c>
      <c r="E154" s="5">
        <v>33459.789380000002</v>
      </c>
      <c r="F154" s="5">
        <v>36135.28759</v>
      </c>
      <c r="G154" s="2">
        <f>IF(E154=0,"",(F154/E154-1))</f>
        <v>7.9961597474945023E-2</v>
      </c>
      <c r="H154" s="5">
        <v>27634.90943</v>
      </c>
      <c r="I154" s="2">
        <f>IF(H154=0,"",(F154/H154-1))</f>
        <v>0.30759565836579617</v>
      </c>
      <c r="J154" s="5">
        <v>96266.281310000006</v>
      </c>
      <c r="K154" s="5">
        <v>88313.425470000002</v>
      </c>
      <c r="L154" s="2">
        <f>IF(J154=0,"",(K154/J154-1))</f>
        <v>-8.261309912231829E-2</v>
      </c>
    </row>
    <row r="155" spans="1:12" x14ac:dyDescent="0.2">
      <c r="A155" s="1" t="s">
        <v>90</v>
      </c>
      <c r="B155" s="5">
        <v>172.11681999999999</v>
      </c>
      <c r="C155" s="5">
        <v>37.41095</v>
      </c>
      <c r="D155" s="2">
        <f>IF(B155=0,"",(C155/B155-1))</f>
        <v>-0.78264210319479521</v>
      </c>
      <c r="E155" s="5">
        <v>9803.1888899999994</v>
      </c>
      <c r="F155" s="5">
        <v>7474.3108599999996</v>
      </c>
      <c r="G155" s="2">
        <f>IF(E155=0,"",(F155/E155-1))</f>
        <v>-0.23756331293132926</v>
      </c>
      <c r="H155" s="5">
        <v>7608.31556</v>
      </c>
      <c r="I155" s="2">
        <f>IF(H155=0,"",(F155/H155-1))</f>
        <v>-1.7612926138936391E-2</v>
      </c>
      <c r="J155" s="5">
        <v>20533.665089999999</v>
      </c>
      <c r="K155" s="5">
        <v>19946.460709999999</v>
      </c>
      <c r="L155" s="2">
        <f>IF(J155=0,"",(K155/J155-1))</f>
        <v>-2.8597153865432934E-2</v>
      </c>
    </row>
    <row r="156" spans="1:12" x14ac:dyDescent="0.2">
      <c r="A156" s="1" t="s">
        <v>89</v>
      </c>
      <c r="B156" s="5">
        <v>1034.65257</v>
      </c>
      <c r="C156" s="5">
        <v>2301.1491500000002</v>
      </c>
      <c r="D156" s="2">
        <f>IF(B156=0,"",(C156/B156-1))</f>
        <v>1.2240790935260524</v>
      </c>
      <c r="E156" s="5">
        <v>11886.41309</v>
      </c>
      <c r="F156" s="5">
        <v>42361.774649999999</v>
      </c>
      <c r="G156" s="2">
        <f>IF(E156=0,"",(F156/E156-1))</f>
        <v>2.5638820836235969</v>
      </c>
      <c r="H156" s="5">
        <v>8338.0803199999991</v>
      </c>
      <c r="I156" s="2">
        <f>IF(H156=0,"",(F156/H156-1))</f>
        <v>4.0805188993430086</v>
      </c>
      <c r="J156" s="5">
        <v>75230.215129999997</v>
      </c>
      <c r="K156" s="5">
        <v>67879.17697</v>
      </c>
      <c r="L156" s="2">
        <f>IF(J156=0,"",(K156/J156-1))</f>
        <v>-9.7713905872755857E-2</v>
      </c>
    </row>
    <row r="157" spans="1:12" x14ac:dyDescent="0.2">
      <c r="A157" s="1" t="s">
        <v>88</v>
      </c>
      <c r="B157" s="5">
        <v>15.79922</v>
      </c>
      <c r="C157" s="5">
        <v>75.923180000000002</v>
      </c>
      <c r="D157" s="2">
        <f>IF(B157=0,"",(C157/B157-1))</f>
        <v>3.8055017905947253</v>
      </c>
      <c r="E157" s="5">
        <v>5685.0204100000001</v>
      </c>
      <c r="F157" s="5">
        <v>405.43689000000001</v>
      </c>
      <c r="G157" s="2">
        <f>IF(E157=0,"",(F157/E157-1))</f>
        <v>-0.92868330089249407</v>
      </c>
      <c r="H157" s="5">
        <v>641.26733999999999</v>
      </c>
      <c r="I157" s="2">
        <f>IF(H157=0,"",(F157/H157-1))</f>
        <v>-0.36775683913670076</v>
      </c>
      <c r="J157" s="5">
        <v>19107.51496</v>
      </c>
      <c r="K157" s="5">
        <v>13470.800660000001</v>
      </c>
      <c r="L157" s="2">
        <f>IF(J157=0,"",(K157/J157-1))</f>
        <v>-0.29499986323705585</v>
      </c>
    </row>
    <row r="158" spans="1:12" x14ac:dyDescent="0.2">
      <c r="A158" s="1" t="s">
        <v>87</v>
      </c>
      <c r="B158" s="5">
        <v>168.54098999999999</v>
      </c>
      <c r="C158" s="5">
        <v>59.86157</v>
      </c>
      <c r="D158" s="2">
        <f>IF(B158=0,"",(C158/B158-1))</f>
        <v>-0.6448248583326821</v>
      </c>
      <c r="E158" s="5">
        <v>10827.678599999999</v>
      </c>
      <c r="F158" s="5">
        <v>6386.1585100000002</v>
      </c>
      <c r="G158" s="2">
        <f>IF(E158=0,"",(F158/E158-1))</f>
        <v>-0.41020058445399366</v>
      </c>
      <c r="H158" s="5">
        <v>6048.9712399999999</v>
      </c>
      <c r="I158" s="2">
        <f>IF(H158=0,"",(F158/H158-1))</f>
        <v>5.5742911748411617E-2</v>
      </c>
      <c r="J158" s="5">
        <v>21316.190060000001</v>
      </c>
      <c r="K158" s="5">
        <v>17466.709190000001</v>
      </c>
      <c r="L158" s="2">
        <f>IF(J158=0,"",(K158/J158-1))</f>
        <v>-0.18058953589570303</v>
      </c>
    </row>
    <row r="159" spans="1:12" x14ac:dyDescent="0.2">
      <c r="A159" s="1" t="s">
        <v>86</v>
      </c>
      <c r="B159" s="5">
        <v>0</v>
      </c>
      <c r="C159" s="5">
        <v>0</v>
      </c>
      <c r="D159" s="2" t="str">
        <f>IF(B159=0,"",(C159/B159-1))</f>
        <v/>
      </c>
      <c r="E159" s="5">
        <v>614.90125</v>
      </c>
      <c r="F159" s="5">
        <v>183.41517999999999</v>
      </c>
      <c r="G159" s="2">
        <f>IF(E159=0,"",(F159/E159-1))</f>
        <v>-0.70171603977061359</v>
      </c>
      <c r="H159" s="5">
        <v>466.19866999999999</v>
      </c>
      <c r="I159" s="2">
        <f>IF(H159=0,"",(F159/H159-1))</f>
        <v>-0.60657292308448674</v>
      </c>
      <c r="J159" s="5">
        <v>1455.3805400000001</v>
      </c>
      <c r="K159" s="5">
        <v>1693.02827</v>
      </c>
      <c r="L159" s="2">
        <f>IF(J159=0,"",(K159/J159-1))</f>
        <v>0.16328906665194243</v>
      </c>
    </row>
    <row r="160" spans="1:12" x14ac:dyDescent="0.2">
      <c r="A160" s="1" t="s">
        <v>85</v>
      </c>
      <c r="B160" s="5">
        <v>1215.8253199999999</v>
      </c>
      <c r="C160" s="5">
        <v>3111.6833700000002</v>
      </c>
      <c r="D160" s="2">
        <f>IF(B160=0,"",(C160/B160-1))</f>
        <v>1.5593177891705698</v>
      </c>
      <c r="E160" s="5">
        <v>44277.33829</v>
      </c>
      <c r="F160" s="5">
        <v>49967.246209999998</v>
      </c>
      <c r="G160" s="2">
        <f>IF(E160=0,"",(F160/E160-1))</f>
        <v>0.12850609679229663</v>
      </c>
      <c r="H160" s="5">
        <v>43983.468820000002</v>
      </c>
      <c r="I160" s="2">
        <f>IF(H160=0,"",(F160/H160-1))</f>
        <v>0.13604605435938399</v>
      </c>
      <c r="J160" s="5">
        <v>134612.47922000001</v>
      </c>
      <c r="K160" s="5">
        <v>131764.03640000001</v>
      </c>
      <c r="L160" s="2">
        <f>IF(J160=0,"",(K160/J160-1))</f>
        <v>-2.1160317650377181E-2</v>
      </c>
    </row>
    <row r="161" spans="1:12" x14ac:dyDescent="0.2">
      <c r="A161" s="1" t="s">
        <v>84</v>
      </c>
      <c r="B161" s="5">
        <v>571.27386999999999</v>
      </c>
      <c r="C161" s="5">
        <v>1346.0173600000001</v>
      </c>
      <c r="D161" s="2">
        <f>IF(B161=0,"",(C161/B161-1))</f>
        <v>1.3561682595424855</v>
      </c>
      <c r="E161" s="5">
        <v>23168.95621</v>
      </c>
      <c r="F161" s="5">
        <v>36344.493040000001</v>
      </c>
      <c r="G161" s="2">
        <f>IF(E161=0,"",(F161/E161-1))</f>
        <v>0.56867200708477661</v>
      </c>
      <c r="H161" s="5">
        <v>27074.87486</v>
      </c>
      <c r="I161" s="2">
        <f>IF(H161=0,"",(F161/H161-1))</f>
        <v>0.34236975158451388</v>
      </c>
      <c r="J161" s="5">
        <v>67077.474220000004</v>
      </c>
      <c r="K161" s="5">
        <v>87924.150859999994</v>
      </c>
      <c r="L161" s="2">
        <f>IF(J161=0,"",(K161/J161-1))</f>
        <v>0.31078505686763447</v>
      </c>
    </row>
    <row r="162" spans="1:12" x14ac:dyDescent="0.2">
      <c r="A162" s="1" t="s">
        <v>83</v>
      </c>
      <c r="B162" s="5">
        <v>17173.013210000001</v>
      </c>
      <c r="C162" s="5">
        <v>21504.70982</v>
      </c>
      <c r="D162" s="2">
        <f>IF(B162=0,"",(C162/B162-1))</f>
        <v>0.25223858836127921</v>
      </c>
      <c r="E162" s="5">
        <v>263750.94358000002</v>
      </c>
      <c r="F162" s="5">
        <v>352074.45124999998</v>
      </c>
      <c r="G162" s="2">
        <f>IF(E162=0,"",(F162/E162-1))</f>
        <v>0.33487466043210556</v>
      </c>
      <c r="H162" s="5">
        <v>259160.40708999999</v>
      </c>
      <c r="I162" s="2">
        <f>IF(H162=0,"",(F162/H162-1))</f>
        <v>0.3585194405399017</v>
      </c>
      <c r="J162" s="5">
        <v>830140.23178000003</v>
      </c>
      <c r="K162" s="5">
        <v>872045.93567000004</v>
      </c>
      <c r="L162" s="2">
        <f>IF(J162=0,"",(K162/J162-1))</f>
        <v>5.0480271026191792E-2</v>
      </c>
    </row>
    <row r="163" spans="1:12" x14ac:dyDescent="0.2">
      <c r="A163" s="1" t="s">
        <v>82</v>
      </c>
      <c r="B163" s="5">
        <v>0</v>
      </c>
      <c r="C163" s="5">
        <v>0</v>
      </c>
      <c r="D163" s="2" t="str">
        <f>IF(B163=0,"",(C163/B163-1))</f>
        <v/>
      </c>
      <c r="E163" s="5">
        <v>7.3695000000000004</v>
      </c>
      <c r="F163" s="5">
        <v>0</v>
      </c>
      <c r="G163" s="2">
        <f>IF(E163=0,"",(F163/E163-1))</f>
        <v>-1</v>
      </c>
      <c r="H163" s="5">
        <v>0</v>
      </c>
      <c r="I163" s="2" t="str">
        <f>IF(H163=0,"",(F163/H163-1))</f>
        <v/>
      </c>
      <c r="J163" s="5">
        <v>7.3695000000000004</v>
      </c>
      <c r="K163" s="5">
        <v>8.3650000000000002</v>
      </c>
      <c r="L163" s="2">
        <f>IF(J163=0,"",(K163/J163-1))</f>
        <v>0.135083791301988</v>
      </c>
    </row>
    <row r="164" spans="1:12" x14ac:dyDescent="0.2">
      <c r="A164" s="1" t="s">
        <v>81</v>
      </c>
      <c r="B164" s="5">
        <v>271.58933999999999</v>
      </c>
      <c r="C164" s="5">
        <v>240.20668000000001</v>
      </c>
      <c r="D164" s="2">
        <f>IF(B164=0,"",(C164/B164-1))</f>
        <v>-0.11555188432653496</v>
      </c>
      <c r="E164" s="5">
        <v>3068.1381099999999</v>
      </c>
      <c r="F164" s="5">
        <v>4448.0501100000001</v>
      </c>
      <c r="G164" s="2">
        <f>IF(E164=0,"",(F164/E164-1))</f>
        <v>0.44975550334662096</v>
      </c>
      <c r="H164" s="5">
        <v>3014.4349999999999</v>
      </c>
      <c r="I164" s="2">
        <f>IF(H164=0,"",(F164/H164-1))</f>
        <v>0.47558335475802282</v>
      </c>
      <c r="J164" s="5">
        <v>7668.9101600000004</v>
      </c>
      <c r="K164" s="5">
        <v>9778.3819500000009</v>
      </c>
      <c r="L164" s="2">
        <f>IF(J164=0,"",(K164/J164-1))</f>
        <v>0.2750680013181952</v>
      </c>
    </row>
    <row r="165" spans="1:12" x14ac:dyDescent="0.2">
      <c r="A165" s="1" t="s">
        <v>80</v>
      </c>
      <c r="B165" s="5">
        <v>529.76634000000001</v>
      </c>
      <c r="C165" s="5">
        <v>929.42133999999999</v>
      </c>
      <c r="D165" s="2">
        <f>IF(B165=0,"",(C165/B165-1))</f>
        <v>0.75439862789319534</v>
      </c>
      <c r="E165" s="5">
        <v>20784.813170000001</v>
      </c>
      <c r="F165" s="5">
        <v>30129.115669999999</v>
      </c>
      <c r="G165" s="2">
        <f>IF(E165=0,"",(F165/E165-1))</f>
        <v>0.44957356236847024</v>
      </c>
      <c r="H165" s="5">
        <v>29109.329180000001</v>
      </c>
      <c r="I165" s="2">
        <f>IF(H165=0,"",(F165/H165-1))</f>
        <v>3.5032978042677021E-2</v>
      </c>
      <c r="J165" s="5">
        <v>69897.457479999997</v>
      </c>
      <c r="K165" s="5">
        <v>84571.735140000004</v>
      </c>
      <c r="L165" s="2">
        <f>IF(J165=0,"",(K165/J165-1))</f>
        <v>0.20994007778035151</v>
      </c>
    </row>
    <row r="166" spans="1:12" x14ac:dyDescent="0.2">
      <c r="A166" s="1" t="s">
        <v>79</v>
      </c>
      <c r="B166" s="5">
        <v>367.96136000000001</v>
      </c>
      <c r="C166" s="5">
        <v>365.98201999999998</v>
      </c>
      <c r="D166" s="2">
        <f>IF(B166=0,"",(C166/B166-1))</f>
        <v>-5.3792061209906317E-3</v>
      </c>
      <c r="E166" s="5">
        <v>14297.484329999999</v>
      </c>
      <c r="F166" s="5">
        <v>12831.51008</v>
      </c>
      <c r="G166" s="2">
        <f>IF(E166=0,"",(F166/E166-1))</f>
        <v>-0.10253371965052538</v>
      </c>
      <c r="H166" s="5">
        <v>14156.26809</v>
      </c>
      <c r="I166" s="2">
        <f>IF(H166=0,"",(F166/H166-1))</f>
        <v>-9.3581020193860942E-2</v>
      </c>
      <c r="J166" s="5">
        <v>35187.980069999998</v>
      </c>
      <c r="K166" s="5">
        <v>36274.267650000002</v>
      </c>
      <c r="L166" s="2">
        <f>IF(J166=0,"",(K166/J166-1))</f>
        <v>3.08709842917676E-2</v>
      </c>
    </row>
    <row r="167" spans="1:12" x14ac:dyDescent="0.2">
      <c r="A167" s="1" t="s">
        <v>78</v>
      </c>
      <c r="B167" s="5">
        <v>237.81496000000001</v>
      </c>
      <c r="C167" s="5">
        <v>377.63177000000002</v>
      </c>
      <c r="D167" s="2">
        <f>IF(B167=0,"",(C167/B167-1))</f>
        <v>0.58792268577216511</v>
      </c>
      <c r="E167" s="5">
        <v>5467.3525</v>
      </c>
      <c r="F167" s="5">
        <v>6546.0982599999998</v>
      </c>
      <c r="G167" s="2">
        <f>IF(E167=0,"",(F167/E167-1))</f>
        <v>0.19730678788316647</v>
      </c>
      <c r="H167" s="5">
        <v>6728.0939099999996</v>
      </c>
      <c r="I167" s="2">
        <f>IF(H167=0,"",(F167/H167-1))</f>
        <v>-2.705010548819764E-2</v>
      </c>
      <c r="J167" s="5">
        <v>21903.161250000001</v>
      </c>
      <c r="K167" s="5">
        <v>21346.204109999999</v>
      </c>
      <c r="L167" s="2">
        <f>IF(J167=0,"",(K167/J167-1))</f>
        <v>-2.5428162338895333E-2</v>
      </c>
    </row>
    <row r="168" spans="1:12" x14ac:dyDescent="0.2">
      <c r="A168" s="1" t="s">
        <v>77</v>
      </c>
      <c r="B168" s="5">
        <v>150.11902000000001</v>
      </c>
      <c r="C168" s="5">
        <v>98.755250000000004</v>
      </c>
      <c r="D168" s="2">
        <f>IF(B168=0,"",(C168/B168-1))</f>
        <v>-0.34215364582049634</v>
      </c>
      <c r="E168" s="5">
        <v>4869.1616400000003</v>
      </c>
      <c r="F168" s="5">
        <v>1323.7662800000001</v>
      </c>
      <c r="G168" s="2">
        <f>IF(E168=0,"",(F168/E168-1))</f>
        <v>-0.72813260723872786</v>
      </c>
      <c r="H168" s="5">
        <v>1459.537</v>
      </c>
      <c r="I168" s="2">
        <f>IF(H168=0,"",(F168/H168-1))</f>
        <v>-9.3023143640757255E-2</v>
      </c>
      <c r="J168" s="5">
        <v>15759.094489999999</v>
      </c>
      <c r="K168" s="5">
        <v>4133.49154</v>
      </c>
      <c r="L168" s="2">
        <f>IF(J168=0,"",(K168/J168-1))</f>
        <v>-0.73770754768791291</v>
      </c>
    </row>
    <row r="169" spans="1:12" x14ac:dyDescent="0.2">
      <c r="A169" s="1" t="s">
        <v>76</v>
      </c>
      <c r="B169" s="5">
        <v>0</v>
      </c>
      <c r="C169" s="5">
        <v>0</v>
      </c>
      <c r="D169" s="2" t="str">
        <f>IF(B169=0,"",(C169/B169-1))</f>
        <v/>
      </c>
      <c r="E169" s="5">
        <v>168.24379999999999</v>
      </c>
      <c r="F169" s="5">
        <v>75.712980000000002</v>
      </c>
      <c r="G169" s="2">
        <f>IF(E169=0,"",(F169/E169-1))</f>
        <v>-0.54998056391974026</v>
      </c>
      <c r="H169" s="5">
        <v>11.32616</v>
      </c>
      <c r="I169" s="2">
        <f>IF(H169=0,"",(F169/H169-1))</f>
        <v>5.6847881364910968</v>
      </c>
      <c r="J169" s="5">
        <v>1212.24226</v>
      </c>
      <c r="K169" s="5">
        <v>252.09898000000001</v>
      </c>
      <c r="L169" s="2">
        <f>IF(J169=0,"",(K169/J169-1))</f>
        <v>-0.79203910941035827</v>
      </c>
    </row>
    <row r="170" spans="1:12" x14ac:dyDescent="0.2">
      <c r="A170" s="1" t="s">
        <v>75</v>
      </c>
      <c r="B170" s="5">
        <v>0</v>
      </c>
      <c r="C170" s="5">
        <v>0</v>
      </c>
      <c r="D170" s="2" t="str">
        <f>IF(B170=0,"",(C170/B170-1))</f>
        <v/>
      </c>
      <c r="E170" s="5">
        <v>6611.8883699999997</v>
      </c>
      <c r="F170" s="5">
        <v>958.64157</v>
      </c>
      <c r="G170" s="2">
        <f>IF(E170=0,"",(F170/E170-1))</f>
        <v>-0.85501243875355992</v>
      </c>
      <c r="H170" s="5">
        <v>994.13441</v>
      </c>
      <c r="I170" s="2">
        <f>IF(H170=0,"",(F170/H170-1))</f>
        <v>-3.5702254788665844E-2</v>
      </c>
      <c r="J170" s="5">
        <v>15514.251819999999</v>
      </c>
      <c r="K170" s="5">
        <v>2672.0069699999999</v>
      </c>
      <c r="L170" s="2">
        <f>IF(J170=0,"",(K170/J170-1))</f>
        <v>-0.82777081350739601</v>
      </c>
    </row>
    <row r="171" spans="1:12" x14ac:dyDescent="0.2">
      <c r="A171" s="1" t="s">
        <v>74</v>
      </c>
      <c r="B171" s="5">
        <v>94.477739999999997</v>
      </c>
      <c r="C171" s="5">
        <v>108.49285</v>
      </c>
      <c r="D171" s="2">
        <f>IF(B171=0,"",(C171/B171-1))</f>
        <v>0.14834298534236745</v>
      </c>
      <c r="E171" s="5">
        <v>4161.7580200000002</v>
      </c>
      <c r="F171" s="5">
        <v>5285.5863799999997</v>
      </c>
      <c r="G171" s="2">
        <f>IF(E171=0,"",(F171/E171-1))</f>
        <v>0.27003693021056496</v>
      </c>
      <c r="H171" s="5">
        <v>7119.98261</v>
      </c>
      <c r="I171" s="2">
        <f>IF(H171=0,"",(F171/H171-1))</f>
        <v>-0.25764054920915047</v>
      </c>
      <c r="J171" s="5">
        <v>17158.270489999999</v>
      </c>
      <c r="K171" s="5">
        <v>16707.85483</v>
      </c>
      <c r="L171" s="2">
        <f>IF(J171=0,"",(K171/J171-1))</f>
        <v>-2.6250644565983805E-2</v>
      </c>
    </row>
    <row r="172" spans="1:12" x14ac:dyDescent="0.2">
      <c r="A172" s="1" t="s">
        <v>73</v>
      </c>
      <c r="B172" s="5">
        <v>1421.8825200000001</v>
      </c>
      <c r="C172" s="5">
        <v>1832.2533000000001</v>
      </c>
      <c r="D172" s="2">
        <f>IF(B172=0,"",(C172/B172-1))</f>
        <v>0.28861089030055731</v>
      </c>
      <c r="E172" s="5">
        <v>43888.256289999998</v>
      </c>
      <c r="F172" s="5">
        <v>103341.40697</v>
      </c>
      <c r="G172" s="2">
        <f>IF(E172=0,"",(F172/E172-1))</f>
        <v>1.3546482750909949</v>
      </c>
      <c r="H172" s="5">
        <v>67425.478610000006</v>
      </c>
      <c r="I172" s="2">
        <f>IF(H172=0,"",(F172/H172-1))</f>
        <v>0.5326759127323899</v>
      </c>
      <c r="J172" s="5">
        <v>129585.50094</v>
      </c>
      <c r="K172" s="5">
        <v>241351.88153000001</v>
      </c>
      <c r="L172" s="2">
        <f>IF(J172=0,"",(K172/J172-1))</f>
        <v>0.86249140358495424</v>
      </c>
    </row>
    <row r="173" spans="1:12" x14ac:dyDescent="0.2">
      <c r="A173" s="1" t="s">
        <v>72</v>
      </c>
      <c r="B173" s="5">
        <v>19.430910000000001</v>
      </c>
      <c r="C173" s="5">
        <v>0</v>
      </c>
      <c r="D173" s="2">
        <f>IF(B173=0,"",(C173/B173-1))</f>
        <v>-1</v>
      </c>
      <c r="E173" s="5">
        <v>1221.9894099999999</v>
      </c>
      <c r="F173" s="5">
        <v>3993.5058100000001</v>
      </c>
      <c r="G173" s="2">
        <f>IF(E173=0,"",(F173/E173-1))</f>
        <v>2.2680363490220432</v>
      </c>
      <c r="H173" s="5">
        <v>1236.8221799999999</v>
      </c>
      <c r="I173" s="2">
        <f>IF(H173=0,"",(F173/H173-1))</f>
        <v>2.2288439474783677</v>
      </c>
      <c r="J173" s="5">
        <v>3711.0123400000002</v>
      </c>
      <c r="K173" s="5">
        <v>5692.2244000000001</v>
      </c>
      <c r="L173" s="2">
        <f>IF(J173=0,"",(K173/J173-1))</f>
        <v>0.53387374615951821</v>
      </c>
    </row>
    <row r="174" spans="1:12" x14ac:dyDescent="0.2">
      <c r="A174" s="1" t="s">
        <v>71</v>
      </c>
      <c r="B174" s="5">
        <v>0</v>
      </c>
      <c r="C174" s="5">
        <v>0</v>
      </c>
      <c r="D174" s="2" t="str">
        <f>IF(B174=0,"",(C174/B174-1))</f>
        <v/>
      </c>
      <c r="E174" s="5">
        <v>0</v>
      </c>
      <c r="F174" s="5">
        <v>0</v>
      </c>
      <c r="G174" s="2" t="str">
        <f>IF(E174=0,"",(F174/E174-1))</f>
        <v/>
      </c>
      <c r="H174" s="5">
        <v>0</v>
      </c>
      <c r="I174" s="2" t="str">
        <f>IF(H174=0,"",(F174/H174-1))</f>
        <v/>
      </c>
      <c r="J174" s="5">
        <v>0</v>
      </c>
      <c r="K174" s="5">
        <v>0</v>
      </c>
      <c r="L174" s="2" t="str">
        <f>IF(J174=0,"",(K174/J174-1))</f>
        <v/>
      </c>
    </row>
    <row r="175" spans="1:12" x14ac:dyDescent="0.2">
      <c r="A175" s="1" t="s">
        <v>70</v>
      </c>
      <c r="B175" s="5">
        <v>634.18177000000003</v>
      </c>
      <c r="C175" s="5">
        <v>680.64823999999999</v>
      </c>
      <c r="D175" s="2">
        <f>IF(B175=0,"",(C175/B175-1))</f>
        <v>7.3269955394649644E-2</v>
      </c>
      <c r="E175" s="5">
        <v>44965.720719999998</v>
      </c>
      <c r="F175" s="5">
        <v>142327.69317000001</v>
      </c>
      <c r="G175" s="2">
        <f>IF(E175=0,"",(F175/E175-1))</f>
        <v>2.1652487915465581</v>
      </c>
      <c r="H175" s="5">
        <v>29280.524079999999</v>
      </c>
      <c r="I175" s="2">
        <f>IF(H175=0,"",(F175/H175-1))</f>
        <v>3.8608314790108773</v>
      </c>
      <c r="J175" s="5">
        <v>188964.41021999999</v>
      </c>
      <c r="K175" s="5">
        <v>196625.19998</v>
      </c>
      <c r="L175" s="2">
        <f>IF(J175=0,"",(K175/J175-1))</f>
        <v>4.0540913239064613E-2</v>
      </c>
    </row>
    <row r="176" spans="1:12" x14ac:dyDescent="0.2">
      <c r="A176" s="1" t="s">
        <v>69</v>
      </c>
      <c r="B176" s="5">
        <v>0</v>
      </c>
      <c r="C176" s="5">
        <v>0</v>
      </c>
      <c r="D176" s="2" t="str">
        <f>IF(B176=0,"",(C176/B176-1))</f>
        <v/>
      </c>
      <c r="E176" s="5">
        <v>179.57580999999999</v>
      </c>
      <c r="F176" s="5">
        <v>562.04945999999995</v>
      </c>
      <c r="G176" s="2">
        <f>IF(E176=0,"",(F176/E176-1))</f>
        <v>2.1298728932365667</v>
      </c>
      <c r="H176" s="5">
        <v>352.55437000000001</v>
      </c>
      <c r="I176" s="2">
        <f>IF(H176=0,"",(F176/H176-1))</f>
        <v>0.59422065878803298</v>
      </c>
      <c r="J176" s="5">
        <v>465.48313999999999</v>
      </c>
      <c r="K176" s="5">
        <v>1081.40212</v>
      </c>
      <c r="L176" s="2">
        <f>IF(J176=0,"",(K176/J176-1))</f>
        <v>1.32318214575935</v>
      </c>
    </row>
    <row r="177" spans="1:12" x14ac:dyDescent="0.2">
      <c r="A177" s="1" t="s">
        <v>68</v>
      </c>
      <c r="B177" s="5">
        <v>1284.4112299999999</v>
      </c>
      <c r="C177" s="5">
        <v>5658.0703800000001</v>
      </c>
      <c r="D177" s="2">
        <f>IF(B177=0,"",(C177/B177-1))</f>
        <v>3.4051860088454697</v>
      </c>
      <c r="E177" s="5">
        <v>74378.135599999994</v>
      </c>
      <c r="F177" s="5">
        <v>123883.08932</v>
      </c>
      <c r="G177" s="2">
        <f>IF(E177=0,"",(F177/E177-1))</f>
        <v>0.66558476251991472</v>
      </c>
      <c r="H177" s="5">
        <v>151247.02652000001</v>
      </c>
      <c r="I177" s="2">
        <f>IF(H177=0,"",(F177/H177-1))</f>
        <v>-0.18092214987368083</v>
      </c>
      <c r="J177" s="5">
        <v>219853.13433999999</v>
      </c>
      <c r="K177" s="5">
        <v>368702.28009000001</v>
      </c>
      <c r="L177" s="2">
        <f>IF(J177=0,"",(K177/J177-1))</f>
        <v>0.67703899786030242</v>
      </c>
    </row>
    <row r="178" spans="1:12" x14ac:dyDescent="0.2">
      <c r="A178" s="1" t="s">
        <v>67</v>
      </c>
      <c r="B178" s="5">
        <v>769.24638000000004</v>
      </c>
      <c r="C178" s="5">
        <v>2719.4488500000002</v>
      </c>
      <c r="D178" s="2">
        <f>IF(B178=0,"",(C178/B178-1))</f>
        <v>2.5352117614125138</v>
      </c>
      <c r="E178" s="5">
        <v>43022.883220000003</v>
      </c>
      <c r="F178" s="5">
        <v>53251.921540000003</v>
      </c>
      <c r="G178" s="2">
        <f>IF(E178=0,"",(F178/E178-1))</f>
        <v>0.23775808487063088</v>
      </c>
      <c r="H178" s="5">
        <v>54535.475310000002</v>
      </c>
      <c r="I178" s="2">
        <f>IF(H178=0,"",(F178/H178-1))</f>
        <v>-2.353612511312686E-2</v>
      </c>
      <c r="J178" s="5">
        <v>109347.5144</v>
      </c>
      <c r="K178" s="5">
        <v>160015.77455999999</v>
      </c>
      <c r="L178" s="2">
        <f>IF(J178=0,"",(K178/J178-1))</f>
        <v>0.46336910754690175</v>
      </c>
    </row>
    <row r="179" spans="1:12" x14ac:dyDescent="0.2">
      <c r="A179" s="1" t="s">
        <v>66</v>
      </c>
      <c r="B179" s="5">
        <v>0</v>
      </c>
      <c r="C179" s="5">
        <v>0</v>
      </c>
      <c r="D179" s="2" t="str">
        <f>IF(B179=0,"",(C179/B179-1))</f>
        <v/>
      </c>
      <c r="E179" s="5">
        <v>11.26994</v>
      </c>
      <c r="F179" s="5">
        <v>28.865220000000001</v>
      </c>
      <c r="G179" s="2">
        <f>IF(E179=0,"",(F179/E179-1))</f>
        <v>1.5612576464470975</v>
      </c>
      <c r="H179" s="5">
        <v>6.8877800000000002</v>
      </c>
      <c r="I179" s="2">
        <f>IF(H179=0,"",(F179/H179-1))</f>
        <v>3.1907871621915911</v>
      </c>
      <c r="J179" s="5">
        <v>23.391480000000001</v>
      </c>
      <c r="K179" s="5">
        <v>40.860590000000002</v>
      </c>
      <c r="L179" s="2">
        <f>IF(J179=0,"",(K179/J179-1))</f>
        <v>0.74681507967858374</v>
      </c>
    </row>
    <row r="180" spans="1:12" x14ac:dyDescent="0.2">
      <c r="A180" s="1" t="s">
        <v>65</v>
      </c>
      <c r="B180" s="5">
        <v>140.13996</v>
      </c>
      <c r="C180" s="5">
        <v>275.58582000000001</v>
      </c>
      <c r="D180" s="2">
        <f>IF(B180=0,"",(C180/B180-1))</f>
        <v>0.96650420051497088</v>
      </c>
      <c r="E180" s="5">
        <v>11530.55911</v>
      </c>
      <c r="F180" s="5">
        <v>15688.59958</v>
      </c>
      <c r="G180" s="2">
        <f>IF(E180=0,"",(F180/E180-1))</f>
        <v>0.36061048127266404</v>
      </c>
      <c r="H180" s="5">
        <v>6908.3582200000001</v>
      </c>
      <c r="I180" s="2">
        <f>IF(H180=0,"",(F180/H180-1))</f>
        <v>1.2709591889113128</v>
      </c>
      <c r="J180" s="5">
        <v>35408.375090000001</v>
      </c>
      <c r="K180" s="5">
        <v>28984.91879</v>
      </c>
      <c r="L180" s="2">
        <f>IF(J180=0,"",(K180/J180-1))</f>
        <v>-0.18141064885561797</v>
      </c>
    </row>
    <row r="181" spans="1:12" x14ac:dyDescent="0.2">
      <c r="A181" s="1" t="s">
        <v>64</v>
      </c>
      <c r="B181" s="5">
        <v>0</v>
      </c>
      <c r="C181" s="5">
        <v>8.8471399999999996</v>
      </c>
      <c r="D181" s="2" t="str">
        <f>IF(B181=0,"",(C181/B181-1))</f>
        <v/>
      </c>
      <c r="E181" s="5">
        <v>838.99138000000005</v>
      </c>
      <c r="F181" s="5">
        <v>237.08224000000001</v>
      </c>
      <c r="G181" s="2">
        <f>IF(E181=0,"",(F181/E181-1))</f>
        <v>-0.71741993344436983</v>
      </c>
      <c r="H181" s="5">
        <v>151.49476000000001</v>
      </c>
      <c r="I181" s="2">
        <f>IF(H181=0,"",(F181/H181-1))</f>
        <v>0.56495340168861286</v>
      </c>
      <c r="J181" s="5">
        <v>1966.3936200000001</v>
      </c>
      <c r="K181" s="5">
        <v>820.56079</v>
      </c>
      <c r="L181" s="2">
        <f>IF(J181=0,"",(K181/J181-1))</f>
        <v>-0.58270776427763227</v>
      </c>
    </row>
    <row r="182" spans="1:12" x14ac:dyDescent="0.2">
      <c r="A182" s="1" t="s">
        <v>63</v>
      </c>
      <c r="B182" s="5">
        <v>61.447360000000003</v>
      </c>
      <c r="C182" s="5">
        <v>855.91125</v>
      </c>
      <c r="D182" s="2">
        <f>IF(B182=0,"",(C182/B182-1))</f>
        <v>12.929178568452736</v>
      </c>
      <c r="E182" s="5">
        <v>4023.6453999999999</v>
      </c>
      <c r="F182" s="5">
        <v>8789.2520600000007</v>
      </c>
      <c r="G182" s="2">
        <f>IF(E182=0,"",(F182/E182-1))</f>
        <v>1.1844002605199755</v>
      </c>
      <c r="H182" s="5">
        <v>7025.5205900000001</v>
      </c>
      <c r="I182" s="2">
        <f>IF(H182=0,"",(F182/H182-1))</f>
        <v>0.25104637405952013</v>
      </c>
      <c r="J182" s="5">
        <v>11127.20333</v>
      </c>
      <c r="K182" s="5">
        <v>23397.051449999999</v>
      </c>
      <c r="L182" s="2">
        <f>IF(J182=0,"",(K182/J182-1))</f>
        <v>1.1026893062086245</v>
      </c>
    </row>
    <row r="183" spans="1:12" x14ac:dyDescent="0.2">
      <c r="A183" s="1" t="s">
        <v>62</v>
      </c>
      <c r="B183" s="5">
        <v>78.313450000000003</v>
      </c>
      <c r="C183" s="5">
        <v>1188.2744299999999</v>
      </c>
      <c r="D183" s="2">
        <f>IF(B183=0,"",(C183/B183-1))</f>
        <v>14.173312247129962</v>
      </c>
      <c r="E183" s="5">
        <v>12444.51434</v>
      </c>
      <c r="F183" s="5">
        <v>113515.43343999999</v>
      </c>
      <c r="G183" s="2">
        <f>IF(E183=0,"",(F183/E183-1))</f>
        <v>8.121724668284644</v>
      </c>
      <c r="H183" s="5">
        <v>44453.411950000002</v>
      </c>
      <c r="I183" s="2">
        <f>IF(H183=0,"",(F183/H183-1))</f>
        <v>1.5535820190287999</v>
      </c>
      <c r="J183" s="5">
        <v>54245.77332</v>
      </c>
      <c r="K183" s="5">
        <v>214360.97107999999</v>
      </c>
      <c r="L183" s="2">
        <f>IF(J183=0,"",(K183/J183-1))</f>
        <v>2.9516621841754951</v>
      </c>
    </row>
    <row r="184" spans="1:12" x14ac:dyDescent="0.2">
      <c r="A184" s="1" t="s">
        <v>61</v>
      </c>
      <c r="B184" s="5">
        <v>6162.3060699999996</v>
      </c>
      <c r="C184" s="5">
        <v>12624.388849999999</v>
      </c>
      <c r="D184" s="2">
        <f>IF(B184=0,"",(C184/B184-1))</f>
        <v>1.048646838796178</v>
      </c>
      <c r="E184" s="5">
        <v>262297.26006</v>
      </c>
      <c r="F184" s="5">
        <v>387889.28853999998</v>
      </c>
      <c r="G184" s="2">
        <f>IF(E184=0,"",(F184/E184-1))</f>
        <v>0.47881563250516246</v>
      </c>
      <c r="H184" s="5">
        <v>334414.23158999998</v>
      </c>
      <c r="I184" s="2">
        <f>IF(H184=0,"",(F184/H184-1))</f>
        <v>0.15990664241694641</v>
      </c>
      <c r="J184" s="5">
        <v>824216.58484000002</v>
      </c>
      <c r="K184" s="5">
        <v>1033920.28558</v>
      </c>
      <c r="L184" s="2">
        <f>IF(J184=0,"",(K184/J184-1))</f>
        <v>0.25442790717528263</v>
      </c>
    </row>
    <row r="185" spans="1:12" x14ac:dyDescent="0.2">
      <c r="A185" s="1" t="s">
        <v>60</v>
      </c>
      <c r="B185" s="5">
        <v>3222.3861200000001</v>
      </c>
      <c r="C185" s="5">
        <v>6487.2088199999998</v>
      </c>
      <c r="D185" s="2">
        <f>IF(B185=0,"",(C185/B185-1))</f>
        <v>1.0131693032491089</v>
      </c>
      <c r="E185" s="5">
        <v>76092.607749999996</v>
      </c>
      <c r="F185" s="5">
        <v>116391.41189</v>
      </c>
      <c r="G185" s="2">
        <f>IF(E185=0,"",(F185/E185-1))</f>
        <v>0.52960209055261354</v>
      </c>
      <c r="H185" s="5">
        <v>89583.589000000007</v>
      </c>
      <c r="I185" s="2">
        <f>IF(H185=0,"",(F185/H185-1))</f>
        <v>0.29924926193792034</v>
      </c>
      <c r="J185" s="5">
        <v>239199.04605</v>
      </c>
      <c r="K185" s="5">
        <v>289165.30252000003</v>
      </c>
      <c r="L185" s="2">
        <f>IF(J185=0,"",(K185/J185-1))</f>
        <v>0.20888986513581465</v>
      </c>
    </row>
    <row r="186" spans="1:12" x14ac:dyDescent="0.2">
      <c r="A186" s="1" t="s">
        <v>59</v>
      </c>
      <c r="B186" s="5">
        <v>7637.7064899999996</v>
      </c>
      <c r="C186" s="5">
        <v>21544.626110000001</v>
      </c>
      <c r="D186" s="2">
        <f>IF(B186=0,"",(C186/B186-1))</f>
        <v>1.8208240442609629</v>
      </c>
      <c r="E186" s="5">
        <v>323427.75696000003</v>
      </c>
      <c r="F186" s="5">
        <v>424443.92098</v>
      </c>
      <c r="G186" s="2">
        <f>IF(E186=0,"",(F186/E186-1))</f>
        <v>0.31232991555666989</v>
      </c>
      <c r="H186" s="5">
        <v>325152.87287000002</v>
      </c>
      <c r="I186" s="2">
        <f>IF(H186=0,"",(F186/H186-1))</f>
        <v>0.30536727919269446</v>
      </c>
      <c r="J186" s="5">
        <v>967538.22936999996</v>
      </c>
      <c r="K186" s="5">
        <v>1042256.7323799999</v>
      </c>
      <c r="L186" s="2">
        <f>IF(J186=0,"",(K186/J186-1))</f>
        <v>7.7225375434159416E-2</v>
      </c>
    </row>
    <row r="187" spans="1:12" x14ac:dyDescent="0.2">
      <c r="A187" s="1" t="s">
        <v>58</v>
      </c>
      <c r="B187" s="5">
        <v>269.13368000000003</v>
      </c>
      <c r="C187" s="5">
        <v>10.860860000000001</v>
      </c>
      <c r="D187" s="2">
        <f>IF(B187=0,"",(C187/B187-1))</f>
        <v>-0.95964511019207999</v>
      </c>
      <c r="E187" s="5">
        <v>2673.5023099999999</v>
      </c>
      <c r="F187" s="5">
        <v>2035.6004499999999</v>
      </c>
      <c r="G187" s="2">
        <f>IF(E187=0,"",(F187/E187-1))</f>
        <v>-0.23860157427730067</v>
      </c>
      <c r="H187" s="5">
        <v>18452.996060000001</v>
      </c>
      <c r="I187" s="2">
        <f>IF(H187=0,"",(F187/H187-1))</f>
        <v>-0.88968726577617885</v>
      </c>
      <c r="J187" s="5">
        <v>7207.31826</v>
      </c>
      <c r="K187" s="5">
        <v>22241.87615</v>
      </c>
      <c r="L187" s="2">
        <f>IF(J187=0,"",(K187/J187-1))</f>
        <v>2.0860127647533635</v>
      </c>
    </row>
    <row r="188" spans="1:12" x14ac:dyDescent="0.2">
      <c r="A188" s="1" t="s">
        <v>57</v>
      </c>
      <c r="B188" s="5">
        <v>7965.54522</v>
      </c>
      <c r="C188" s="5">
        <v>15898.55539</v>
      </c>
      <c r="D188" s="2">
        <f>IF(B188=0,"",(C188/B188-1))</f>
        <v>0.99591552755003998</v>
      </c>
      <c r="E188" s="5">
        <v>309679.90937000001</v>
      </c>
      <c r="F188" s="5">
        <v>420253.49878999998</v>
      </c>
      <c r="G188" s="2">
        <f>IF(E188=0,"",(F188/E188-1))</f>
        <v>0.35705767818437528</v>
      </c>
      <c r="H188" s="5">
        <v>367941.50552000001</v>
      </c>
      <c r="I188" s="2">
        <f>IF(H188=0,"",(F188/H188-1))</f>
        <v>0.14217475464223339</v>
      </c>
      <c r="J188" s="5">
        <v>1008578.0006499999</v>
      </c>
      <c r="K188" s="5">
        <v>1116013.0863300001</v>
      </c>
      <c r="L188" s="2">
        <f>IF(J188=0,"",(K188/J188-1))</f>
        <v>0.10652134550898529</v>
      </c>
    </row>
    <row r="189" spans="1:12" x14ac:dyDescent="0.2">
      <c r="A189" s="1" t="s">
        <v>56</v>
      </c>
      <c r="B189" s="5">
        <v>0</v>
      </c>
      <c r="C189" s="5">
        <v>16.933199999999999</v>
      </c>
      <c r="D189" s="2" t="str">
        <f>IF(B189=0,"",(C189/B189-1))</f>
        <v/>
      </c>
      <c r="E189" s="5">
        <v>26.17661</v>
      </c>
      <c r="F189" s="5">
        <v>72.631529999999998</v>
      </c>
      <c r="G189" s="2">
        <f>IF(E189=0,"",(F189/E189-1))</f>
        <v>1.7746728854500256</v>
      </c>
      <c r="H189" s="5">
        <v>64.201750000000004</v>
      </c>
      <c r="I189" s="2">
        <f>IF(H189=0,"",(F189/H189-1))</f>
        <v>0.13130140533552415</v>
      </c>
      <c r="J189" s="5">
        <v>171.38512</v>
      </c>
      <c r="K189" s="5">
        <v>200.68328</v>
      </c>
      <c r="L189" s="2">
        <f>IF(J189=0,"",(K189/J189-1))</f>
        <v>0.17094926327326432</v>
      </c>
    </row>
    <row r="190" spans="1:12" x14ac:dyDescent="0.2">
      <c r="A190" s="1" t="s">
        <v>55</v>
      </c>
      <c r="B190" s="5">
        <v>0</v>
      </c>
      <c r="C190" s="5">
        <v>0</v>
      </c>
      <c r="D190" s="2" t="str">
        <f>IF(B190=0,"",(C190/B190-1))</f>
        <v/>
      </c>
      <c r="E190" s="5">
        <v>594.21690999999998</v>
      </c>
      <c r="F190" s="5">
        <v>2935.1950900000002</v>
      </c>
      <c r="G190" s="2">
        <f>IF(E190=0,"",(F190/E190-1))</f>
        <v>3.9396020890755201</v>
      </c>
      <c r="H190" s="5">
        <v>1159.34122</v>
      </c>
      <c r="I190" s="2">
        <f>IF(H190=0,"",(F190/H190-1))</f>
        <v>1.5317784267172008</v>
      </c>
      <c r="J190" s="5">
        <v>1325.76641</v>
      </c>
      <c r="K190" s="5">
        <v>6154.2538100000002</v>
      </c>
      <c r="L190" s="2">
        <f>IF(J190=0,"",(K190/J190-1))</f>
        <v>3.6420347985736043</v>
      </c>
    </row>
    <row r="191" spans="1:12" x14ac:dyDescent="0.2">
      <c r="A191" s="1" t="s">
        <v>54</v>
      </c>
      <c r="B191" s="5">
        <v>0</v>
      </c>
      <c r="C191" s="5">
        <v>0</v>
      </c>
      <c r="D191" s="2" t="str">
        <f>IF(B191=0,"",(C191/B191-1))</f>
        <v/>
      </c>
      <c r="E191" s="5">
        <v>0</v>
      </c>
      <c r="F191" s="5">
        <v>20.575009999999999</v>
      </c>
      <c r="G191" s="2" t="str">
        <f>IF(E191=0,"",(F191/E191-1))</f>
        <v/>
      </c>
      <c r="H191" s="5">
        <v>62.616930000000004</v>
      </c>
      <c r="I191" s="2">
        <f>IF(H191=0,"",(F191/H191-1))</f>
        <v>-0.67141458388330444</v>
      </c>
      <c r="J191" s="5">
        <v>27.711110000000001</v>
      </c>
      <c r="K191" s="5">
        <v>83.191940000000002</v>
      </c>
      <c r="L191" s="2">
        <f>IF(J191=0,"",(K191/J191-1))</f>
        <v>2.0021150361714128</v>
      </c>
    </row>
    <row r="192" spans="1:12" x14ac:dyDescent="0.2">
      <c r="A192" s="1" t="s">
        <v>53</v>
      </c>
      <c r="B192" s="5">
        <v>0</v>
      </c>
      <c r="C192" s="5">
        <v>0</v>
      </c>
      <c r="D192" s="2" t="str">
        <f>IF(B192=0,"",(C192/B192-1))</f>
        <v/>
      </c>
      <c r="E192" s="5">
        <v>250.00385</v>
      </c>
      <c r="F192" s="5">
        <v>169.65778</v>
      </c>
      <c r="G192" s="2">
        <f>IF(E192=0,"",(F192/E192-1))</f>
        <v>-0.32137933075830627</v>
      </c>
      <c r="H192" s="5">
        <v>229.10838000000001</v>
      </c>
      <c r="I192" s="2">
        <f>IF(H192=0,"",(F192/H192-1))</f>
        <v>-0.25948679834408506</v>
      </c>
      <c r="J192" s="5">
        <v>466.82181000000003</v>
      </c>
      <c r="K192" s="5">
        <v>936.41926999999998</v>
      </c>
      <c r="L192" s="2">
        <f>IF(J192=0,"",(K192/J192-1))</f>
        <v>1.0059458447324898</v>
      </c>
    </row>
    <row r="193" spans="1:12" x14ac:dyDescent="0.2">
      <c r="A193" s="1" t="s">
        <v>52</v>
      </c>
      <c r="B193" s="5">
        <v>852.54163000000005</v>
      </c>
      <c r="C193" s="5">
        <v>1043.30483</v>
      </c>
      <c r="D193" s="2">
        <f>IF(B193=0,"",(C193/B193-1))</f>
        <v>0.22375822280960045</v>
      </c>
      <c r="E193" s="5">
        <v>29352.037660000002</v>
      </c>
      <c r="F193" s="5">
        <v>45671.221749999997</v>
      </c>
      <c r="G193" s="2">
        <f>IF(E193=0,"",(F193/E193-1))</f>
        <v>0.55598130116326638</v>
      </c>
      <c r="H193" s="5">
        <v>31989.85988</v>
      </c>
      <c r="I193" s="2">
        <f>IF(H193=0,"",(F193/H193-1))</f>
        <v>0.42767808053306156</v>
      </c>
      <c r="J193" s="5">
        <v>83599.707559999995</v>
      </c>
      <c r="K193" s="5">
        <v>98742.387730000002</v>
      </c>
      <c r="L193" s="2">
        <f>IF(J193=0,"",(K193/J193-1))</f>
        <v>0.18113317153809438</v>
      </c>
    </row>
    <row r="194" spans="1:12" x14ac:dyDescent="0.2">
      <c r="A194" s="1" t="s">
        <v>51</v>
      </c>
      <c r="B194" s="5">
        <v>73.313869999999994</v>
      </c>
      <c r="C194" s="5">
        <v>0.76763999999999999</v>
      </c>
      <c r="D194" s="2">
        <f>IF(B194=0,"",(C194/B194-1))</f>
        <v>-0.9895294028265047</v>
      </c>
      <c r="E194" s="5">
        <v>806.04502000000002</v>
      </c>
      <c r="F194" s="5">
        <v>492.96884999999997</v>
      </c>
      <c r="G194" s="2">
        <f>IF(E194=0,"",(F194/E194-1))</f>
        <v>-0.38841027762940594</v>
      </c>
      <c r="H194" s="5">
        <v>556.81732</v>
      </c>
      <c r="I194" s="2">
        <f>IF(H194=0,"",(F194/H194-1))</f>
        <v>-0.11466681747615182</v>
      </c>
      <c r="J194" s="5">
        <v>5314.5471100000004</v>
      </c>
      <c r="K194" s="5">
        <v>1729.95228</v>
      </c>
      <c r="L194" s="2">
        <f>IF(J194=0,"",(K194/J194-1))</f>
        <v>-0.67448735627070211</v>
      </c>
    </row>
    <row r="195" spans="1:12" x14ac:dyDescent="0.2">
      <c r="A195" s="1" t="s">
        <v>50</v>
      </c>
      <c r="B195" s="5">
        <v>1562.1196</v>
      </c>
      <c r="C195" s="5">
        <v>3886.2864</v>
      </c>
      <c r="D195" s="2">
        <f>IF(B195=0,"",(C195/B195-1))</f>
        <v>1.4878289728904242</v>
      </c>
      <c r="E195" s="5">
        <v>78156.176030000002</v>
      </c>
      <c r="F195" s="5">
        <v>112735.43491</v>
      </c>
      <c r="G195" s="2">
        <f>IF(E195=0,"",(F195/E195-1))</f>
        <v>0.44243795738838165</v>
      </c>
      <c r="H195" s="5">
        <v>89485.930129999993</v>
      </c>
      <c r="I195" s="2">
        <f>IF(H195=0,"",(F195/H195-1))</f>
        <v>0.25981184691520176</v>
      </c>
      <c r="J195" s="5">
        <v>235550.81442000001</v>
      </c>
      <c r="K195" s="5">
        <v>280143.35986999999</v>
      </c>
      <c r="L195" s="2">
        <f>IF(J195=0,"",(K195/J195-1))</f>
        <v>0.18931178633281665</v>
      </c>
    </row>
    <row r="196" spans="1:12" x14ac:dyDescent="0.2">
      <c r="A196" s="1" t="s">
        <v>49</v>
      </c>
      <c r="B196" s="5">
        <v>109.04841</v>
      </c>
      <c r="C196" s="5">
        <v>17.670210000000001</v>
      </c>
      <c r="D196" s="2">
        <f>IF(B196=0,"",(C196/B196-1))</f>
        <v>-0.83795994824683828</v>
      </c>
      <c r="E196" s="5">
        <v>4864.4047099999998</v>
      </c>
      <c r="F196" s="5">
        <v>9226.0686600000008</v>
      </c>
      <c r="G196" s="2">
        <f>IF(E196=0,"",(F196/E196-1))</f>
        <v>0.89664906808298883</v>
      </c>
      <c r="H196" s="5">
        <v>4526.0449399999998</v>
      </c>
      <c r="I196" s="2">
        <f>IF(H196=0,"",(F196/H196-1))</f>
        <v>1.038439472498919</v>
      </c>
      <c r="J196" s="5">
        <v>13103.23532</v>
      </c>
      <c r="K196" s="5">
        <v>23474.026150000002</v>
      </c>
      <c r="L196" s="2">
        <f>IF(J196=0,"",(K196/J196-1))</f>
        <v>0.79146795251174673</v>
      </c>
    </row>
    <row r="197" spans="1:12" x14ac:dyDescent="0.2">
      <c r="A197" s="1" t="s">
        <v>48</v>
      </c>
      <c r="B197" s="5">
        <v>477.10198000000003</v>
      </c>
      <c r="C197" s="5">
        <v>220.929</v>
      </c>
      <c r="D197" s="2">
        <f>IF(B197=0,"",(C197/B197-1))</f>
        <v>-0.53693547865804292</v>
      </c>
      <c r="E197" s="5">
        <v>36284.852310000002</v>
      </c>
      <c r="F197" s="5">
        <v>39854.857309999999</v>
      </c>
      <c r="G197" s="2">
        <f>IF(E197=0,"",(F197/E197-1))</f>
        <v>9.838830180427971E-2</v>
      </c>
      <c r="H197" s="5">
        <v>61235.922859999999</v>
      </c>
      <c r="I197" s="2">
        <f>IF(H197=0,"",(F197/H197-1))</f>
        <v>-0.34915886870656365</v>
      </c>
      <c r="J197" s="5">
        <v>111464.80352</v>
      </c>
      <c r="K197" s="5">
        <v>131620.00547999999</v>
      </c>
      <c r="L197" s="2">
        <f>IF(J197=0,"",(K197/J197-1))</f>
        <v>0.18082122179835514</v>
      </c>
    </row>
    <row r="198" spans="1:12" x14ac:dyDescent="0.2">
      <c r="A198" s="1" t="s">
        <v>47</v>
      </c>
      <c r="B198" s="5">
        <v>1628.5000199999999</v>
      </c>
      <c r="C198" s="5">
        <v>1999.95408</v>
      </c>
      <c r="D198" s="2">
        <f>IF(B198=0,"",(C198/B198-1))</f>
        <v>0.22809582771758263</v>
      </c>
      <c r="E198" s="5">
        <v>42769.40451</v>
      </c>
      <c r="F198" s="5">
        <v>55775.500520000001</v>
      </c>
      <c r="G198" s="2">
        <f>IF(E198=0,"",(F198/E198-1))</f>
        <v>0.30409813180725997</v>
      </c>
      <c r="H198" s="5">
        <v>45135.244070000001</v>
      </c>
      <c r="I198" s="2">
        <f>IF(H198=0,"",(F198/H198-1))</f>
        <v>0.23574163980365515</v>
      </c>
      <c r="J198" s="5">
        <v>131880.19570000001</v>
      </c>
      <c r="K198" s="5">
        <v>143715.40268</v>
      </c>
      <c r="L198" s="2">
        <f>IF(J198=0,"",(K198/J198-1))</f>
        <v>8.9742109625941202E-2</v>
      </c>
    </row>
    <row r="199" spans="1:12" x14ac:dyDescent="0.2">
      <c r="A199" s="1" t="s">
        <v>46</v>
      </c>
      <c r="B199" s="5">
        <v>754.13755000000003</v>
      </c>
      <c r="C199" s="5">
        <v>15133.80104</v>
      </c>
      <c r="D199" s="2">
        <f>IF(B199=0,"",(C199/B199-1))</f>
        <v>19.067693274257461</v>
      </c>
      <c r="E199" s="5">
        <v>136270.75103000001</v>
      </c>
      <c r="F199" s="5">
        <v>143324.56977</v>
      </c>
      <c r="G199" s="2">
        <f>IF(E199=0,"",(F199/E199-1))</f>
        <v>5.1763263111737734E-2</v>
      </c>
      <c r="H199" s="5">
        <v>138710.72573000001</v>
      </c>
      <c r="I199" s="2">
        <f>IF(H199=0,"",(F199/H199-1))</f>
        <v>3.3262345184328579E-2</v>
      </c>
      <c r="J199" s="5">
        <v>404605.4142</v>
      </c>
      <c r="K199" s="5">
        <v>405409.82478999998</v>
      </c>
      <c r="L199" s="2">
        <f>IF(J199=0,"",(K199/J199-1))</f>
        <v>1.9881360005784554E-3</v>
      </c>
    </row>
    <row r="200" spans="1:12" x14ac:dyDescent="0.2">
      <c r="A200" s="1" t="s">
        <v>45</v>
      </c>
      <c r="B200" s="5">
        <v>0</v>
      </c>
      <c r="C200" s="5">
        <v>0</v>
      </c>
      <c r="D200" s="2" t="str">
        <f>IF(B200=0,"",(C200/B200-1))</f>
        <v/>
      </c>
      <c r="E200" s="5">
        <v>0</v>
      </c>
      <c r="F200" s="5">
        <v>0</v>
      </c>
      <c r="G200" s="2" t="str">
        <f>IF(E200=0,"",(F200/E200-1))</f>
        <v/>
      </c>
      <c r="H200" s="5">
        <v>0</v>
      </c>
      <c r="I200" s="2" t="str">
        <f>IF(H200=0,"",(F200/H200-1))</f>
        <v/>
      </c>
      <c r="J200" s="5">
        <v>12.11548</v>
      </c>
      <c r="K200" s="5">
        <v>0</v>
      </c>
      <c r="L200" s="2">
        <f>IF(J200=0,"",(K200/J200-1))</f>
        <v>-1</v>
      </c>
    </row>
    <row r="201" spans="1:12" x14ac:dyDescent="0.2">
      <c r="A201" s="1" t="s">
        <v>44</v>
      </c>
      <c r="B201" s="5">
        <v>1117.4462799999999</v>
      </c>
      <c r="C201" s="5">
        <v>836.99508000000003</v>
      </c>
      <c r="D201" s="2">
        <f>IF(B201=0,"",(C201/B201-1))</f>
        <v>-0.25097510727764016</v>
      </c>
      <c r="E201" s="5">
        <v>24865.868539999999</v>
      </c>
      <c r="F201" s="5">
        <v>26076.547579999999</v>
      </c>
      <c r="G201" s="2">
        <f>IF(E201=0,"",(F201/E201-1))</f>
        <v>4.8688387379369535E-2</v>
      </c>
      <c r="H201" s="5">
        <v>22353.36032</v>
      </c>
      <c r="I201" s="2">
        <f>IF(H201=0,"",(F201/H201-1))</f>
        <v>0.16656051737638689</v>
      </c>
      <c r="J201" s="5">
        <v>62735.062919999997</v>
      </c>
      <c r="K201" s="5">
        <v>61918.801729999999</v>
      </c>
      <c r="L201" s="2">
        <f>IF(J201=0,"",(K201/J201-1))</f>
        <v>-1.3011243665139838E-2</v>
      </c>
    </row>
    <row r="202" spans="1:12" x14ac:dyDescent="0.2">
      <c r="A202" s="1" t="s">
        <v>43</v>
      </c>
      <c r="B202" s="5">
        <v>321.89800000000002</v>
      </c>
      <c r="C202" s="5">
        <v>328.09165999999999</v>
      </c>
      <c r="D202" s="2">
        <f>IF(B202=0,"",(C202/B202-1))</f>
        <v>1.924106393950864E-2</v>
      </c>
      <c r="E202" s="5">
        <v>6146.93354</v>
      </c>
      <c r="F202" s="5">
        <v>7655.6540199999999</v>
      </c>
      <c r="G202" s="2">
        <f>IF(E202=0,"",(F202/E202-1))</f>
        <v>0.24544278381770179</v>
      </c>
      <c r="H202" s="5">
        <v>4674.9106099999999</v>
      </c>
      <c r="I202" s="2">
        <f>IF(H202=0,"",(F202/H202-1))</f>
        <v>0.63760436480303095</v>
      </c>
      <c r="J202" s="5">
        <v>22456.12</v>
      </c>
      <c r="K202" s="5">
        <v>19241.329710000002</v>
      </c>
      <c r="L202" s="2">
        <f>IF(J202=0,"",(K202/J202-1))</f>
        <v>-0.14315875983918847</v>
      </c>
    </row>
    <row r="203" spans="1:12" x14ac:dyDescent="0.2">
      <c r="A203" s="1" t="s">
        <v>42</v>
      </c>
      <c r="B203" s="5">
        <v>0</v>
      </c>
      <c r="C203" s="5">
        <v>0</v>
      </c>
      <c r="D203" s="2" t="str">
        <f>IF(B203=0,"",(C203/B203-1))</f>
        <v/>
      </c>
      <c r="E203" s="5">
        <v>0</v>
      </c>
      <c r="F203" s="5">
        <v>37.473329999999997</v>
      </c>
      <c r="G203" s="2" t="str">
        <f>IF(E203=0,"",(F203/E203-1))</f>
        <v/>
      </c>
      <c r="H203" s="5">
        <v>32.828940000000003</v>
      </c>
      <c r="I203" s="2">
        <f>IF(H203=0,"",(F203/H203-1))</f>
        <v>0.14147243255493458</v>
      </c>
      <c r="J203" s="5">
        <v>16.8</v>
      </c>
      <c r="K203" s="5">
        <v>70.302269999999993</v>
      </c>
      <c r="L203" s="2">
        <f>IF(J203=0,"",(K203/J203-1))</f>
        <v>3.1846589285714284</v>
      </c>
    </row>
    <row r="204" spans="1:12" x14ac:dyDescent="0.2">
      <c r="A204" s="1" t="s">
        <v>41</v>
      </c>
      <c r="B204" s="5">
        <v>3.9339599999999999</v>
      </c>
      <c r="C204" s="5">
        <v>0</v>
      </c>
      <c r="D204" s="2">
        <f>IF(B204=0,"",(C204/B204-1))</f>
        <v>-1</v>
      </c>
      <c r="E204" s="5">
        <v>764.96061999999995</v>
      </c>
      <c r="F204" s="5">
        <v>199.52367000000001</v>
      </c>
      <c r="G204" s="2">
        <f>IF(E204=0,"",(F204/E204-1))</f>
        <v>-0.73917131838760541</v>
      </c>
      <c r="H204" s="5">
        <v>85.522909999999996</v>
      </c>
      <c r="I204" s="2">
        <f>IF(H204=0,"",(F204/H204-1))</f>
        <v>1.3329850445921454</v>
      </c>
      <c r="J204" s="5">
        <v>2875.6377299999999</v>
      </c>
      <c r="K204" s="5">
        <v>357.55259000000001</v>
      </c>
      <c r="L204" s="2">
        <f>IF(J204=0,"",(K204/J204-1))</f>
        <v>-0.8756614624054192</v>
      </c>
    </row>
    <row r="205" spans="1:12" x14ac:dyDescent="0.2">
      <c r="A205" s="1" t="s">
        <v>40</v>
      </c>
      <c r="B205" s="5">
        <v>0</v>
      </c>
      <c r="C205" s="5">
        <v>0</v>
      </c>
      <c r="D205" s="2" t="str">
        <f>IF(B205=0,"",(C205/B205-1))</f>
        <v/>
      </c>
      <c r="E205" s="5">
        <v>125.63634999999999</v>
      </c>
      <c r="F205" s="5">
        <v>77.468800000000002</v>
      </c>
      <c r="G205" s="2">
        <f>IF(E205=0,"",(F205/E205-1))</f>
        <v>-0.38338864508559822</v>
      </c>
      <c r="H205" s="5">
        <v>32.35792</v>
      </c>
      <c r="I205" s="2">
        <f>IF(H205=0,"",(F205/H205-1))</f>
        <v>1.3941217482458699</v>
      </c>
      <c r="J205" s="5">
        <v>309.53125</v>
      </c>
      <c r="K205" s="5">
        <v>201.11770999999999</v>
      </c>
      <c r="L205" s="2">
        <f>IF(J205=0,"",(K205/J205-1))</f>
        <v>-0.35025070974255434</v>
      </c>
    </row>
    <row r="206" spans="1:12" x14ac:dyDescent="0.2">
      <c r="A206" s="1" t="s">
        <v>39</v>
      </c>
      <c r="B206" s="5">
        <v>0</v>
      </c>
      <c r="C206" s="5">
        <v>0</v>
      </c>
      <c r="D206" s="2" t="str">
        <f>IF(B206=0,"",(C206/B206-1))</f>
        <v/>
      </c>
      <c r="E206" s="5">
        <v>10.110139999999999</v>
      </c>
      <c r="F206" s="5">
        <v>0</v>
      </c>
      <c r="G206" s="2">
        <f>IF(E206=0,"",(F206/E206-1))</f>
        <v>-1</v>
      </c>
      <c r="H206" s="5">
        <v>0</v>
      </c>
      <c r="I206" s="2" t="str">
        <f>IF(H206=0,"",(F206/H206-1))</f>
        <v/>
      </c>
      <c r="J206" s="5">
        <v>10.110139999999999</v>
      </c>
      <c r="K206" s="5">
        <v>0</v>
      </c>
      <c r="L206" s="2">
        <f>IF(J206=0,"",(K206/J206-1))</f>
        <v>-1</v>
      </c>
    </row>
    <row r="207" spans="1:12" x14ac:dyDescent="0.2">
      <c r="A207" s="1" t="s">
        <v>38</v>
      </c>
      <c r="B207" s="5">
        <v>0</v>
      </c>
      <c r="C207" s="5">
        <v>0</v>
      </c>
      <c r="D207" s="2" t="str">
        <f>IF(B207=0,"",(C207/B207-1))</f>
        <v/>
      </c>
      <c r="E207" s="5">
        <v>107.06889</v>
      </c>
      <c r="F207" s="5">
        <v>45.256500000000003</v>
      </c>
      <c r="G207" s="2">
        <f>IF(E207=0,"",(F207/E207-1))</f>
        <v>-0.57731419462740297</v>
      </c>
      <c r="H207" s="5">
        <v>72.233050000000006</v>
      </c>
      <c r="I207" s="2">
        <f>IF(H207=0,"",(F207/H207-1))</f>
        <v>-0.37346547044600775</v>
      </c>
      <c r="J207" s="5">
        <v>564.27638999999999</v>
      </c>
      <c r="K207" s="5">
        <v>352.76461</v>
      </c>
      <c r="L207" s="2">
        <f>IF(J207=0,"",(K207/J207-1))</f>
        <v>-0.37483719636045731</v>
      </c>
    </row>
    <row r="208" spans="1:12" x14ac:dyDescent="0.2">
      <c r="A208" s="1" t="s">
        <v>37</v>
      </c>
      <c r="B208" s="5">
        <v>2566.1433200000001</v>
      </c>
      <c r="C208" s="5">
        <v>220.01498000000001</v>
      </c>
      <c r="D208" s="2">
        <f>IF(B208=0,"",(C208/B208-1))</f>
        <v>-0.91426239591325709</v>
      </c>
      <c r="E208" s="5">
        <v>34480.808649999999</v>
      </c>
      <c r="F208" s="5">
        <v>27996.381580000001</v>
      </c>
      <c r="G208" s="2">
        <f>IF(E208=0,"",(F208/E208-1))</f>
        <v>-0.18805901960770854</v>
      </c>
      <c r="H208" s="5">
        <v>19099.453509999999</v>
      </c>
      <c r="I208" s="2">
        <f>IF(H208=0,"",(F208/H208-1))</f>
        <v>0.46582108044828563</v>
      </c>
      <c r="J208" s="5">
        <v>107262.26177</v>
      </c>
      <c r="K208" s="5">
        <v>69295.184280000001</v>
      </c>
      <c r="L208" s="2">
        <f>IF(J208=0,"",(K208/J208-1))</f>
        <v>-0.35396491611758041</v>
      </c>
    </row>
    <row r="209" spans="1:12" x14ac:dyDescent="0.2">
      <c r="A209" s="1" t="s">
        <v>36</v>
      </c>
      <c r="B209" s="5">
        <v>81.638249999999999</v>
      </c>
      <c r="C209" s="5">
        <v>0</v>
      </c>
      <c r="D209" s="2">
        <f>IF(B209=0,"",(C209/B209-1))</f>
        <v>-1</v>
      </c>
      <c r="E209" s="5">
        <v>2254.3211700000002</v>
      </c>
      <c r="F209" s="5">
        <v>1131.57492</v>
      </c>
      <c r="G209" s="2">
        <f>IF(E209=0,"",(F209/E209-1))</f>
        <v>-0.4980418340302416</v>
      </c>
      <c r="H209" s="5">
        <v>5560.0465999999997</v>
      </c>
      <c r="I209" s="2">
        <f>IF(H209=0,"",(F209/H209-1))</f>
        <v>-0.79648103668771408</v>
      </c>
      <c r="J209" s="5">
        <v>4726.5337200000004</v>
      </c>
      <c r="K209" s="5">
        <v>7202.08835</v>
      </c>
      <c r="L209" s="2">
        <f>IF(J209=0,"",(K209/J209-1))</f>
        <v>0.52375689599438613</v>
      </c>
    </row>
    <row r="210" spans="1:12" x14ac:dyDescent="0.2">
      <c r="A210" s="1" t="s">
        <v>35</v>
      </c>
      <c r="B210" s="5">
        <v>2654.1205599999998</v>
      </c>
      <c r="C210" s="5">
        <v>4409.43084</v>
      </c>
      <c r="D210" s="2">
        <f>IF(B210=0,"",(C210/B210-1))</f>
        <v>0.66135288142299009</v>
      </c>
      <c r="E210" s="5">
        <v>90786.934399999998</v>
      </c>
      <c r="F210" s="5">
        <v>121046.65566999999</v>
      </c>
      <c r="G210" s="2">
        <f>IF(E210=0,"",(F210/E210-1))</f>
        <v>0.33330480283295039</v>
      </c>
      <c r="H210" s="5">
        <v>104682.71614</v>
      </c>
      <c r="I210" s="2">
        <f>IF(H210=0,"",(F210/H210-1))</f>
        <v>0.15631940145797585</v>
      </c>
      <c r="J210" s="5">
        <v>209856.96763</v>
      </c>
      <c r="K210" s="5">
        <v>324536.36028999998</v>
      </c>
      <c r="L210" s="2">
        <f>IF(J210=0,"",(K210/J210-1))</f>
        <v>0.54646454656769783</v>
      </c>
    </row>
    <row r="211" spans="1:12" x14ac:dyDescent="0.2">
      <c r="A211" s="1" t="s">
        <v>34</v>
      </c>
      <c r="B211" s="5">
        <v>8751.7021700000005</v>
      </c>
      <c r="C211" s="5">
        <v>668.06443999999999</v>
      </c>
      <c r="D211" s="2">
        <f>IF(B211=0,"",(C211/B211-1))</f>
        <v>-0.92366462808914351</v>
      </c>
      <c r="E211" s="5">
        <v>298232.08001999999</v>
      </c>
      <c r="F211" s="5">
        <v>18868.743750000001</v>
      </c>
      <c r="G211" s="2">
        <f>IF(E211=0,"",(F211/E211-1))</f>
        <v>-0.93673134107928757</v>
      </c>
      <c r="H211" s="5">
        <v>20974.974099999999</v>
      </c>
      <c r="I211" s="2">
        <f>IF(H211=0,"",(F211/H211-1))</f>
        <v>-0.10041635045451613</v>
      </c>
      <c r="J211" s="5">
        <v>810607.68929000001</v>
      </c>
      <c r="K211" s="5">
        <v>56228.597860000002</v>
      </c>
      <c r="L211" s="2">
        <f>IF(J211=0,"",(K211/J211-1))</f>
        <v>-0.93063401864686246</v>
      </c>
    </row>
    <row r="212" spans="1:12" x14ac:dyDescent="0.2">
      <c r="A212" s="1" t="s">
        <v>33</v>
      </c>
      <c r="B212" s="5">
        <v>0</v>
      </c>
      <c r="C212" s="5">
        <v>0</v>
      </c>
      <c r="D212" s="2" t="str">
        <f>IF(B212=0,"",(C212/B212-1))</f>
        <v/>
      </c>
      <c r="E212" s="5">
        <v>0</v>
      </c>
      <c r="F212" s="5">
        <v>0.32579000000000002</v>
      </c>
      <c r="G212" s="2" t="str">
        <f>IF(E212=0,"",(F212/E212-1))</f>
        <v/>
      </c>
      <c r="H212" s="5">
        <v>0</v>
      </c>
      <c r="I212" s="2" t="str">
        <f>IF(H212=0,"",(F212/H212-1))</f>
        <v/>
      </c>
      <c r="J212" s="5">
        <v>1.85246</v>
      </c>
      <c r="K212" s="5">
        <v>86.072109999999995</v>
      </c>
      <c r="L212" s="2">
        <f>IF(J212=0,"",(K212/J212-1))</f>
        <v>45.463680727249169</v>
      </c>
    </row>
    <row r="213" spans="1:12" x14ac:dyDescent="0.2">
      <c r="A213" s="1" t="s">
        <v>32</v>
      </c>
      <c r="B213" s="5">
        <v>405.45767000000001</v>
      </c>
      <c r="C213" s="5">
        <v>3547.4624399999998</v>
      </c>
      <c r="D213" s="2">
        <f>IF(B213=0,"",(C213/B213-1))</f>
        <v>7.7492794007325099</v>
      </c>
      <c r="E213" s="5">
        <v>28305.917580000001</v>
      </c>
      <c r="F213" s="5">
        <v>33738.530700000003</v>
      </c>
      <c r="G213" s="2">
        <f>IF(E213=0,"",(F213/E213-1))</f>
        <v>0.19192499605942825</v>
      </c>
      <c r="H213" s="5">
        <v>38398.453529999999</v>
      </c>
      <c r="I213" s="2">
        <f>IF(H213=0,"",(F213/H213-1))</f>
        <v>-0.12135704440178263</v>
      </c>
      <c r="J213" s="5">
        <v>63563.725749999998</v>
      </c>
      <c r="K213" s="5">
        <v>94865.74725</v>
      </c>
      <c r="L213" s="2">
        <f>IF(J213=0,"",(K213/J213-1))</f>
        <v>0.49245101873217378</v>
      </c>
    </row>
    <row r="214" spans="1:12" x14ac:dyDescent="0.2">
      <c r="A214" s="1" t="s">
        <v>31</v>
      </c>
      <c r="B214" s="5">
        <v>346.08033999999998</v>
      </c>
      <c r="C214" s="5">
        <v>1276.11643</v>
      </c>
      <c r="D214" s="2">
        <f>IF(B214=0,"",(C214/B214-1))</f>
        <v>2.6873415866385248</v>
      </c>
      <c r="E214" s="5">
        <v>14436.03897</v>
      </c>
      <c r="F214" s="5">
        <v>17474.699100000002</v>
      </c>
      <c r="G214" s="2">
        <f>IF(E214=0,"",(F214/E214-1))</f>
        <v>0.21049126677440677</v>
      </c>
      <c r="H214" s="5">
        <v>19709.863880000001</v>
      </c>
      <c r="I214" s="2">
        <f>IF(H214=0,"",(F214/H214-1))</f>
        <v>-0.1134033595365449</v>
      </c>
      <c r="J214" s="5">
        <v>36527.867559999999</v>
      </c>
      <c r="K214" s="5">
        <v>50455.896990000001</v>
      </c>
      <c r="L214" s="2">
        <f>IF(J214=0,"",(K214/J214-1))</f>
        <v>0.38129872780342522</v>
      </c>
    </row>
    <row r="215" spans="1:12" x14ac:dyDescent="0.2">
      <c r="A215" s="1" t="s">
        <v>30</v>
      </c>
      <c r="B215" s="5">
        <v>1374.9174700000001</v>
      </c>
      <c r="C215" s="5">
        <v>387.94490999999999</v>
      </c>
      <c r="D215" s="2">
        <f>IF(B215=0,"",(C215/B215-1))</f>
        <v>-0.71784131159523346</v>
      </c>
      <c r="E215" s="5">
        <v>19255.259050000001</v>
      </c>
      <c r="F215" s="5">
        <v>15907.8788</v>
      </c>
      <c r="G215" s="2">
        <f>IF(E215=0,"",(F215/E215-1))</f>
        <v>-0.17384238982752087</v>
      </c>
      <c r="H215" s="5">
        <v>14146.27637</v>
      </c>
      <c r="I215" s="2">
        <f>IF(H215=0,"",(F215/H215-1))</f>
        <v>0.1245276413329397</v>
      </c>
      <c r="J215" s="5">
        <v>52625.736870000001</v>
      </c>
      <c r="K215" s="5">
        <v>47553.823049999999</v>
      </c>
      <c r="L215" s="2">
        <f>IF(J215=0,"",(K215/J215-1))</f>
        <v>-9.6377060382622615E-2</v>
      </c>
    </row>
    <row r="216" spans="1:12" x14ac:dyDescent="0.2">
      <c r="A216" s="1" t="s">
        <v>29</v>
      </c>
      <c r="B216" s="5">
        <v>989.32444999999996</v>
      </c>
      <c r="C216" s="5">
        <v>1106.24593</v>
      </c>
      <c r="D216" s="2">
        <f>IF(B216=0,"",(C216/B216-1))</f>
        <v>0.11818315012835279</v>
      </c>
      <c r="E216" s="5">
        <v>19438.755809999999</v>
      </c>
      <c r="F216" s="5">
        <v>17467.491190000001</v>
      </c>
      <c r="G216" s="2">
        <f>IF(E216=0,"",(F216/E216-1))</f>
        <v>-0.10140899136074899</v>
      </c>
      <c r="H216" s="5">
        <v>24337.88291</v>
      </c>
      <c r="I216" s="2">
        <f>IF(H216=0,"",(F216/H216-1))</f>
        <v>-0.28229208536364014</v>
      </c>
      <c r="J216" s="5">
        <v>46319.720789999999</v>
      </c>
      <c r="K216" s="5">
        <v>53853.811479999997</v>
      </c>
      <c r="L216" s="2">
        <f>IF(J216=0,"",(K216/J216-1))</f>
        <v>0.16265406098100965</v>
      </c>
    </row>
    <row r="217" spans="1:12" x14ac:dyDescent="0.2">
      <c r="A217" s="1" t="s">
        <v>28</v>
      </c>
      <c r="B217" s="5">
        <v>770.73400000000004</v>
      </c>
      <c r="C217" s="5">
        <v>1368.2984899999999</v>
      </c>
      <c r="D217" s="2">
        <f>IF(B217=0,"",(C217/B217-1))</f>
        <v>0.77531870917852319</v>
      </c>
      <c r="E217" s="5">
        <v>26336.87974</v>
      </c>
      <c r="F217" s="5">
        <v>19043.303929999998</v>
      </c>
      <c r="G217" s="2">
        <f>IF(E217=0,"",(F217/E217-1))</f>
        <v>-0.27693393758117235</v>
      </c>
      <c r="H217" s="5">
        <v>21529.75016</v>
      </c>
      <c r="I217" s="2">
        <f>IF(H217=0,"",(F217/H217-1))</f>
        <v>-0.11548885665285402</v>
      </c>
      <c r="J217" s="5">
        <v>63738.011550000003</v>
      </c>
      <c r="K217" s="5">
        <v>64760.972900000001</v>
      </c>
      <c r="L217" s="2">
        <f>IF(J217=0,"",(K217/J217-1))</f>
        <v>1.6049470718074055E-2</v>
      </c>
    </row>
    <row r="218" spans="1:12" x14ac:dyDescent="0.2">
      <c r="A218" s="1" t="s">
        <v>27</v>
      </c>
      <c r="B218" s="5">
        <v>377.68180999999998</v>
      </c>
      <c r="C218" s="5">
        <v>107.95996</v>
      </c>
      <c r="D218" s="2">
        <f>IF(B218=0,"",(C218/B218-1))</f>
        <v>-0.71415102040524536</v>
      </c>
      <c r="E218" s="5">
        <v>7533.9261800000004</v>
      </c>
      <c r="F218" s="5">
        <v>5449.2421199999999</v>
      </c>
      <c r="G218" s="2">
        <f>IF(E218=0,"",(F218/E218-1))</f>
        <v>-0.27670619676817709</v>
      </c>
      <c r="H218" s="5">
        <v>4461.0301499999996</v>
      </c>
      <c r="I218" s="2">
        <f>IF(H218=0,"",(F218/H218-1))</f>
        <v>0.22152102468977941</v>
      </c>
      <c r="J218" s="5">
        <v>27016.011989999999</v>
      </c>
      <c r="K218" s="5">
        <v>17857.808939999999</v>
      </c>
      <c r="L218" s="2">
        <f>IF(J218=0,"",(K218/J218-1))</f>
        <v>-0.33899167106491945</v>
      </c>
    </row>
    <row r="219" spans="1:12" x14ac:dyDescent="0.2">
      <c r="A219" s="1" t="s">
        <v>26</v>
      </c>
      <c r="B219" s="5">
        <v>0</v>
      </c>
      <c r="C219" s="5">
        <v>0</v>
      </c>
      <c r="D219" s="2" t="str">
        <f>IF(B219=0,"",(C219/B219-1))</f>
        <v/>
      </c>
      <c r="E219" s="5">
        <v>0</v>
      </c>
      <c r="F219" s="5">
        <v>0</v>
      </c>
      <c r="G219" s="2" t="str">
        <f>IF(E219=0,"",(F219/E219-1))</f>
        <v/>
      </c>
      <c r="H219" s="5">
        <v>0</v>
      </c>
      <c r="I219" s="2" t="str">
        <f>IF(H219=0,"",(F219/H219-1))</f>
        <v/>
      </c>
      <c r="J219" s="5">
        <v>15.68</v>
      </c>
      <c r="K219" s="5">
        <v>0</v>
      </c>
      <c r="L219" s="2">
        <f>IF(J219=0,"",(K219/J219-1))</f>
        <v>-1</v>
      </c>
    </row>
    <row r="220" spans="1:12" x14ac:dyDescent="0.2">
      <c r="A220" s="1" t="s">
        <v>25</v>
      </c>
      <c r="B220" s="5">
        <v>0</v>
      </c>
      <c r="C220" s="5">
        <v>0</v>
      </c>
      <c r="D220" s="2" t="str">
        <f>IF(B220=0,"",(C220/B220-1))</f>
        <v/>
      </c>
      <c r="E220" s="5">
        <v>0</v>
      </c>
      <c r="F220" s="5">
        <v>0</v>
      </c>
      <c r="G220" s="2" t="str">
        <f>IF(E220=0,"",(F220/E220-1))</f>
        <v/>
      </c>
      <c r="H220" s="5">
        <v>0</v>
      </c>
      <c r="I220" s="2" t="str">
        <f>IF(H220=0,"",(F220/H220-1))</f>
        <v/>
      </c>
      <c r="J220" s="5">
        <v>0</v>
      </c>
      <c r="K220" s="5">
        <v>0</v>
      </c>
      <c r="L220" s="2" t="str">
        <f>IF(J220=0,"",(K220/J220-1))</f>
        <v/>
      </c>
    </row>
    <row r="221" spans="1:12" x14ac:dyDescent="0.2">
      <c r="A221" s="1" t="s">
        <v>24</v>
      </c>
      <c r="B221" s="5">
        <v>532.99117000000001</v>
      </c>
      <c r="C221" s="5">
        <v>686.096</v>
      </c>
      <c r="D221" s="2">
        <f>IF(B221=0,"",(C221/B221-1))</f>
        <v>0.28725584703401363</v>
      </c>
      <c r="E221" s="5">
        <v>14533.848120000001</v>
      </c>
      <c r="F221" s="5">
        <v>10656.0851</v>
      </c>
      <c r="G221" s="2">
        <f>IF(E221=0,"",(F221/E221-1))</f>
        <v>-0.26680910574975791</v>
      </c>
      <c r="H221" s="5">
        <v>10222.886270000001</v>
      </c>
      <c r="I221" s="2">
        <f>IF(H221=0,"",(F221/H221-1))</f>
        <v>4.2375393656805205E-2</v>
      </c>
      <c r="J221" s="5">
        <v>41984.658069999998</v>
      </c>
      <c r="K221" s="5">
        <v>33291.25344</v>
      </c>
      <c r="L221" s="2">
        <f>IF(J221=0,"",(K221/J221-1))</f>
        <v>-0.20706146077230625</v>
      </c>
    </row>
    <row r="222" spans="1:12" x14ac:dyDescent="0.2">
      <c r="A222" s="1" t="s">
        <v>23</v>
      </c>
      <c r="B222" s="5">
        <v>94.849199999999996</v>
      </c>
      <c r="C222" s="5">
        <v>102.55989</v>
      </c>
      <c r="D222" s="2">
        <f>IF(B222=0,"",(C222/B222-1))</f>
        <v>8.1294201743399075E-2</v>
      </c>
      <c r="E222" s="5">
        <v>7197.1099800000002</v>
      </c>
      <c r="F222" s="5">
        <v>9007.3323</v>
      </c>
      <c r="G222" s="2">
        <f>IF(E222=0,"",(F222/E222-1))</f>
        <v>0.25152072498967137</v>
      </c>
      <c r="H222" s="5">
        <v>4757.8121899999996</v>
      </c>
      <c r="I222" s="2">
        <f>IF(H222=0,"",(F222/H222-1))</f>
        <v>0.89316684650387623</v>
      </c>
      <c r="J222" s="5">
        <v>17168.23648</v>
      </c>
      <c r="K222" s="5">
        <v>16272.052729999999</v>
      </c>
      <c r="L222" s="2">
        <f>IF(J222=0,"",(K222/J222-1))</f>
        <v>-5.2200105179352696E-2</v>
      </c>
    </row>
    <row r="223" spans="1:12" x14ac:dyDescent="0.2">
      <c r="A223" s="1" t="s">
        <v>22</v>
      </c>
      <c r="B223" s="5">
        <v>1317.4707100000001</v>
      </c>
      <c r="C223" s="5">
        <v>5472.3618900000001</v>
      </c>
      <c r="D223" s="2">
        <f>IF(B223=0,"",(C223/B223-1))</f>
        <v>3.1536877051331178</v>
      </c>
      <c r="E223" s="5">
        <v>85725.811029999997</v>
      </c>
      <c r="F223" s="5">
        <v>116633.03979</v>
      </c>
      <c r="G223" s="2">
        <f>IF(E223=0,"",(F223/E223-1))</f>
        <v>0.36053585715489955</v>
      </c>
      <c r="H223" s="5">
        <v>96249.481870000003</v>
      </c>
      <c r="I223" s="2">
        <f>IF(H223=0,"",(F223/H223-1))</f>
        <v>0.21177836518155169</v>
      </c>
      <c r="J223" s="5">
        <v>266866.98957999999</v>
      </c>
      <c r="K223" s="5">
        <v>310556.95594999997</v>
      </c>
      <c r="L223" s="2">
        <f>IF(J223=0,"",(K223/J223-1))</f>
        <v>0.16371438984926545</v>
      </c>
    </row>
    <row r="224" spans="1:12" x14ac:dyDescent="0.2">
      <c r="A224" s="1" t="s">
        <v>21</v>
      </c>
      <c r="B224" s="5">
        <v>0</v>
      </c>
      <c r="C224" s="5">
        <v>0</v>
      </c>
      <c r="D224" s="2" t="str">
        <f>IF(B224=0,"",(C224/B224-1))</f>
        <v/>
      </c>
      <c r="E224" s="5">
        <v>0</v>
      </c>
      <c r="F224" s="5">
        <v>0</v>
      </c>
      <c r="G224" s="2" t="str">
        <f>IF(E224=0,"",(F224/E224-1))</f>
        <v/>
      </c>
      <c r="H224" s="5">
        <v>1.4627600000000001</v>
      </c>
      <c r="I224" s="2">
        <f>IF(H224=0,"",(F224/H224-1))</f>
        <v>-1</v>
      </c>
      <c r="J224" s="5">
        <v>2.36477</v>
      </c>
      <c r="K224" s="5">
        <v>1.4627600000000001</v>
      </c>
      <c r="L224" s="2">
        <f>IF(J224=0,"",(K224/J224-1))</f>
        <v>-0.38143667248823354</v>
      </c>
    </row>
    <row r="225" spans="1:12" x14ac:dyDescent="0.2">
      <c r="A225" s="1" t="s">
        <v>20</v>
      </c>
      <c r="B225" s="5">
        <v>1.8146800000000001</v>
      </c>
      <c r="C225" s="5">
        <v>33.023949999999999</v>
      </c>
      <c r="D225" s="2">
        <f>IF(B225=0,"",(C225/B225-1))</f>
        <v>17.198222276103774</v>
      </c>
      <c r="E225" s="5">
        <v>345.66023999999999</v>
      </c>
      <c r="F225" s="5">
        <v>228.75827000000001</v>
      </c>
      <c r="G225" s="2">
        <f>IF(E225=0,"",(F225/E225-1))</f>
        <v>-0.33819906507037079</v>
      </c>
      <c r="H225" s="5">
        <v>261.73721999999998</v>
      </c>
      <c r="I225" s="2">
        <f>IF(H225=0,"",(F225/H225-1))</f>
        <v>-0.12600023030732876</v>
      </c>
      <c r="J225" s="5">
        <v>640.83469000000002</v>
      </c>
      <c r="K225" s="5">
        <v>896.15089999999998</v>
      </c>
      <c r="L225" s="2">
        <f>IF(J225=0,"",(K225/J225-1))</f>
        <v>0.39841196799130829</v>
      </c>
    </row>
    <row r="226" spans="1:12" x14ac:dyDescent="0.2">
      <c r="A226" s="1" t="s">
        <v>19</v>
      </c>
      <c r="B226" s="5">
        <v>0</v>
      </c>
      <c r="C226" s="5">
        <v>0</v>
      </c>
      <c r="D226" s="2" t="str">
        <f>IF(B226=0,"",(C226/B226-1))</f>
        <v/>
      </c>
      <c r="E226" s="5">
        <v>67.420029999999997</v>
      </c>
      <c r="F226" s="5">
        <v>90.924499999999995</v>
      </c>
      <c r="G226" s="2">
        <f>IF(E226=0,"",(F226/E226-1))</f>
        <v>0.34862740345858634</v>
      </c>
      <c r="H226" s="5">
        <v>0.19275</v>
      </c>
      <c r="I226" s="2">
        <f>IF(H226=0,"",(F226/H226-1))</f>
        <v>470.72243839169903</v>
      </c>
      <c r="J226" s="5">
        <v>174.42305999999999</v>
      </c>
      <c r="K226" s="5">
        <v>91.117249999999999</v>
      </c>
      <c r="L226" s="2">
        <f>IF(J226=0,"",(K226/J226-1))</f>
        <v>-0.47760777732026949</v>
      </c>
    </row>
    <row r="227" spans="1:12" x14ac:dyDescent="0.2">
      <c r="A227" s="1" t="s">
        <v>18</v>
      </c>
      <c r="B227" s="5">
        <v>4336.86168</v>
      </c>
      <c r="C227" s="5">
        <v>3218.3392100000001</v>
      </c>
      <c r="D227" s="2">
        <f>IF(B227=0,"",(C227/B227-1))</f>
        <v>-0.25791057048423083</v>
      </c>
      <c r="E227" s="5">
        <v>63688.498899999999</v>
      </c>
      <c r="F227" s="5">
        <v>75600.530299999999</v>
      </c>
      <c r="G227" s="2">
        <f>IF(E227=0,"",(F227/E227-1))</f>
        <v>0.18703583230472409</v>
      </c>
      <c r="H227" s="5">
        <v>48810.994930000001</v>
      </c>
      <c r="I227" s="2">
        <f>IF(H227=0,"",(F227/H227-1))</f>
        <v>0.54884223131323084</v>
      </c>
      <c r="J227" s="5">
        <v>160289.97833000001</v>
      </c>
      <c r="K227" s="5">
        <v>159868.31372999999</v>
      </c>
      <c r="L227" s="2">
        <f>IF(J227=0,"",(K227/J227-1))</f>
        <v>-2.6306360783947547E-3</v>
      </c>
    </row>
    <row r="228" spans="1:12" x14ac:dyDescent="0.2">
      <c r="A228" s="1" t="s">
        <v>17</v>
      </c>
      <c r="B228" s="5">
        <v>160.63234</v>
      </c>
      <c r="C228" s="5">
        <v>209.24511999999999</v>
      </c>
      <c r="D228" s="2">
        <f>IF(B228=0,"",(C228/B228-1))</f>
        <v>0.30263382828140317</v>
      </c>
      <c r="E228" s="5">
        <v>2400.2574</v>
      </c>
      <c r="F228" s="5">
        <v>11156.045099999999</v>
      </c>
      <c r="G228" s="2">
        <f>IF(E228=0,"",(F228/E228-1))</f>
        <v>3.6478536426968207</v>
      </c>
      <c r="H228" s="5">
        <v>3567.4594699999998</v>
      </c>
      <c r="I228" s="2">
        <f>IF(H228=0,"",(F228/H228-1))</f>
        <v>2.1271680011546144</v>
      </c>
      <c r="J228" s="5">
        <v>8796.6108600000007</v>
      </c>
      <c r="K228" s="5">
        <v>18615.58541</v>
      </c>
      <c r="L228" s="2">
        <f>IF(J228=0,"",(K228/J228-1))</f>
        <v>1.116222452745852</v>
      </c>
    </row>
    <row r="229" spans="1:12" x14ac:dyDescent="0.2">
      <c r="A229" s="1" t="s">
        <v>16</v>
      </c>
      <c r="B229" s="5">
        <v>2442.35266</v>
      </c>
      <c r="C229" s="5">
        <v>8341.0530899999994</v>
      </c>
      <c r="D229" s="2">
        <f>IF(B229=0,"",(C229/B229-1))</f>
        <v>2.4151714560337076</v>
      </c>
      <c r="E229" s="5">
        <v>182624.81529999999</v>
      </c>
      <c r="F229" s="5">
        <v>207707.61235000001</v>
      </c>
      <c r="G229" s="2">
        <f>IF(E229=0,"",(F229/E229-1))</f>
        <v>0.13734605020022173</v>
      </c>
      <c r="H229" s="5">
        <v>141285.79631000001</v>
      </c>
      <c r="I229" s="2">
        <f>IF(H229=0,"",(F229/H229-1))</f>
        <v>0.47012380419516209</v>
      </c>
      <c r="J229" s="5">
        <v>471330.17726999999</v>
      </c>
      <c r="K229" s="5">
        <v>485201.23830999999</v>
      </c>
      <c r="L229" s="2">
        <f>IF(J229=0,"",(K229/J229-1))</f>
        <v>2.9429605208694198E-2</v>
      </c>
    </row>
    <row r="230" spans="1:12" x14ac:dyDescent="0.2">
      <c r="A230" s="1" t="s">
        <v>15</v>
      </c>
      <c r="B230" s="5">
        <v>665.20874000000003</v>
      </c>
      <c r="C230" s="5">
        <v>1566.6251099999999</v>
      </c>
      <c r="D230" s="2">
        <f>IF(B230=0,"",(C230/B230-1))</f>
        <v>1.3550879833599296</v>
      </c>
      <c r="E230" s="5">
        <v>39003.290840000001</v>
      </c>
      <c r="F230" s="5">
        <v>49175.66287</v>
      </c>
      <c r="G230" s="2">
        <f>IF(E230=0,"",(F230/E230-1))</f>
        <v>0.26080804493470278</v>
      </c>
      <c r="H230" s="5">
        <v>44245.938710000002</v>
      </c>
      <c r="I230" s="2">
        <f>IF(H230=0,"",(F230/H230-1))</f>
        <v>0.11141642156833331</v>
      </c>
      <c r="J230" s="5">
        <v>105386.28982999999</v>
      </c>
      <c r="K230" s="5">
        <v>153181.27418000001</v>
      </c>
      <c r="L230" s="2">
        <f>IF(J230=0,"",(K230/J230-1))</f>
        <v>0.45352184261443051</v>
      </c>
    </row>
    <row r="231" spans="1:12" x14ac:dyDescent="0.2">
      <c r="A231" s="1" t="s">
        <v>14</v>
      </c>
      <c r="B231" s="5">
        <v>264.15872000000002</v>
      </c>
      <c r="C231" s="5">
        <v>449.13812000000001</v>
      </c>
      <c r="D231" s="2">
        <f>IF(B231=0,"",(C231/B231-1))</f>
        <v>0.70025854153139444</v>
      </c>
      <c r="E231" s="5">
        <v>3285.0907499999998</v>
      </c>
      <c r="F231" s="5">
        <v>5148.7262600000004</v>
      </c>
      <c r="G231" s="2">
        <f>IF(E231=0,"",(F231/E231-1))</f>
        <v>0.56730107379834194</v>
      </c>
      <c r="H231" s="5">
        <v>7987.8980099999999</v>
      </c>
      <c r="I231" s="2">
        <f>IF(H231=0,"",(F231/H231-1))</f>
        <v>-0.35543415131811373</v>
      </c>
      <c r="J231" s="5">
        <v>10133.82504</v>
      </c>
      <c r="K231" s="5">
        <v>21193.25189</v>
      </c>
      <c r="L231" s="2">
        <f>IF(J231=0,"",(K231/J231-1))</f>
        <v>1.0913378518325003</v>
      </c>
    </row>
    <row r="232" spans="1:12" x14ac:dyDescent="0.2">
      <c r="A232" s="1" t="s">
        <v>13</v>
      </c>
      <c r="B232" s="5">
        <v>621.04246999999998</v>
      </c>
      <c r="C232" s="5">
        <v>2151.4028800000001</v>
      </c>
      <c r="D232" s="2">
        <f>IF(B232=0,"",(C232/B232-1))</f>
        <v>2.4641799617987483</v>
      </c>
      <c r="E232" s="5">
        <v>52855.229489999998</v>
      </c>
      <c r="F232" s="5">
        <v>74749.781109999996</v>
      </c>
      <c r="G232" s="2">
        <f>IF(E232=0,"",(F232/E232-1))</f>
        <v>0.41423624173540596</v>
      </c>
      <c r="H232" s="5">
        <v>47583.107900000003</v>
      </c>
      <c r="I232" s="2">
        <f>IF(H232=0,"",(F232/H232-1))</f>
        <v>0.57093103853352956</v>
      </c>
      <c r="J232" s="5">
        <v>139667.08389000001</v>
      </c>
      <c r="K232" s="5">
        <v>159265.39397</v>
      </c>
      <c r="L232" s="2">
        <f>IF(J232=0,"",(K232/J232-1))</f>
        <v>0.14032161003257837</v>
      </c>
    </row>
    <row r="233" spans="1:12" x14ac:dyDescent="0.2">
      <c r="A233" s="1" t="s">
        <v>12</v>
      </c>
      <c r="B233" s="5">
        <v>0</v>
      </c>
      <c r="C233" s="5">
        <v>0</v>
      </c>
      <c r="D233" s="2" t="str">
        <f>IF(B233=0,"",(C233/B233-1))</f>
        <v/>
      </c>
      <c r="E233" s="5">
        <v>0</v>
      </c>
      <c r="F233" s="5">
        <v>0</v>
      </c>
      <c r="G233" s="2" t="str">
        <f>IF(E233=0,"",(F233/E233-1))</f>
        <v/>
      </c>
      <c r="H233" s="5">
        <v>0</v>
      </c>
      <c r="I233" s="2" t="str">
        <f>IF(H233=0,"",(F233/H233-1))</f>
        <v/>
      </c>
      <c r="J233" s="5">
        <v>0</v>
      </c>
      <c r="K233" s="5">
        <v>26.3416</v>
      </c>
      <c r="L233" s="2" t="str">
        <f>IF(J233=0,"",(K233/J233-1))</f>
        <v/>
      </c>
    </row>
    <row r="234" spans="1:12" x14ac:dyDescent="0.2">
      <c r="A234" s="1" t="s">
        <v>11</v>
      </c>
      <c r="B234" s="5">
        <v>47.521299999999997</v>
      </c>
      <c r="C234" s="5">
        <v>0</v>
      </c>
      <c r="D234" s="2">
        <f>IF(B234=0,"",(C234/B234-1))</f>
        <v>-1</v>
      </c>
      <c r="E234" s="5">
        <v>101.9714</v>
      </c>
      <c r="F234" s="5">
        <v>28.469270000000002</v>
      </c>
      <c r="G234" s="2">
        <f>IF(E234=0,"",(F234/E234-1))</f>
        <v>-0.72081122746181769</v>
      </c>
      <c r="H234" s="5">
        <v>207.27885000000001</v>
      </c>
      <c r="I234" s="2">
        <f>IF(H234=0,"",(F234/H234-1))</f>
        <v>-0.8626523159502284</v>
      </c>
      <c r="J234" s="5">
        <v>153.32086000000001</v>
      </c>
      <c r="K234" s="5">
        <v>324.67854</v>
      </c>
      <c r="L234" s="2">
        <f>IF(J234=0,"",(K234/J234-1))</f>
        <v>1.1176410046225933</v>
      </c>
    </row>
    <row r="235" spans="1:12" x14ac:dyDescent="0.2">
      <c r="A235" s="1" t="s">
        <v>10</v>
      </c>
      <c r="B235" s="5">
        <v>0</v>
      </c>
      <c r="C235" s="5">
        <v>0</v>
      </c>
      <c r="D235" s="2" t="str">
        <f>IF(B235=0,"",(C235/B235-1))</f>
        <v/>
      </c>
      <c r="E235" s="5">
        <v>0</v>
      </c>
      <c r="F235" s="5">
        <v>0</v>
      </c>
      <c r="G235" s="2" t="str">
        <f>IF(E235=0,"",(F235/E235-1))</f>
        <v/>
      </c>
      <c r="H235" s="5">
        <v>0</v>
      </c>
      <c r="I235" s="2" t="str">
        <f>IF(H235=0,"",(F235/H235-1))</f>
        <v/>
      </c>
      <c r="J235" s="5">
        <v>0</v>
      </c>
      <c r="K235" s="5">
        <v>0</v>
      </c>
      <c r="L235" s="2" t="str">
        <f>IF(J235=0,"",(K235/J235-1))</f>
        <v/>
      </c>
    </row>
    <row r="236" spans="1:12" x14ac:dyDescent="0.2">
      <c r="A236" s="1" t="s">
        <v>9</v>
      </c>
      <c r="B236" s="5">
        <v>557.85676000000001</v>
      </c>
      <c r="C236" s="5">
        <v>767.82785999999999</v>
      </c>
      <c r="D236" s="2">
        <f>IF(B236=0,"",(C236/B236-1))</f>
        <v>0.37638891388534934</v>
      </c>
      <c r="E236" s="5">
        <v>14237.15576</v>
      </c>
      <c r="F236" s="5">
        <v>12673.835779999999</v>
      </c>
      <c r="G236" s="2">
        <f>IF(E236=0,"",(F236/E236-1))</f>
        <v>-0.10980563859476944</v>
      </c>
      <c r="H236" s="5">
        <v>13077.26874</v>
      </c>
      <c r="I236" s="2">
        <f>IF(H236=0,"",(F236/H236-1))</f>
        <v>-3.0849940306419077E-2</v>
      </c>
      <c r="J236" s="5">
        <v>57276.762690000003</v>
      </c>
      <c r="K236" s="5">
        <v>33881.957609999998</v>
      </c>
      <c r="L236" s="2">
        <f>IF(J236=0,"",(K236/J236-1))</f>
        <v>-0.40845194423120779</v>
      </c>
    </row>
    <row r="237" spans="1:12" x14ac:dyDescent="0.2">
      <c r="A237" s="1" t="s">
        <v>8</v>
      </c>
      <c r="B237" s="5">
        <v>1573.6112700000001</v>
      </c>
      <c r="C237" s="5">
        <v>910.81015000000002</v>
      </c>
      <c r="D237" s="2">
        <f>IF(B237=0,"",(C237/B237-1))</f>
        <v>-0.42119749180494881</v>
      </c>
      <c r="E237" s="5">
        <v>22799.247800000001</v>
      </c>
      <c r="F237" s="5">
        <v>27450.114819999999</v>
      </c>
      <c r="G237" s="2">
        <f>IF(E237=0,"",(F237/E237-1))</f>
        <v>0.20399212556477408</v>
      </c>
      <c r="H237" s="5">
        <v>17981.946759999999</v>
      </c>
      <c r="I237" s="2">
        <f>IF(H237=0,"",(F237/H237-1))</f>
        <v>0.52653743147885956</v>
      </c>
      <c r="J237" s="5">
        <v>65984.107579999996</v>
      </c>
      <c r="K237" s="5">
        <v>65314.678870000003</v>
      </c>
      <c r="L237" s="2">
        <f>IF(J237=0,"",(K237/J237-1))</f>
        <v>-1.0145302172774984E-2</v>
      </c>
    </row>
    <row r="238" spans="1:12" x14ac:dyDescent="0.2">
      <c r="A238" s="1" t="s">
        <v>7</v>
      </c>
      <c r="B238" s="5">
        <v>1444.75965</v>
      </c>
      <c r="C238" s="5">
        <v>3241.5008699999998</v>
      </c>
      <c r="D238" s="2">
        <f>IF(B238=0,"",(C238/B238-1))</f>
        <v>1.2436263844993181</v>
      </c>
      <c r="E238" s="5">
        <v>95333.180290000004</v>
      </c>
      <c r="F238" s="5">
        <v>82755.527950000003</v>
      </c>
      <c r="G238" s="2">
        <f>IF(E238=0,"",(F238/E238-1))</f>
        <v>-0.13193362795344965</v>
      </c>
      <c r="H238" s="5">
        <v>66468.582819999996</v>
      </c>
      <c r="I238" s="2">
        <f>IF(H238=0,"",(F238/H238-1))</f>
        <v>0.24503223085266934</v>
      </c>
      <c r="J238" s="5">
        <v>300717.46769000002</v>
      </c>
      <c r="K238" s="5">
        <v>208027.4393</v>
      </c>
      <c r="L238" s="2">
        <f>IF(J238=0,"",(K238/J238-1))</f>
        <v>-0.30822961200761101</v>
      </c>
    </row>
    <row r="239" spans="1:12" x14ac:dyDescent="0.2">
      <c r="A239" s="1" t="s">
        <v>6</v>
      </c>
      <c r="B239" s="5">
        <v>0</v>
      </c>
      <c r="C239" s="5">
        <v>27.90889</v>
      </c>
      <c r="D239" s="2" t="str">
        <f>IF(B239=0,"",(C239/B239-1))</f>
        <v/>
      </c>
      <c r="E239" s="5">
        <v>436.79883000000001</v>
      </c>
      <c r="F239" s="5">
        <v>1141.52962</v>
      </c>
      <c r="G239" s="2">
        <f>IF(E239=0,"",(F239/E239-1))</f>
        <v>1.613398987355346</v>
      </c>
      <c r="H239" s="5">
        <v>887.45734000000004</v>
      </c>
      <c r="I239" s="2">
        <f>IF(H239=0,"",(F239/H239-1))</f>
        <v>0.28629238674165447</v>
      </c>
      <c r="J239" s="5">
        <v>1564.97299</v>
      </c>
      <c r="K239" s="5">
        <v>2792.4728</v>
      </c>
      <c r="L239" s="2">
        <f>IF(J239=0,"",(K239/J239-1))</f>
        <v>0.78435846359239725</v>
      </c>
    </row>
    <row r="240" spans="1:12" x14ac:dyDescent="0.2">
      <c r="A240" s="1" t="s">
        <v>5</v>
      </c>
      <c r="B240" s="5">
        <v>250.64114000000001</v>
      </c>
      <c r="C240" s="5">
        <v>2593.8024599999999</v>
      </c>
      <c r="D240" s="2">
        <f>IF(B240=0,"",(C240/B240-1))</f>
        <v>9.3486700547244546</v>
      </c>
      <c r="E240" s="5">
        <v>8703.4226799999997</v>
      </c>
      <c r="F240" s="5">
        <v>12514.99735</v>
      </c>
      <c r="G240" s="2">
        <f>IF(E240=0,"",(F240/E240-1))</f>
        <v>0.43793974050677731</v>
      </c>
      <c r="H240" s="5">
        <v>8517.08518</v>
      </c>
      <c r="I240" s="2">
        <f>IF(H240=0,"",(F240/H240-1))</f>
        <v>0.46939910609183322</v>
      </c>
      <c r="J240" s="5">
        <v>21309.289639999999</v>
      </c>
      <c r="K240" s="5">
        <v>27672.33553</v>
      </c>
      <c r="L240" s="2">
        <f>IF(J240=0,"",(K240/J240-1))</f>
        <v>0.2986043175299391</v>
      </c>
    </row>
    <row r="241" spans="1:12" x14ac:dyDescent="0.2">
      <c r="A241" s="1" t="s">
        <v>4</v>
      </c>
      <c r="B241" s="5">
        <v>1487.07275</v>
      </c>
      <c r="C241" s="5">
        <v>1260.90236</v>
      </c>
      <c r="D241" s="2">
        <f>IF(B241=0,"",(C241/B241-1))</f>
        <v>-0.15209100563506395</v>
      </c>
      <c r="E241" s="5">
        <v>7624.0986999999996</v>
      </c>
      <c r="F241" s="5">
        <v>7450.5985199999996</v>
      </c>
      <c r="G241" s="2">
        <f>IF(E241=0,"",(F241/E241-1))</f>
        <v>-2.2756811896991858E-2</v>
      </c>
      <c r="H241" s="5">
        <v>8621.7251099999994</v>
      </c>
      <c r="I241" s="2">
        <f>IF(H241=0,"",(F241/H241-1))</f>
        <v>-0.13583436899903667</v>
      </c>
      <c r="J241" s="5">
        <v>20034.810580000001</v>
      </c>
      <c r="K241" s="5">
        <v>21174.67985</v>
      </c>
      <c r="L241" s="2">
        <f>IF(J241=0,"",(K241/J241-1))</f>
        <v>5.6894437082319449E-2</v>
      </c>
    </row>
    <row r="242" spans="1:12" x14ac:dyDescent="0.2">
      <c r="A242" s="1" t="s">
        <v>3</v>
      </c>
      <c r="B242" s="5">
        <v>4831.0302499999998</v>
      </c>
      <c r="C242" s="5">
        <v>27820.31798</v>
      </c>
      <c r="D242" s="2">
        <f>IF(B242=0,"",(C242/B242-1))</f>
        <v>4.758671865074743</v>
      </c>
      <c r="E242" s="5">
        <v>124070.54849</v>
      </c>
      <c r="F242" s="5">
        <v>238284.64379</v>
      </c>
      <c r="G242" s="2">
        <f>IF(E242=0,"",(F242/E242-1))</f>
        <v>0.92055767214735562</v>
      </c>
      <c r="H242" s="5">
        <v>203585.10858999999</v>
      </c>
      <c r="I242" s="2">
        <f>IF(H242=0,"",(F242/H242-1))</f>
        <v>0.17044240337775096</v>
      </c>
      <c r="J242" s="5">
        <v>453915.54213999998</v>
      </c>
      <c r="K242" s="5">
        <v>589025.64375000005</v>
      </c>
      <c r="L242" s="2">
        <f>IF(J242=0,"",(K242/J242-1))</f>
        <v>0.29765471561740098</v>
      </c>
    </row>
    <row r="243" spans="1:12" x14ac:dyDescent="0.2">
      <c r="A243" s="1" t="s">
        <v>2</v>
      </c>
      <c r="B243" s="5">
        <v>72.455699999999993</v>
      </c>
      <c r="C243" s="5">
        <v>26.817730000000001</v>
      </c>
      <c r="D243" s="2">
        <f>IF(B243=0,"",(C243/B243-1))</f>
        <v>-0.62987411618409594</v>
      </c>
      <c r="E243" s="5">
        <v>720.19884000000002</v>
      </c>
      <c r="F243" s="5">
        <v>888.09537999999998</v>
      </c>
      <c r="G243" s="2">
        <f>IF(E243=0,"",(F243/E243-1))</f>
        <v>0.23312525746361934</v>
      </c>
      <c r="H243" s="5">
        <v>1565.70505</v>
      </c>
      <c r="I243" s="2">
        <f>IF(H243=0,"",(F243/H243-1))</f>
        <v>-0.43278245158626782</v>
      </c>
      <c r="J243" s="5">
        <v>3011.42904</v>
      </c>
      <c r="K243" s="5">
        <v>4124.7360200000003</v>
      </c>
      <c r="L243" s="2">
        <f>IF(J243=0,"",(K243/J243-1))</f>
        <v>0.36969391116717132</v>
      </c>
    </row>
    <row r="244" spans="1:12" x14ac:dyDescent="0.2">
      <c r="A244" s="1" t="s">
        <v>1</v>
      </c>
      <c r="B244" s="5">
        <v>6.2138200000000001</v>
      </c>
      <c r="C244" s="5">
        <v>0</v>
      </c>
      <c r="D244" s="2">
        <f>IF(B244=0,"",(C244/B244-1))</f>
        <v>-1</v>
      </c>
      <c r="E244" s="5">
        <v>622.08411999999998</v>
      </c>
      <c r="F244" s="5">
        <v>830.88539000000003</v>
      </c>
      <c r="G244" s="2">
        <f>IF(E244=0,"",(F244/E244-1))</f>
        <v>0.33564796670906838</v>
      </c>
      <c r="H244" s="5">
        <v>859.75246000000004</v>
      </c>
      <c r="I244" s="2">
        <f>IF(H244=0,"",(F244/H244-1))</f>
        <v>-3.3576024894421352E-2</v>
      </c>
      <c r="J244" s="5">
        <v>5076.3851000000004</v>
      </c>
      <c r="K244" s="5">
        <v>2464.47901</v>
      </c>
      <c r="L244" s="2">
        <f>IF(J244=0,"",(K244/J244-1))</f>
        <v>-0.51452087234280164</v>
      </c>
    </row>
    <row r="245" spans="1:12" x14ac:dyDescent="0.2">
      <c r="A245" s="4" t="s">
        <v>0</v>
      </c>
      <c r="B245" s="3">
        <v>373391.86434999999</v>
      </c>
      <c r="C245" s="3">
        <v>723701.14690000005</v>
      </c>
      <c r="D245" s="2">
        <f>IF(B245=0,"",(C245/B245-1))</f>
        <v>0.93818134779079343</v>
      </c>
      <c r="E245" s="3">
        <v>12315412.221170001</v>
      </c>
      <c r="F245" s="3">
        <v>17039408.493409999</v>
      </c>
      <c r="G245" s="2">
        <f>IF(E245=0,"",(F245/E245-1))</f>
        <v>0.38358409669142235</v>
      </c>
      <c r="H245" s="3">
        <v>14520797.98356</v>
      </c>
      <c r="I245" s="2">
        <f>IF(H245=0,"",(F245/H245-1))</f>
        <v>0.17344849179098087</v>
      </c>
      <c r="J245" s="3">
        <v>39134263.07164</v>
      </c>
      <c r="K245" s="3">
        <v>45054652.324989997</v>
      </c>
      <c r="L245" s="2">
        <f>IF(J245=0,"",(K245/J245-1))</f>
        <v>0.15128403574412541</v>
      </c>
    </row>
  </sheetData>
  <autoFilter ref="A4:L4"/>
  <mergeCells count="5">
    <mergeCell ref="A1:L1"/>
    <mergeCell ref="B3:D3"/>
    <mergeCell ref="E3:G3"/>
    <mergeCell ref="H3:I3"/>
    <mergeCell ref="J3:L3"/>
  </mergeCells>
  <conditionalFormatting sqref="D5:D245">
    <cfRule type="cellIs" dxfId="7" priority="7" operator="greaterThan">
      <formula>0</formula>
    </cfRule>
    <cfRule type="cellIs" dxfId="6" priority="8" operator="lessThan">
      <formula>0</formula>
    </cfRule>
  </conditionalFormatting>
  <conditionalFormatting sqref="G5:G245"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L5:L245">
    <cfRule type="cellIs" dxfId="3" priority="3" operator="greaterThan">
      <formula>0</formula>
    </cfRule>
    <cfRule type="cellIs" dxfId="2" priority="4" operator="lessThan">
      <formula>0</formula>
    </cfRule>
  </conditionalFormatting>
  <conditionalFormatting sqref="I5:I245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GUNLUK_KONSOLIDE_ULKE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Onural Sürmen</dc:creator>
  <cp:lastModifiedBy>Onural Sürmen</cp:lastModifiedBy>
  <dcterms:created xsi:type="dcterms:W3CDTF">2021-04-01T08:05:49Z</dcterms:created>
  <dcterms:modified xsi:type="dcterms:W3CDTF">2021-04-01T08:05:56Z</dcterms:modified>
</cp:coreProperties>
</file>