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4 Nisan 2021\"/>
    </mc:Choice>
  </mc:AlternateContent>
  <bookViews>
    <workbookView xWindow="0" yWindow="0" windowWidth="17670" windowHeight="7860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<sst xmlns="http://schemas.openxmlformats.org/spreadsheetml/2006/main" count="251" uniqueCount="248">
  <si>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</si>
  <si>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</si>
  <si>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</si>
  <si>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</si>
  <si>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</si>
  <si>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</si>
  <si>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</si>
  <si>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</si>
  <si>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</si>
  <si>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</si>
  <si>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</si>
  <si>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</si>
  <si>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</si>
  <si>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</si>
  <si>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</si>
  <si>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</si>
  <si>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</si>
  <si>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</si>
  <si>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</si>
  <si>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</si>
  <si>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</si>
  <si>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</si>
  <si>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</si>
  <si>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</si>
  <si>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</si>
  <si>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</si>
  <si>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</si>
  <si>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</si>
  <si>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</si>
  <si>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</si>
  <si>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</si>
  <si>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</si>
  <si>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</si>
  <si>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</si>
  <si>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</si>
  <si>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</si>
  <si>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</si>
  <si>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</si>
  <si>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</si>
  <si>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</si>
  <si>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</si>
  <si>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</si>
  <si>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</si>
  <si>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</si>
  <si>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</si>
  <si>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</si>
  <si>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</si>
  <si>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</si>
  <si>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</si>
  <si>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</si>
  <si>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</si>
  <si>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</si>
  <si>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</si>
  <si>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</si>
  <si>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</si>
  <si>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</si>
  <si>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</si>
  <si>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</si>
  <si>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</si>
  <si>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</si>
  <si>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</si>
  <si>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</si>
  <si>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</si>
  <si>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</si>
  <si>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</si>
  <si>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</si>
  <si>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</si>
  <si>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</si>
  <si>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</si>
  <si>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</si>
  <si>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</si>
  <si>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</si>
  <si>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</si>
  <si>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</si>
  <si>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</si>
  <si>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</si>
  <si>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</si>
  <si>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</si>
  <si>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</si>
  <si>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</si>
  <si>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</si>
  <si>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</si>
  <si>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</si>
  <si>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</si>
  <si>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</si>
  <si>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</si>
  <si>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</si>
  <si>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</si>
  <si>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</si>
  <si>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</si>
  <si>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</si>
  <si>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</si>
  <si>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</si>
  <si>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</si>
  <si>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</si>
  <si>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</si>
  <si>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</si>
  <si>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</si>
  <si>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</si>
  <si>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</si>
  <si>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</si>
  <si>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</si>
  <si>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</si>
  <si>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</si>
  <si>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</si>
  <si>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</si>
  <si>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</si>
  <si>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</si>
  <si>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</si>
  <si>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</si>
  <si>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</si>
  <si>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</si>
  <si>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</si>
  <si>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</si>
  <si>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</si>
  <si>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</si>
  <si>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</si>
  <si>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</si>
  <si>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</si>
  <si>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</si>
  <si>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</si>
  <si>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</si>
  <si>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</si>
  <si>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</si>
  <si>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</si>
  <si>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</si>
  <si>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</si>
  <si>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</si>
  <si>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</si>
  <si>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</si>
  <si>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</si>
  <si>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</si>
  <si>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</si>
  <si>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</si>
  <si>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</si>
  <si>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</si>
  <si>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</si>
  <si>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</si>
  <si>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</si>
  <si>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</si>
  <si>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</si>
  <si>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</si>
  <si>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</si>
  <si>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</si>
  <si>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</si>
  <si>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</si>
  <si>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</si>
  <si>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</si>
  <si>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</si>
  <si>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</si>
  <si>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</si>
  <si>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</si>
  <si>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</si>
  <si>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</si>
  <si>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</si>
  <si>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</si>
  <si>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</si>
  <si>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</si>
  <si>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</si>
  <si>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</si>
  <si>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</si>
  <si>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</si>
  <si>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</si>
  <si>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</si>
  <si>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</si>
  <si>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</si>
  <si>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</si>
  <si>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</si>
  <si>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</si>
  <si>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</si>
  <si>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</si>
  <si>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</si>
  <si>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</si>
  <si>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</si>
  <si>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</si>
  <si>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</si>
  <si>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</si>
  <si>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</si>
  <si>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</si>
  <si>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</si>
  <si>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</si>
  <si>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</si>
  <si>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</si>
  <si>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</si>
  <si>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</si>
  <si>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</si>
  <si>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</si>
  <si>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</si>
  <si>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</si>
  <si>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</si>
  <si>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</si>
  <si>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</si>
  <si>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</si>
  <si>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</si>
  <si>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</si>
  <si>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</si>
  <si>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</si>
  <si>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</si>
  <si>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</si>
  <si>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</si>
  <si>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</si>
  <si>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</si>
  <si>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</si>
  <si>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</si>
  <si>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</si>
  <si>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</si>
  <si>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</si>
  <si>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</si>
  <si>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</si>
  <si>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</si>
  <si>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</si>
  <si>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</si>
  <si>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</si>
  <si>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</si>
  <si>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</si>
  <si>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</si>
  <si>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</si>
  <si>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</si>
  <si>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</si>
  <si>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</si>
  <si>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</si>
  <si>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</si>
  <si>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</si>
  <si>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</si>
  <si>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</si>
  <si>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</si>
  <si>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</si>
  <si>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</si>
  <si>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</si>
  <si>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</si>
  <si>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</si>
  <si>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</si>
  <si>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</si>
  <si>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</si>
  <si>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</si>
  <si>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</si>
  <si>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</si>
  <si>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</si>
  <si>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</si>
  <si>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</si>
  <si>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</si>
  <si>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</si>
  <si>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</si>
  <si>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NISAN</t>
  </si>
  <si>
    <t>1 - 30 MART</t>
  </si>
  <si>
    <t>1 - 30 NISAN</t>
  </si>
  <si>
    <t>30 NISAN</t>
  </si>
  <si>
    <t>30.04.2021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</si>
</sst>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sqref="A1:L1"/>
    </sheetView>
  </sheetViews>
  <sheetFormatPr defaultColWidth="9.28515625" defaultRowHeight="12.75" x14ac:dyDescent="0.2"/>
  <cols>
    <col min="1" max="1" width="42.28515625" style="1" bestFit="1" customWidth="1"/>
    <col min="2" max="2" width="13.71093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28515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28515625" style="1" customWidth="1"/>
    <col min="12" max="12" width="12.28515625" style="1" bestFit="1" customWidth="1"/>
    <col min="13" max="16384" width="9.28515625" style="1"/>
  </cols>
  <sheetData>
    <row r="1" spans="1:12" ht="15.75" x14ac:dyDescent="0.2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x14ac:dyDescent="0.2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x14ac:dyDescent="0.2">
      <c r="A4" s="4" t="s">
        <v>242</v>
      </c>
      <c r="B4" s="9">
        <v>2020</v>
      </c>
      <c r="C4" s="9">
        <v>2021</v>
      </c>
      <c r="D4" s="8" t="s">
        <v>241</v>
      </c>
      <c r="E4" s="9">
        <v>2020</v>
      </c>
      <c r="F4" s="9">
        <v>2021</v>
      </c>
      <c r="G4" s="8" t="s">
        <v>241</v>
      </c>
      <c r="H4" s="9">
        <v>2021</v>
      </c>
      <c r="I4" s="8" t="s">
        <v>241</v>
      </c>
      <c r="J4" s="9">
        <v>2020</v>
      </c>
      <c r="K4" s="9">
        <v>2021</v>
      </c>
      <c r="L4" s="8" t="s">
        <v>241</v>
      </c>
    </row>
    <row r="5" spans="1:12" x14ac:dyDescent="0.2">
      <c r="A5" s="7" t="s">
        <v>240</v>
      </c>
      <c r="B5" s="6">
        <v>85266.974059999993</v>
      </c>
      <c r="C5" s="6">
        <v>61819.333270000003</v>
      </c>
      <c r="D5" s="5">
        <f>IF(B5=0,"",(C5/B5-1))</f>
        <v>-0.27499088654770998</v>
      </c>
      <c r="E5" s="6">
        <v>594857.79225000006</v>
      </c>
      <c r="F5" s="6">
        <v>1019376.70892</v>
      </c>
      <c r="G5" s="5">
        <f>IF(E5=0,"",(F5/E5-1))</f>
        <v>0.71364773598122078</v>
      </c>
      <c r="H5" s="6">
        <v>1071960.09366</v>
      </c>
      <c r="I5" s="5">
        <f>IF(H5=0,"",(F5/H5-1))</f>
        <v>-4.9053490937768229E-2</v>
      </c>
      <c r="J5" s="6">
        <v>2584017.15668</v>
      </c>
      <c r="K5" s="6">
        <v>3723962.07075</v>
      </c>
      <c r="L5" s="5">
        <f>IF(J5=0,"",(K5/J5-1))</f>
        <v>0.44115222343748872</v>
      </c>
    </row>
    <row r="6" spans="1:12" x14ac:dyDescent="0.2">
      <c r="A6" s="7" t="s">
        <v>239</v>
      </c>
      <c r="B6" s="6">
        <v>0</v>
      </c>
      <c r="C6" s="6">
        <v>0</v>
      </c>
      <c r="D6" s="5" t="str">
        <f>IF(B6=0,"",(C6/B6-1))</f>
        <v/>
      </c>
      <c r="E6" s="6">
        <v>10.62462</v>
      </c>
      <c r="F6" s="6">
        <v>8.8414800000000007</v>
      </c>
      <c r="G6" s="5">
        <f>IF(E6=0,"",(F6/E6-1))</f>
        <v>-0.16783094360080641</v>
      </c>
      <c r="H6" s="6">
        <v>0</v>
      </c>
      <c r="I6" s="5" t="str">
        <f>IF(H6=0,"",(F6/H6-1))</f>
        <v/>
      </c>
      <c r="J6" s="6">
        <v>10.62462</v>
      </c>
      <c r="K6" s="6">
        <v>8.8414800000000007</v>
      </c>
      <c r="L6" s="5">
        <f>IF(J6=0,"",(K6/J6-1))</f>
        <v>-0.16783094360080641</v>
      </c>
    </row>
    <row r="7" spans="1:12" x14ac:dyDescent="0.2">
      <c r="A7" s="7" t="s">
        <v>238</v>
      </c>
      <c r="B7" s="6">
        <v>0</v>
      </c>
      <c r="C7" s="6">
        <v>0</v>
      </c>
      <c r="D7" s="5" t="str">
        <f>IF(B7=0,"",(C7/B7-1))</f>
        <v/>
      </c>
      <c r="E7" s="6">
        <v>0</v>
      </c>
      <c r="F7" s="6">
        <v>0</v>
      </c>
      <c r="G7" s="5" t="str">
        <f>IF(E7=0,"",(F7/E7-1))</f>
        <v/>
      </c>
      <c r="H7" s="6">
        <v>14.417999999999999</v>
      </c>
      <c r="I7" s="5">
        <f>IF(H7=0,"",(F7/H7-1))</f>
        <v>-1</v>
      </c>
      <c r="J7" s="6">
        <v>17.777280000000001</v>
      </c>
      <c r="K7" s="6">
        <v>47.916640000000001</v>
      </c>
      <c r="L7" s="5">
        <f>IF(J7=0,"",(K7/J7-1))</f>
        <v>1.695386470821183</v>
      </c>
    </row>
    <row r="8" spans="1:12" x14ac:dyDescent="0.2">
      <c r="A8" s="7" t="s">
        <v>237</v>
      </c>
      <c r="B8" s="6">
        <v>727.69380999999998</v>
      </c>
      <c r="C8" s="6">
        <v>2047.50056</v>
      </c>
      <c r="D8" s="5">
        <f>IF(B8=0,"",(C8/B8-1))</f>
        <v>1.813684178514587</v>
      </c>
      <c r="E8" s="6">
        <v>2850.5208899999998</v>
      </c>
      <c r="F8" s="6">
        <v>20861.650290000001</v>
      </c>
      <c r="G8" s="5">
        <f>IF(E8=0,"",(F8/E8-1))</f>
        <v>6.3185396967920493</v>
      </c>
      <c r="H8" s="6">
        <v>24861.056779999999</v>
      </c>
      <c r="I8" s="5">
        <f>IF(H8=0,"",(F8/H8-1))</f>
        <v>-0.16087033328435996</v>
      </c>
      <c r="J8" s="6">
        <v>32266.64214</v>
      </c>
      <c r="K8" s="6">
        <v>73823.675520000004</v>
      </c>
      <c r="L8" s="5">
        <f>IF(J8=0,"",(K8/J8-1))</f>
        <v>1.2879255672062317</v>
      </c>
    </row>
    <row r="9" spans="1:12" x14ac:dyDescent="0.2">
      <c r="A9" s="7" t="s">
        <v>236</v>
      </c>
      <c r="B9" s="6">
        <v>0</v>
      </c>
      <c r="C9" s="6">
        <v>50.0428</v>
      </c>
      <c r="D9" s="5" t="str">
        <f>IF(B9=0,"",(C9/B9-1))</f>
        <v/>
      </c>
      <c r="E9" s="6">
        <v>410.35736000000003</v>
      </c>
      <c r="F9" s="6">
        <v>1685.89732</v>
      </c>
      <c r="G9" s="5">
        <f>IF(E9=0,"",(F9/E9-1))</f>
        <v>3.1083637929632841</v>
      </c>
      <c r="H9" s="6">
        <v>2452.4213599999998</v>
      </c>
      <c r="I9" s="5">
        <f>IF(H9=0,"",(F9/H9-1))</f>
        <v>-0.31255805079107601</v>
      </c>
      <c r="J9" s="6">
        <v>6018.7723699999997</v>
      </c>
      <c r="K9" s="6">
        <v>7138.1372499999998</v>
      </c>
      <c r="L9" s="5">
        <f>IF(J9=0,"",(K9/J9-1))</f>
        <v>0.18597893576759406</v>
      </c>
    </row>
    <row r="10" spans="1:12" x14ac:dyDescent="0.2">
      <c r="A10" s="7" t="s">
        <v>235</v>
      </c>
      <c r="B10" s="6">
        <v>80833.876170000003</v>
      </c>
      <c r="C10" s="6">
        <v>116277.70557000001</v>
      </c>
      <c r="D10" s="5">
        <f>IF(B10=0,"",(C10/B10-1))</f>
        <v>0.43847741911397198</v>
      </c>
      <c r="E10" s="6">
        <v>796657.47163000004</v>
      </c>
      <c r="F10" s="6">
        <v>1520240.9570299999</v>
      </c>
      <c r="G10" s="5">
        <f>IF(E10=0,"",(F10/E10-1))</f>
        <v>0.90827427240406444</v>
      </c>
      <c r="H10" s="6">
        <v>1537209.6188699999</v>
      </c>
      <c r="I10" s="5">
        <f>IF(H10=0,"",(F10/H10-1))</f>
        <v>-1.1038612842192319E-2</v>
      </c>
      <c r="J10" s="6">
        <v>4420402.6720399996</v>
      </c>
      <c r="K10" s="6">
        <v>5728905.94025</v>
      </c>
      <c r="L10" s="5">
        <f>IF(J10=0,"",(K10/J10-1))</f>
        <v>0.29601449580296513</v>
      </c>
    </row>
    <row r="11" spans="1:12" x14ac:dyDescent="0.2">
      <c r="A11" s="7" t="s">
        <v>234</v>
      </c>
      <c r="B11" s="6">
        <v>0</v>
      </c>
      <c r="C11" s="6">
        <v>0</v>
      </c>
      <c r="D11" s="5" t="str">
        <f>IF(B11=0,"",(C11/B11-1))</f>
        <v/>
      </c>
      <c r="E11" s="6">
        <v>0</v>
      </c>
      <c r="F11" s="6">
        <v>0</v>
      </c>
      <c r="G11" s="5" t="str">
        <f>IF(E11=0,"",(F11/E11-1))</f>
        <v/>
      </c>
      <c r="H11" s="6">
        <v>17.56851</v>
      </c>
      <c r="I11" s="5">
        <f>IF(H11=0,"",(F11/H11-1))</f>
        <v>-1</v>
      </c>
      <c r="J11" s="6">
        <v>44.860889999999998</v>
      </c>
      <c r="K11" s="6">
        <v>65.772059999999996</v>
      </c>
      <c r="L11" s="5">
        <f>IF(J11=0,"",(K11/J11-1))</f>
        <v>0.46613364112927758</v>
      </c>
    </row>
    <row r="12" spans="1:12" x14ac:dyDescent="0.2">
      <c r="A12" s="7" t="s">
        <v>233</v>
      </c>
      <c r="B12" s="6">
        <v>0</v>
      </c>
      <c r="C12" s="6">
        <v>0</v>
      </c>
      <c r="D12" s="5" t="str">
        <f>IF(B12=0,"",(C12/B12-1))</f>
        <v/>
      </c>
      <c r="E12" s="6">
        <v>59.863889999999998</v>
      </c>
      <c r="F12" s="6">
        <v>0</v>
      </c>
      <c r="G12" s="5">
        <f>IF(E12=0,"",(F12/E12-1))</f>
        <v>-1</v>
      </c>
      <c r="H12" s="6">
        <v>0</v>
      </c>
      <c r="I12" s="5" t="str">
        <f>IF(H12=0,"",(F12/H12-1))</f>
        <v/>
      </c>
      <c r="J12" s="6">
        <v>96.787679999999995</v>
      </c>
      <c r="K12" s="6">
        <v>181.47355999999999</v>
      </c>
      <c r="L12" s="5">
        <f>IF(J12=0,"",(K12/J12-1))</f>
        <v>0.87496549147577451</v>
      </c>
    </row>
    <row r="13" spans="1:12" x14ac:dyDescent="0.2">
      <c r="A13" s="7" t="s">
        <v>232</v>
      </c>
      <c r="B13" s="6">
        <v>607.57770000000005</v>
      </c>
      <c r="C13" s="6">
        <v>1201.1751099999999</v>
      </c>
      <c r="D13" s="5">
        <f>IF(B13=0,"",(C13/B13-1))</f>
        <v>0.9769901199467983</v>
      </c>
      <c r="E13" s="6">
        <v>17674.36347</v>
      </c>
      <c r="F13" s="6">
        <v>18299.831419999999</v>
      </c>
      <c r="G13" s="5">
        <f>IF(E13=0,"",(F13/E13-1))</f>
        <v>3.5388428616490275E-2</v>
      </c>
      <c r="H13" s="6">
        <v>17301.215410000001</v>
      </c>
      <c r="I13" s="5">
        <f>IF(H13=0,"",(F13/H13-1))</f>
        <v>5.7719413713721135E-2</v>
      </c>
      <c r="J13" s="6">
        <v>70248.722429999994</v>
      </c>
      <c r="K13" s="6">
        <v>56085.071530000001</v>
      </c>
      <c r="L13" s="5">
        <f>IF(J13=0,"",(K13/J13-1))</f>
        <v>-0.20162147310384892</v>
      </c>
    </row>
    <row r="14" spans="1:12" x14ac:dyDescent="0.2">
      <c r="A14" s="7" t="s">
        <v>231</v>
      </c>
      <c r="B14" s="6">
        <v>0</v>
      </c>
      <c r="C14" s="6">
        <v>0</v>
      </c>
      <c r="D14" s="5" t="str">
        <f>IF(B14=0,"",(C14/B14-1))</f>
        <v/>
      </c>
      <c r="E14" s="6">
        <v>0</v>
      </c>
      <c r="F14" s="6">
        <v>49.982460000000003</v>
      </c>
      <c r="G14" s="5" t="str">
        <f>IF(E14=0,"",(F14/E14-1))</f>
        <v/>
      </c>
      <c r="H14" s="6">
        <v>0</v>
      </c>
      <c r="I14" s="5" t="str">
        <f>IF(H14=0,"",(F14/H14-1))</f>
        <v/>
      </c>
      <c r="J14" s="6">
        <v>67.035039999999995</v>
      </c>
      <c r="K14" s="6">
        <v>49.982460000000003</v>
      </c>
      <c r="L14" s="5">
        <f>IF(J14=0,"",(K14/J14-1))</f>
        <v>-0.25438308084846362</v>
      </c>
    </row>
    <row r="15" spans="1:12" x14ac:dyDescent="0.2">
      <c r="A15" s="7" t="s">
        <v>230</v>
      </c>
      <c r="B15" s="6">
        <v>326.58508999999998</v>
      </c>
      <c r="C15" s="6">
        <v>2953.5537300000001</v>
      </c>
      <c r="D15" s="5">
        <f>IF(B15=0,"",(C15/B15-1))</f>
        <v>8.0437494559228053</v>
      </c>
      <c r="E15" s="6">
        <v>9131.4156500000008</v>
      </c>
      <c r="F15" s="6">
        <v>14573.78397</v>
      </c>
      <c r="G15" s="5">
        <f>IF(E15=0,"",(F15/E15-1))</f>
        <v>0.59600488342681013</v>
      </c>
      <c r="H15" s="6">
        <v>9439.4543799999992</v>
      </c>
      <c r="I15" s="5">
        <f>IF(H15=0,"",(F15/H15-1))</f>
        <v>0.54392228441491786</v>
      </c>
      <c r="J15" s="6">
        <v>31709.11248</v>
      </c>
      <c r="K15" s="6">
        <v>41360.60297</v>
      </c>
      <c r="L15" s="5">
        <f>IF(J15=0,"",(K15/J15-1))</f>
        <v>0.30437592651284451</v>
      </c>
    </row>
    <row r="16" spans="1:12" x14ac:dyDescent="0.2">
      <c r="A16" s="7" t="s">
        <v>229</v>
      </c>
      <c r="B16" s="6">
        <v>0</v>
      </c>
      <c r="C16" s="6">
        <v>0</v>
      </c>
      <c r="D16" s="5" t="str">
        <f>IF(B16=0,"",(C16/B16-1))</f>
        <v/>
      </c>
      <c r="E16" s="6">
        <v>239.96294</v>
      </c>
      <c r="F16" s="6">
        <v>186.66833</v>
      </c>
      <c r="G16" s="5">
        <f>IF(E16=0,"",(F16/E16-1))</f>
        <v>-0.22209517019586444</v>
      </c>
      <c r="H16" s="6">
        <v>73.332189999999997</v>
      </c>
      <c r="I16" s="5">
        <f>IF(H16=0,"",(F16/H16-1))</f>
        <v>1.5455169141955261</v>
      </c>
      <c r="J16" s="6">
        <v>715.79684999999995</v>
      </c>
      <c r="K16" s="6">
        <v>442.72699999999998</v>
      </c>
      <c r="L16" s="5">
        <f>IF(J16=0,"",(K16/J16-1))</f>
        <v>-0.3814907120644635</v>
      </c>
    </row>
    <row r="17" spans="1:12" x14ac:dyDescent="0.2">
      <c r="A17" s="7" t="s">
        <v>228</v>
      </c>
      <c r="B17" s="6">
        <v>81.053539999999998</v>
      </c>
      <c r="C17" s="6">
        <v>938.27054999999996</v>
      </c>
      <c r="D17" s="5">
        <f>IF(B17=0,"",(C17/B17-1))</f>
        <v>10.575935486593183</v>
      </c>
      <c r="E17" s="6">
        <v>4793.1771900000003</v>
      </c>
      <c r="F17" s="6">
        <v>15022.099980000001</v>
      </c>
      <c r="G17" s="5">
        <f>IF(E17=0,"",(F17/E17-1))</f>
        <v>2.1340589726873835</v>
      </c>
      <c r="H17" s="6">
        <v>32256.615020000001</v>
      </c>
      <c r="I17" s="5">
        <f>IF(H17=0,"",(F17/H17-1))</f>
        <v>-0.53429397440847781</v>
      </c>
      <c r="J17" s="6">
        <v>34111.019379999998</v>
      </c>
      <c r="K17" s="6">
        <v>73131.12311</v>
      </c>
      <c r="L17" s="5">
        <f>IF(J17=0,"",(K17/J17-1))</f>
        <v>1.1439149119324856</v>
      </c>
    </row>
    <row r="18" spans="1:12" x14ac:dyDescent="0.2">
      <c r="A18" s="7" t="s">
        <v>227</v>
      </c>
      <c r="B18" s="6">
        <v>1361.4858899999999</v>
      </c>
      <c r="C18" s="6">
        <v>2673.37925</v>
      </c>
      <c r="D18" s="5">
        <f>IF(B18=0,"",(C18/B18-1))</f>
        <v>0.96357470146091639</v>
      </c>
      <c r="E18" s="6">
        <v>23723.107650000002</v>
      </c>
      <c r="F18" s="6">
        <v>77596.518070000006</v>
      </c>
      <c r="G18" s="5">
        <f>IF(E18=0,"",(F18/E18-1))</f>
        <v>2.2709255134202455</v>
      </c>
      <c r="H18" s="6">
        <v>55250.118499999997</v>
      </c>
      <c r="I18" s="5">
        <f>IF(H18=0,"",(F18/H18-1))</f>
        <v>0.40445885324209785</v>
      </c>
      <c r="J18" s="6">
        <v>114704.87889000001</v>
      </c>
      <c r="K18" s="6">
        <v>219738.99428000001</v>
      </c>
      <c r="L18" s="5">
        <f>IF(J18=0,"",(K18/J18-1))</f>
        <v>0.91569004218840511</v>
      </c>
    </row>
    <row r="19" spans="1:12" x14ac:dyDescent="0.2">
      <c r="A19" s="7" t="s">
        <v>226</v>
      </c>
      <c r="B19" s="6">
        <v>0</v>
      </c>
      <c r="C19" s="6">
        <v>0</v>
      </c>
      <c r="D19" s="5" t="str">
        <f>IF(B19=0,"",(C19/B19-1))</f>
        <v/>
      </c>
      <c r="E19" s="6">
        <v>115.01058999999999</v>
      </c>
      <c r="F19" s="6">
        <v>91.484099999999998</v>
      </c>
      <c r="G19" s="5">
        <f>IF(E19=0,"",(F19/E19-1))</f>
        <v>-0.20455933666630177</v>
      </c>
      <c r="H19" s="6">
        <v>196.94426999999999</v>
      </c>
      <c r="I19" s="5">
        <f>IF(H19=0,"",(F19/H19-1))</f>
        <v>-0.53548229659080704</v>
      </c>
      <c r="J19" s="6">
        <v>519.23815999999999</v>
      </c>
      <c r="K19" s="6">
        <v>374.30596000000003</v>
      </c>
      <c r="L19" s="5">
        <f>IF(J19=0,"",(K19/J19-1))</f>
        <v>-0.27912470839970616</v>
      </c>
    </row>
    <row r="20" spans="1:12" x14ac:dyDescent="0.2">
      <c r="A20" s="7" t="s">
        <v>225</v>
      </c>
      <c r="B20" s="6">
        <v>1804.38822</v>
      </c>
      <c r="C20" s="6">
        <v>2901.8752800000002</v>
      </c>
      <c r="D20" s="5">
        <f>IF(B20=0,"",(C20/B20-1))</f>
        <v>0.60823222399445731</v>
      </c>
      <c r="E20" s="6">
        <v>37239.620759999998</v>
      </c>
      <c r="F20" s="6">
        <v>60244.23285</v>
      </c>
      <c r="G20" s="5">
        <f>IF(E20=0,"",(F20/E20-1))</f>
        <v>0.61774560590342609</v>
      </c>
      <c r="H20" s="6">
        <v>72502.516480000006</v>
      </c>
      <c r="I20" s="5">
        <f>IF(H20=0,"",(F20/H20-1))</f>
        <v>-0.1690739056399716</v>
      </c>
      <c r="J20" s="6">
        <v>186429.76884</v>
      </c>
      <c r="K20" s="6">
        <v>272639.79629000003</v>
      </c>
      <c r="L20" s="5">
        <f>IF(J20=0,"",(K20/J20-1))</f>
        <v>0.46242629589906437</v>
      </c>
    </row>
    <row r="21" spans="1:12" x14ac:dyDescent="0.2">
      <c r="A21" s="7" t="s">
        <v>224</v>
      </c>
      <c r="B21" s="6">
        <v>5313.5953099999997</v>
      </c>
      <c r="C21" s="6">
        <v>8388.9548200000008</v>
      </c>
      <c r="D21" s="5">
        <f>IF(B21=0,"",(C21/B21-1))</f>
        <v>0.57877187301266297</v>
      </c>
      <c r="E21" s="6">
        <v>61129.129650000003</v>
      </c>
      <c r="F21" s="6">
        <v>113960.81127000001</v>
      </c>
      <c r="G21" s="5">
        <f>IF(E21=0,"",(F21/E21-1))</f>
        <v>0.86426359940820774</v>
      </c>
      <c r="H21" s="6">
        <v>122205.37594</v>
      </c>
      <c r="I21" s="5">
        <f>IF(H21=0,"",(F21/H21-1))</f>
        <v>-6.7464828012540834E-2</v>
      </c>
      <c r="J21" s="6">
        <v>314403.09314000001</v>
      </c>
      <c r="K21" s="6">
        <v>451965.03401</v>
      </c>
      <c r="L21" s="5">
        <f>IF(J21=0,"",(K21/J21-1))</f>
        <v>0.43753367530880261</v>
      </c>
    </row>
    <row r="22" spans="1:12" x14ac:dyDescent="0.2">
      <c r="A22" s="7" t="s">
        <v>223</v>
      </c>
      <c r="B22" s="6">
        <v>12287.08898</v>
      </c>
      <c r="C22" s="6">
        <v>44816.626179999999</v>
      </c>
      <c r="D22" s="5">
        <f>IF(B22=0,"",(C22/B22-1))</f>
        <v>2.6474567941152811</v>
      </c>
      <c r="E22" s="6">
        <v>129483.73745</v>
      </c>
      <c r="F22" s="6">
        <v>187935.97029999999</v>
      </c>
      <c r="G22" s="5">
        <f>IF(E22=0,"",(F22/E22-1))</f>
        <v>0.45142528321420472</v>
      </c>
      <c r="H22" s="6">
        <v>181331.64425000001</v>
      </c>
      <c r="I22" s="5">
        <f>IF(H22=0,"",(F22/H22-1))</f>
        <v>3.6421254973537209E-2</v>
      </c>
      <c r="J22" s="6">
        <v>506512.56571</v>
      </c>
      <c r="K22" s="6">
        <v>657095.27735999995</v>
      </c>
      <c r="L22" s="5">
        <f>IF(J22=0,"",(K22/J22-1))</f>
        <v>0.2972931410673334</v>
      </c>
    </row>
    <row r="23" spans="1:12" x14ac:dyDescent="0.2">
      <c r="A23" s="7" t="s">
        <v>222</v>
      </c>
      <c r="B23" s="6">
        <v>4950.6692800000001</v>
      </c>
      <c r="C23" s="6">
        <v>10657.5136</v>
      </c>
      <c r="D23" s="5">
        <f>IF(B23=0,"",(C23/B23-1))</f>
        <v>1.152741982393136</v>
      </c>
      <c r="E23" s="6">
        <v>170079.94284</v>
      </c>
      <c r="F23" s="6">
        <v>208964.73572999999</v>
      </c>
      <c r="G23" s="5">
        <f>IF(E23=0,"",(F23/E23-1))</f>
        <v>0.22862656372468471</v>
      </c>
      <c r="H23" s="6">
        <v>235958.57292000001</v>
      </c>
      <c r="I23" s="5">
        <f>IF(H23=0,"",(F23/H23-1))</f>
        <v>-0.11440074779207987</v>
      </c>
      <c r="J23" s="6">
        <v>750190.87367999996</v>
      </c>
      <c r="K23" s="6">
        <v>857633.14992</v>
      </c>
      <c r="L23" s="5">
        <f>IF(J23=0,"",(K23/J23-1))</f>
        <v>0.14321991910265552</v>
      </c>
    </row>
    <row r="24" spans="1:12" x14ac:dyDescent="0.2">
      <c r="A24" s="7" t="s">
        <v>221</v>
      </c>
      <c r="B24" s="6">
        <v>169.65324000000001</v>
      </c>
      <c r="C24" s="6">
        <v>30.198119999999999</v>
      </c>
      <c r="D24" s="5">
        <f>IF(B24=0,"",(C24/B24-1))</f>
        <v>-0.82200092376661948</v>
      </c>
      <c r="E24" s="6">
        <v>485.50508000000002</v>
      </c>
      <c r="F24" s="6">
        <v>2155.72433</v>
      </c>
      <c r="G24" s="5">
        <f>IF(E24=0,"",(F24/E24-1))</f>
        <v>3.4401684324291724</v>
      </c>
      <c r="H24" s="6">
        <v>927.65252999999996</v>
      </c>
      <c r="I24" s="5">
        <f>IF(H24=0,"",(F24/H24-1))</f>
        <v>1.3238489200261223</v>
      </c>
      <c r="J24" s="6">
        <v>2655.0654399999999</v>
      </c>
      <c r="K24" s="6">
        <v>6514.2790400000004</v>
      </c>
      <c r="L24" s="5">
        <f>IF(J24=0,"",(K24/J24-1))</f>
        <v>1.4535286181119518</v>
      </c>
    </row>
    <row r="25" spans="1:12" x14ac:dyDescent="0.2">
      <c r="A25" s="7" t="s">
        <v>220</v>
      </c>
      <c r="B25" s="6">
        <v>545.00958000000003</v>
      </c>
      <c r="C25" s="6">
        <v>631.20713999999998</v>
      </c>
      <c r="D25" s="5">
        <f>IF(B25=0,"",(C25/B25-1))</f>
        <v>0.15815788045413792</v>
      </c>
      <c r="E25" s="6">
        <v>13093.869060000001</v>
      </c>
      <c r="F25" s="6">
        <v>12516.87118</v>
      </c>
      <c r="G25" s="5">
        <f>IF(E25=0,"",(F25/E25-1))</f>
        <v>-4.4066263176760434E-2</v>
      </c>
      <c r="H25" s="6">
        <v>15690.845520000001</v>
      </c>
      <c r="I25" s="5">
        <f>IF(H25=0,"",(F25/H25-1))</f>
        <v>-0.20228191883951452</v>
      </c>
      <c r="J25" s="6">
        <v>67265.770749999996</v>
      </c>
      <c r="K25" s="6">
        <v>55504.58569</v>
      </c>
      <c r="L25" s="5">
        <f>IF(J25=0,"",(K25/J25-1))</f>
        <v>-0.1748465070550016</v>
      </c>
    </row>
    <row r="26" spans="1:12" x14ac:dyDescent="0.2">
      <c r="A26" s="7" t="s">
        <v>219</v>
      </c>
      <c r="B26" s="6">
        <v>1988.1377399999999</v>
      </c>
      <c r="C26" s="6">
        <v>752.25840000000005</v>
      </c>
      <c r="D26" s="5">
        <f>IF(B26=0,"",(C26/B26-1))</f>
        <v>-0.62162661828450572</v>
      </c>
      <c r="E26" s="6">
        <v>13488.62305</v>
      </c>
      <c r="F26" s="6">
        <v>92632.875279999993</v>
      </c>
      <c r="G26" s="5">
        <f>IF(E26=0,"",(F26/E26-1))</f>
        <v>5.8674819465727444</v>
      </c>
      <c r="H26" s="6">
        <v>38642.53873</v>
      </c>
      <c r="I26" s="5">
        <f>IF(H26=0,"",(F26/H26-1))</f>
        <v>1.39717364139134</v>
      </c>
      <c r="J26" s="6">
        <v>99614.277690000003</v>
      </c>
      <c r="K26" s="6">
        <v>197064.34680999999</v>
      </c>
      <c r="L26" s="5">
        <f>IF(J26=0,"",(K26/J26-1))</f>
        <v>0.97827411270566</v>
      </c>
    </row>
    <row r="27" spans="1:12" x14ac:dyDescent="0.2">
      <c r="A27" s="7" t="s">
        <v>218</v>
      </c>
      <c r="B27" s="6">
        <v>0</v>
      </c>
      <c r="C27" s="6">
        <v>25.38467</v>
      </c>
      <c r="D27" s="5" t="str">
        <f>IF(B27=0,"",(C27/B27-1))</f>
        <v/>
      </c>
      <c r="E27" s="6">
        <v>703.23105999999996</v>
      </c>
      <c r="F27" s="6">
        <v>732.71979999999996</v>
      </c>
      <c r="G27" s="5">
        <f>IF(E27=0,"",(F27/E27-1))</f>
        <v>4.1933216089744318E-2</v>
      </c>
      <c r="H27" s="6">
        <v>205.97051999999999</v>
      </c>
      <c r="I27" s="5">
        <f>IF(H27=0,"",(F27/H27-1))</f>
        <v>2.5574013213153028</v>
      </c>
      <c r="J27" s="6">
        <v>2451.22127</v>
      </c>
      <c r="K27" s="6">
        <v>1679.97857</v>
      </c>
      <c r="L27" s="5">
        <f>IF(J27=0,"",(K27/J27-1))</f>
        <v>-0.31463609974304774</v>
      </c>
    </row>
    <row r="28" spans="1:12" x14ac:dyDescent="0.2">
      <c r="A28" s="7" t="s">
        <v>217</v>
      </c>
      <c r="B28" s="6">
        <v>2351.68786</v>
      </c>
      <c r="C28" s="6">
        <v>5474.4876999999997</v>
      </c>
      <c r="D28" s="5">
        <f>IF(B28=0,"",(C28/B28-1))</f>
        <v>1.3278972490847489</v>
      </c>
      <c r="E28" s="6">
        <v>22381.927329999999</v>
      </c>
      <c r="F28" s="6">
        <v>56522.460899999998</v>
      </c>
      <c r="G28" s="5">
        <f>IF(E28=0,"",(F28/E28-1))</f>
        <v>1.5253616485582611</v>
      </c>
      <c r="H28" s="6">
        <v>64586.685769999996</v>
      </c>
      <c r="I28" s="5">
        <f>IF(H28=0,"",(F28/H28-1))</f>
        <v>-0.12485893607728304</v>
      </c>
      <c r="J28" s="6">
        <v>178236.55473</v>
      </c>
      <c r="K28" s="6">
        <v>254145.7059</v>
      </c>
      <c r="L28" s="5">
        <f>IF(J28=0,"",(K28/J28-1))</f>
        <v>0.42588991514670083</v>
      </c>
    </row>
    <row r="29" spans="1:12" x14ac:dyDescent="0.2">
      <c r="A29" s="7" t="s">
        <v>216</v>
      </c>
      <c r="B29" s="6">
        <v>13936.729300000001</v>
      </c>
      <c r="C29" s="6">
        <v>24981.833589999998</v>
      </c>
      <c r="D29" s="5">
        <f>IF(B29=0,"",(C29/B29-1))</f>
        <v>0.79251767414324359</v>
      </c>
      <c r="E29" s="6">
        <v>154972.72777999999</v>
      </c>
      <c r="F29" s="6">
        <v>375552.26605999999</v>
      </c>
      <c r="G29" s="5">
        <f>IF(E29=0,"",(F29/E29-1))</f>
        <v>1.4233442324970609</v>
      </c>
      <c r="H29" s="6">
        <v>392913.76108999999</v>
      </c>
      <c r="I29" s="5">
        <f>IF(H29=0,"",(F29/H29-1))</f>
        <v>-4.4186528315619866E-2</v>
      </c>
      <c r="J29" s="6">
        <v>1028830.3420300001</v>
      </c>
      <c r="K29" s="6">
        <v>1413347.9734799999</v>
      </c>
      <c r="L29" s="5">
        <f>IF(J29=0,"",(K29/J29-1))</f>
        <v>0.37374250713805979</v>
      </c>
    </row>
    <row r="30" spans="1:12" x14ac:dyDescent="0.2">
      <c r="A30" s="7" t="s">
        <v>215</v>
      </c>
      <c r="B30" s="6">
        <v>0</v>
      </c>
      <c r="C30" s="6">
        <v>0</v>
      </c>
      <c r="D30" s="5" t="str">
        <f>IF(B30=0,"",(C30/B30-1))</f>
        <v/>
      </c>
      <c r="E30" s="6">
        <v>428.75080000000003</v>
      </c>
      <c r="F30" s="6">
        <v>133.36967999999999</v>
      </c>
      <c r="G30" s="5">
        <f>IF(E30=0,"",(F30/E30-1))</f>
        <v>-0.68893427137628671</v>
      </c>
      <c r="H30" s="6">
        <v>137.16720000000001</v>
      </c>
      <c r="I30" s="5">
        <f>IF(H30=0,"",(F30/H30-1))</f>
        <v>-2.7685335852886239E-2</v>
      </c>
      <c r="J30" s="6">
        <v>693.22542999999996</v>
      </c>
      <c r="K30" s="6">
        <v>372.56826999999998</v>
      </c>
      <c r="L30" s="5">
        <f>IF(J30=0,"",(K30/J30-1))</f>
        <v>-0.4625582763171282</v>
      </c>
    </row>
    <row r="31" spans="1:12" x14ac:dyDescent="0.2">
      <c r="A31" s="7" t="s">
        <v>214</v>
      </c>
      <c r="B31" s="6">
        <v>0</v>
      </c>
      <c r="C31" s="6">
        <v>4.2749699999999997</v>
      </c>
      <c r="D31" s="5" t="str">
        <f>IF(B31=0,"",(C31/B31-1))</f>
        <v/>
      </c>
      <c r="E31" s="6">
        <v>141.74894</v>
      </c>
      <c r="F31" s="6">
        <v>162.40563</v>
      </c>
      <c r="G31" s="5">
        <f>IF(E31=0,"",(F31/E31-1))</f>
        <v>0.14572729785492577</v>
      </c>
      <c r="H31" s="6">
        <v>115.81095999999999</v>
      </c>
      <c r="I31" s="5">
        <f>IF(H31=0,"",(F31/H31-1))</f>
        <v>0.40233385510317854</v>
      </c>
      <c r="J31" s="6">
        <v>619.25156000000004</v>
      </c>
      <c r="K31" s="6">
        <v>449.74169999999998</v>
      </c>
      <c r="L31" s="5">
        <f>IF(J31=0,"",(K31/J31-1))</f>
        <v>-0.27373344041313363</v>
      </c>
    </row>
    <row r="32" spans="1:12" x14ac:dyDescent="0.2">
      <c r="A32" s="7" t="s">
        <v>213</v>
      </c>
      <c r="B32" s="6">
        <v>234.94395</v>
      </c>
      <c r="C32" s="6">
        <v>341.02028999999999</v>
      </c>
      <c r="D32" s="5">
        <f>IF(B32=0,"",(C32/B32-1))</f>
        <v>0.45149636753787448</v>
      </c>
      <c r="E32" s="6">
        <v>10152.6006</v>
      </c>
      <c r="F32" s="6">
        <v>12287.991690000001</v>
      </c>
      <c r="G32" s="5">
        <f>IF(E32=0,"",(F32/E32-1))</f>
        <v>0.21032946868805236</v>
      </c>
      <c r="H32" s="6">
        <v>9080.9201400000002</v>
      </c>
      <c r="I32" s="5">
        <f>IF(H32=0,"",(F32/H32-1))</f>
        <v>0.35316592377829248</v>
      </c>
      <c r="J32" s="6">
        <v>25233.232609999999</v>
      </c>
      <c r="K32" s="6">
        <v>39421.719949999999</v>
      </c>
      <c r="L32" s="5">
        <f>IF(J32=0,"",(K32/J32-1))</f>
        <v>0.56229368465366836</v>
      </c>
    </row>
    <row r="33" spans="1:12" x14ac:dyDescent="0.2">
      <c r="A33" s="7" t="s">
        <v>212</v>
      </c>
      <c r="B33" s="6">
        <v>0</v>
      </c>
      <c r="C33" s="6">
        <v>47.857199999999999</v>
      </c>
      <c r="D33" s="5" t="str">
        <f>IF(B33=0,"",(C33/B33-1))</f>
        <v/>
      </c>
      <c r="E33" s="6">
        <v>0</v>
      </c>
      <c r="F33" s="6">
        <v>133.39662000000001</v>
      </c>
      <c r="G33" s="5" t="str">
        <f>IF(E33=0,"",(F33/E33-1))</f>
        <v/>
      </c>
      <c r="H33" s="6">
        <v>105.33896</v>
      </c>
      <c r="I33" s="5">
        <f>IF(H33=0,"",(F33/H33-1))</f>
        <v>0.26635596174482834</v>
      </c>
      <c r="J33" s="6">
        <v>86.909350000000003</v>
      </c>
      <c r="K33" s="6">
        <v>450.03424999999999</v>
      </c>
      <c r="L33" s="5">
        <f>IF(J33=0,"",(K33/J33-1))</f>
        <v>4.178202920629368</v>
      </c>
    </row>
    <row r="34" spans="1:12" x14ac:dyDescent="0.2">
      <c r="A34" s="7" t="s">
        <v>211</v>
      </c>
      <c r="B34" s="6">
        <v>32099.569739999999</v>
      </c>
      <c r="C34" s="6">
        <v>93643.988339999996</v>
      </c>
      <c r="D34" s="5">
        <f>IF(B34=0,"",(C34/B34-1))</f>
        <v>1.9172973064280083</v>
      </c>
      <c r="E34" s="6">
        <v>339316.88095999998</v>
      </c>
      <c r="F34" s="6">
        <v>983829.56261000002</v>
      </c>
      <c r="G34" s="5">
        <f>IF(E34=0,"",(F34/E34-1))</f>
        <v>1.8994418427592992</v>
      </c>
      <c r="H34" s="6">
        <v>1022749.40934</v>
      </c>
      <c r="I34" s="5">
        <f>IF(H34=0,"",(F34/H34-1))</f>
        <v>-3.8054137577176128E-2</v>
      </c>
      <c r="J34" s="6">
        <v>2772868.0649299999</v>
      </c>
      <c r="K34" s="6">
        <v>3719632.6418599999</v>
      </c>
      <c r="L34" s="5">
        <f>IF(J34=0,"",(K34/J34-1))</f>
        <v>0.34143873951460457</v>
      </c>
    </row>
    <row r="35" spans="1:12" x14ac:dyDescent="0.2">
      <c r="A35" s="7" t="s">
        <v>210</v>
      </c>
      <c r="B35" s="6">
        <v>287.70909999999998</v>
      </c>
      <c r="C35" s="6">
        <v>4271.1940199999999</v>
      </c>
      <c r="D35" s="5">
        <f>IF(B35=0,"",(C35/B35-1))</f>
        <v>13.845529807712026</v>
      </c>
      <c r="E35" s="6">
        <v>4863.2102599999998</v>
      </c>
      <c r="F35" s="6">
        <v>5668.1977200000001</v>
      </c>
      <c r="G35" s="5">
        <f>IF(E35=0,"",(F35/E35-1))</f>
        <v>0.16552594211709049</v>
      </c>
      <c r="H35" s="6">
        <v>14274.831700000001</v>
      </c>
      <c r="I35" s="5">
        <f>IF(H35=0,"",(F35/H35-1))</f>
        <v>-0.60292367439960781</v>
      </c>
      <c r="J35" s="6">
        <v>9393.6242199999997</v>
      </c>
      <c r="K35" s="6">
        <v>24302.580320000001</v>
      </c>
      <c r="L35" s="5">
        <f>IF(J35=0,"",(K35/J35-1))</f>
        <v>1.5871356731789725</v>
      </c>
    </row>
    <row r="36" spans="1:12" x14ac:dyDescent="0.2">
      <c r="A36" s="7" t="s">
        <v>209</v>
      </c>
      <c r="B36" s="6">
        <v>2499.0624899999998</v>
      </c>
      <c r="C36" s="6">
        <v>4045.1482099999998</v>
      </c>
      <c r="D36" s="5">
        <f>IF(B36=0,"",(C36/B36-1))</f>
        <v>0.61866629033354026</v>
      </c>
      <c r="E36" s="6">
        <v>23597.758580000002</v>
      </c>
      <c r="F36" s="6">
        <v>54659.700810000002</v>
      </c>
      <c r="G36" s="5">
        <f>IF(E36=0,"",(F36/E36-1))</f>
        <v>1.3163090098025743</v>
      </c>
      <c r="H36" s="6">
        <v>50011.369480000001</v>
      </c>
      <c r="I36" s="5">
        <f>IF(H36=0,"",(F36/H36-1))</f>
        <v>9.2945491761806442E-2</v>
      </c>
      <c r="J36" s="6">
        <v>129860.33723</v>
      </c>
      <c r="K36" s="6">
        <v>179762.19667999999</v>
      </c>
      <c r="L36" s="5">
        <f>IF(J36=0,"",(K36/J36-1))</f>
        <v>0.38427329325055681</v>
      </c>
    </row>
    <row r="37" spans="1:12" x14ac:dyDescent="0.2">
      <c r="A37" s="7" t="s">
        <v>208</v>
      </c>
      <c r="B37" s="6">
        <v>60.638689999999997</v>
      </c>
      <c r="C37" s="6">
        <v>0</v>
      </c>
      <c r="D37" s="5">
        <f>IF(B37=0,"",(C37/B37-1))</f>
        <v>-1</v>
      </c>
      <c r="E37" s="6">
        <v>99.33869</v>
      </c>
      <c r="F37" s="6">
        <v>162.60392999999999</v>
      </c>
      <c r="G37" s="5">
        <f>IF(E37=0,"",(F37/E37-1))</f>
        <v>0.63686404562009002</v>
      </c>
      <c r="H37" s="6">
        <v>170.59871000000001</v>
      </c>
      <c r="I37" s="5">
        <f>IF(H37=0,"",(F37/H37-1))</f>
        <v>-4.6863074169787189E-2</v>
      </c>
      <c r="J37" s="6">
        <v>409.74986000000001</v>
      </c>
      <c r="K37" s="6">
        <v>508.34447</v>
      </c>
      <c r="L37" s="5">
        <f>IF(J37=0,"",(K37/J37-1))</f>
        <v>0.24062146110312277</v>
      </c>
    </row>
    <row r="38" spans="1:12" x14ac:dyDescent="0.2">
      <c r="A38" s="7" t="s">
        <v>207</v>
      </c>
      <c r="B38" s="6">
        <v>1027.29819</v>
      </c>
      <c r="C38" s="6">
        <v>4056.2664</v>
      </c>
      <c r="D38" s="5">
        <f>IF(B38=0,"",(C38/B38-1))</f>
        <v>2.9484800416128447</v>
      </c>
      <c r="E38" s="6">
        <v>25728.293839999998</v>
      </c>
      <c r="F38" s="6">
        <v>78418.606180000002</v>
      </c>
      <c r="G38" s="5">
        <f>IF(E38=0,"",(F38/E38-1))</f>
        <v>2.0479520588373381</v>
      </c>
      <c r="H38" s="6">
        <v>72893.813280000002</v>
      </c>
      <c r="I38" s="5">
        <f>IF(H38=0,"",(F38/H38-1))</f>
        <v>7.5792343017892838E-2</v>
      </c>
      <c r="J38" s="6">
        <v>137436.81758999999</v>
      </c>
      <c r="K38" s="6">
        <v>292609.73492999998</v>
      </c>
      <c r="L38" s="5">
        <f>IF(J38=0,"",(K38/J38-1))</f>
        <v>1.1290491155209232</v>
      </c>
    </row>
    <row r="39" spans="1:12" x14ac:dyDescent="0.2">
      <c r="A39" s="7" t="s">
        <v>206</v>
      </c>
      <c r="B39" s="6">
        <v>0</v>
      </c>
      <c r="C39" s="6">
        <v>0</v>
      </c>
      <c r="D39" s="5" t="str">
        <f>IF(B39=0,"",(C39/B39-1))</f>
        <v/>
      </c>
      <c r="E39" s="6">
        <v>0.38657999999999998</v>
      </c>
      <c r="F39" s="6">
        <v>0</v>
      </c>
      <c r="G39" s="5">
        <f>IF(E39=0,"",(F39/E39-1))</f>
        <v>-1</v>
      </c>
      <c r="H39" s="6">
        <v>0</v>
      </c>
      <c r="I39" s="5" t="str">
        <f>IF(H39=0,"",(F39/H39-1))</f>
        <v/>
      </c>
      <c r="J39" s="6">
        <v>0.38657999999999998</v>
      </c>
      <c r="K39" s="6">
        <v>17.348210000000002</v>
      </c>
      <c r="L39" s="5">
        <f>IF(J39=0,"",(K39/J39-1))</f>
        <v>43.876118785244977</v>
      </c>
    </row>
    <row r="40" spans="1:12" x14ac:dyDescent="0.2">
      <c r="A40" s="7" t="s">
        <v>205</v>
      </c>
      <c r="B40" s="6">
        <v>0</v>
      </c>
      <c r="C40" s="6">
        <v>0</v>
      </c>
      <c r="D40" s="5" t="str">
        <f>IF(B40=0,"",(C40/B40-1))</f>
        <v/>
      </c>
      <c r="E40" s="6">
        <v>0.18951999999999999</v>
      </c>
      <c r="F40" s="6">
        <v>36.564570000000003</v>
      </c>
      <c r="G40" s="5">
        <f>IF(E40=0,"",(F40/E40-1))</f>
        <v>191.93251371886873</v>
      </c>
      <c r="H40" s="6">
        <v>73.302090000000007</v>
      </c>
      <c r="I40" s="5">
        <f>IF(H40=0,"",(F40/H40-1))</f>
        <v>-0.50117970715432536</v>
      </c>
      <c r="J40" s="6">
        <v>3699.52394</v>
      </c>
      <c r="K40" s="6">
        <v>152.87219999999999</v>
      </c>
      <c r="L40" s="5">
        <f>IF(J40=0,"",(K40/J40-1))</f>
        <v>-0.95867787248323633</v>
      </c>
    </row>
    <row r="41" spans="1:12" x14ac:dyDescent="0.2">
      <c r="A41" s="7" t="s">
        <v>204</v>
      </c>
      <c r="B41" s="6">
        <v>0</v>
      </c>
      <c r="C41" s="6">
        <v>0</v>
      </c>
      <c r="D41" s="5" t="str">
        <f>IF(B41=0,"",(C41/B41-1))</f>
        <v/>
      </c>
      <c r="E41" s="6">
        <v>56.179380000000002</v>
      </c>
      <c r="F41" s="6">
        <v>116.52096</v>
      </c>
      <c r="G41" s="5">
        <f>IF(E41=0,"",(F41/E41-1))</f>
        <v>1.0740876812809255</v>
      </c>
      <c r="H41" s="6">
        <v>255.45764</v>
      </c>
      <c r="I41" s="5">
        <f>IF(H41=0,"",(F41/H41-1))</f>
        <v>-0.54387365357325002</v>
      </c>
      <c r="J41" s="6">
        <v>823.84829000000002</v>
      </c>
      <c r="K41" s="6">
        <v>7686.95982</v>
      </c>
      <c r="L41" s="5">
        <f>IF(J41=0,"",(K41/J41-1))</f>
        <v>8.3305526190993238</v>
      </c>
    </row>
    <row r="42" spans="1:12" x14ac:dyDescent="0.2">
      <c r="A42" s="7" t="s">
        <v>203</v>
      </c>
      <c r="B42" s="6">
        <v>14203.31265</v>
      </c>
      <c r="C42" s="6">
        <v>12539.342420000001</v>
      </c>
      <c r="D42" s="5">
        <f>IF(B42=0,"",(C42/B42-1))</f>
        <v>-0.1171536718935775</v>
      </c>
      <c r="E42" s="6">
        <v>141238.98238</v>
      </c>
      <c r="F42" s="6">
        <v>303949.72366000002</v>
      </c>
      <c r="G42" s="5">
        <f>IF(E42=0,"",(F42/E42-1))</f>
        <v>1.1520243104147463</v>
      </c>
      <c r="H42" s="6">
        <v>294624.30056</v>
      </c>
      <c r="I42" s="5">
        <f>IF(H42=0,"",(F42/H42-1))</f>
        <v>3.1651914259193559E-2</v>
      </c>
      <c r="J42" s="6">
        <v>722184.31266000005</v>
      </c>
      <c r="K42" s="6">
        <v>1069957.6645899999</v>
      </c>
      <c r="L42" s="5">
        <f>IF(J42=0,"",(K42/J42-1))</f>
        <v>0.48155761047904333</v>
      </c>
    </row>
    <row r="43" spans="1:12" x14ac:dyDescent="0.2">
      <c r="A43" s="7" t="s">
        <v>202</v>
      </c>
      <c r="B43" s="6">
        <v>487.93471</v>
      </c>
      <c r="C43" s="6">
        <v>688.08</v>
      </c>
      <c r="D43" s="5">
        <f>IF(B43=0,"",(C43/B43-1))</f>
        <v>0.41018867052930097</v>
      </c>
      <c r="E43" s="6">
        <v>4230.2704299999996</v>
      </c>
      <c r="F43" s="6">
        <v>9517.3165700000009</v>
      </c>
      <c r="G43" s="5">
        <f>IF(E43=0,"",(F43/E43-1))</f>
        <v>1.2498128021569537</v>
      </c>
      <c r="H43" s="6">
        <v>10284.02736</v>
      </c>
      <c r="I43" s="5">
        <f>IF(H43=0,"",(F43/H43-1))</f>
        <v>-7.455355408544917E-2</v>
      </c>
      <c r="J43" s="6">
        <v>16775.887439999999</v>
      </c>
      <c r="K43" s="6">
        <v>33827.755960000002</v>
      </c>
      <c r="L43" s="5">
        <f>IF(J43=0,"",(K43/J43-1))</f>
        <v>1.0164510569701344</v>
      </c>
    </row>
    <row r="44" spans="1:12" x14ac:dyDescent="0.2">
      <c r="A44" s="7" t="s">
        <v>201</v>
      </c>
      <c r="B44" s="6">
        <v>707.29866000000004</v>
      </c>
      <c r="C44" s="6">
        <v>481.51907</v>
      </c>
      <c r="D44" s="5">
        <f>IF(B44=0,"",(C44/B44-1))</f>
        <v>-0.31921393715067981</v>
      </c>
      <c r="E44" s="6">
        <v>9682.0421499999993</v>
      </c>
      <c r="F44" s="6">
        <v>23951.112079999999</v>
      </c>
      <c r="G44" s="5">
        <f>IF(E44=0,"",(F44/E44-1))</f>
        <v>1.473766557605825</v>
      </c>
      <c r="H44" s="6">
        <v>25205.111580000001</v>
      </c>
      <c r="I44" s="5">
        <f>IF(H44=0,"",(F44/H44-1))</f>
        <v>-4.9751793243202225E-2</v>
      </c>
      <c r="J44" s="6">
        <v>63745.50273</v>
      </c>
      <c r="K44" s="6">
        <v>97114.831479999993</v>
      </c>
      <c r="L44" s="5">
        <f>IF(J44=0,"",(K44/J44-1))</f>
        <v>0.52347737990770704</v>
      </c>
    </row>
    <row r="45" spans="1:12" x14ac:dyDescent="0.2">
      <c r="A45" s="7" t="s">
        <v>200</v>
      </c>
      <c r="B45" s="6">
        <v>0</v>
      </c>
      <c r="C45" s="6">
        <v>0</v>
      </c>
      <c r="D45" s="5" t="str">
        <f>IF(B45=0,"",(C45/B45-1))</f>
        <v/>
      </c>
      <c r="E45" s="6">
        <v>561.87329999999997</v>
      </c>
      <c r="F45" s="6">
        <v>68.694410000000005</v>
      </c>
      <c r="G45" s="5">
        <f>IF(E45=0,"",(F45/E45-1))</f>
        <v>-0.87774039093866896</v>
      </c>
      <c r="H45" s="6">
        <v>56.288800000000002</v>
      </c>
      <c r="I45" s="5">
        <f>IF(H45=0,"",(F45/H45-1))</f>
        <v>0.22039215616605801</v>
      </c>
      <c r="J45" s="6">
        <v>1186.1929</v>
      </c>
      <c r="K45" s="6">
        <v>271.16777999999999</v>
      </c>
      <c r="L45" s="5">
        <f>IF(J45=0,"",(K45/J45-1))</f>
        <v>-0.77139655784484973</v>
      </c>
    </row>
    <row r="46" spans="1:12" x14ac:dyDescent="0.2">
      <c r="A46" s="7" t="s">
        <v>199</v>
      </c>
      <c r="B46" s="6">
        <v>0</v>
      </c>
      <c r="C46" s="6">
        <v>0</v>
      </c>
      <c r="D46" s="5" t="str">
        <f>IF(B46=0,"",(C46/B46-1))</f>
        <v/>
      </c>
      <c r="E46" s="6">
        <v>5.595E-2</v>
      </c>
      <c r="F46" s="6">
        <v>0</v>
      </c>
      <c r="G46" s="5">
        <f>IF(E46=0,"",(F46/E46-1))</f>
        <v>-1</v>
      </c>
      <c r="H46" s="6">
        <v>0</v>
      </c>
      <c r="I46" s="5" t="str">
        <f>IF(H46=0,"",(F46/H46-1))</f>
        <v/>
      </c>
      <c r="J46" s="6">
        <v>5.595E-2</v>
      </c>
      <c r="K46" s="6">
        <v>0</v>
      </c>
      <c r="L46" s="5">
        <f>IF(J46=0,"",(K46/J46-1))</f>
        <v>-1</v>
      </c>
    </row>
    <row r="47" spans="1:12" x14ac:dyDescent="0.2">
      <c r="A47" s="7" t="s">
        <v>198</v>
      </c>
      <c r="B47" s="6">
        <v>0</v>
      </c>
      <c r="C47" s="6">
        <v>793.95527000000004</v>
      </c>
      <c r="D47" s="5" t="str">
        <f>IF(B47=0,"",(C47/B47-1))</f>
        <v/>
      </c>
      <c r="E47" s="6">
        <v>402.21607999999998</v>
      </c>
      <c r="F47" s="6">
        <v>1251.2518299999999</v>
      </c>
      <c r="G47" s="5">
        <f>IF(E47=0,"",(F47/E47-1))</f>
        <v>2.1108945967550574</v>
      </c>
      <c r="H47" s="6">
        <v>621.36292000000003</v>
      </c>
      <c r="I47" s="5">
        <f>IF(H47=0,"",(F47/H47-1))</f>
        <v>1.0137214335222962</v>
      </c>
      <c r="J47" s="6">
        <v>1193.0320899999999</v>
      </c>
      <c r="K47" s="6">
        <v>3708.1628599999999</v>
      </c>
      <c r="L47" s="5">
        <f>IF(J47=0,"",(K47/J47-1))</f>
        <v>2.1081836700637284</v>
      </c>
    </row>
    <row r="48" spans="1:12" x14ac:dyDescent="0.2">
      <c r="A48" s="7" t="s">
        <v>197</v>
      </c>
      <c r="B48" s="6">
        <v>32.006450000000001</v>
      </c>
      <c r="C48" s="6">
        <v>22.200209999999998</v>
      </c>
      <c r="D48" s="5">
        <f>IF(B48=0,"",(C48/B48-1))</f>
        <v>-0.30638324462725486</v>
      </c>
      <c r="E48" s="6">
        <v>128.10683</v>
      </c>
      <c r="F48" s="6">
        <v>145.25256999999999</v>
      </c>
      <c r="G48" s="5">
        <f>IF(E48=0,"",(F48/E48-1))</f>
        <v>0.1338393901402446</v>
      </c>
      <c r="H48" s="6">
        <v>160.76858999999999</v>
      </c>
      <c r="I48" s="5">
        <f>IF(H48=0,"",(F48/H48-1))</f>
        <v>-9.6511513847325481E-2</v>
      </c>
      <c r="J48" s="6">
        <v>1489.4131</v>
      </c>
      <c r="K48" s="6">
        <v>515.80343000000005</v>
      </c>
      <c r="L48" s="5">
        <f>IF(J48=0,"",(K48/J48-1))</f>
        <v>-0.65368679112598105</v>
      </c>
    </row>
    <row r="49" spans="1:12" x14ac:dyDescent="0.2">
      <c r="A49" s="7" t="s">
        <v>196</v>
      </c>
      <c r="B49" s="6">
        <v>0</v>
      </c>
      <c r="C49" s="6">
        <v>38.844279999999998</v>
      </c>
      <c r="D49" s="5" t="str">
        <f>IF(B49=0,"",(C49/B49-1))</f>
        <v/>
      </c>
      <c r="E49" s="6">
        <v>148.1671</v>
      </c>
      <c r="F49" s="6">
        <v>170.85054</v>
      </c>
      <c r="G49" s="5">
        <f>IF(E49=0,"",(F49/E49-1))</f>
        <v>0.15309363549667898</v>
      </c>
      <c r="H49" s="6">
        <v>6044.9768700000004</v>
      </c>
      <c r="I49" s="5">
        <f>IF(H49=0,"",(F49/H49-1))</f>
        <v>-0.97173677523103574</v>
      </c>
      <c r="J49" s="6">
        <v>27470.268069999998</v>
      </c>
      <c r="K49" s="6">
        <v>6275.5491199999997</v>
      </c>
      <c r="L49" s="5">
        <f>IF(J49=0,"",(K49/J49-1))</f>
        <v>-0.77155122389018604</v>
      </c>
    </row>
    <row r="50" spans="1:12" x14ac:dyDescent="0.2">
      <c r="A50" s="7" t="s">
        <v>195</v>
      </c>
      <c r="B50" s="6">
        <v>0</v>
      </c>
      <c r="C50" s="6">
        <v>0</v>
      </c>
      <c r="D50" s="5" t="str">
        <f>IF(B50=0,"",(C50/B50-1))</f>
        <v/>
      </c>
      <c r="E50" s="6">
        <v>0</v>
      </c>
      <c r="F50" s="6">
        <v>0</v>
      </c>
      <c r="G50" s="5" t="str">
        <f>IF(E50=0,"",(F50/E50-1))</f>
        <v/>
      </c>
      <c r="H50" s="6">
        <v>0</v>
      </c>
      <c r="I50" s="5" t="str">
        <f>IF(H50=0,"",(F50/H50-1))</f>
        <v/>
      </c>
      <c r="J50" s="6">
        <v>0</v>
      </c>
      <c r="K50" s="6">
        <v>0</v>
      </c>
      <c r="L50" s="5" t="str">
        <f>IF(J50=0,"",(K50/J50-1))</f>
        <v/>
      </c>
    </row>
    <row r="51" spans="1:12" x14ac:dyDescent="0.2">
      <c r="A51" s="7" t="s">
        <v>194</v>
      </c>
      <c r="B51" s="6">
        <v>5337.1395599999996</v>
      </c>
      <c r="C51" s="6">
        <v>9870.9467800000002</v>
      </c>
      <c r="D51" s="5">
        <f>IF(B51=0,"",(C51/B51-1))</f>
        <v>0.84948260562255196</v>
      </c>
      <c r="E51" s="6">
        <v>77062.640780000002</v>
      </c>
      <c r="F51" s="6">
        <v>116556.58605</v>
      </c>
      <c r="G51" s="5">
        <f>IF(E51=0,"",(F51/E51-1))</f>
        <v>0.51249145980797772</v>
      </c>
      <c r="H51" s="6">
        <v>135826.80875</v>
      </c>
      <c r="I51" s="5">
        <f>IF(H51=0,"",(F51/H51-1))</f>
        <v>-0.1418734848984663</v>
      </c>
      <c r="J51" s="6">
        <v>478450.23804000003</v>
      </c>
      <c r="K51" s="6">
        <v>485973.55700999999</v>
      </c>
      <c r="L51" s="5">
        <f>IF(J51=0,"",(K51/J51-1))</f>
        <v>1.5724349936201643E-2</v>
      </c>
    </row>
    <row r="52" spans="1:12" x14ac:dyDescent="0.2">
      <c r="A52" s="7" t="s">
        <v>193</v>
      </c>
      <c r="B52" s="6">
        <v>931.50460999999996</v>
      </c>
      <c r="C52" s="6">
        <v>2987.57521</v>
      </c>
      <c r="D52" s="5">
        <f>IF(B52=0,"",(C52/B52-1))</f>
        <v>2.2072575679469799</v>
      </c>
      <c r="E52" s="6">
        <v>18708.471300000001</v>
      </c>
      <c r="F52" s="6">
        <v>28460.164110000002</v>
      </c>
      <c r="G52" s="5">
        <f>IF(E52=0,"",(F52/E52-1))</f>
        <v>0.52124476947509879</v>
      </c>
      <c r="H52" s="6">
        <v>22470.466550000001</v>
      </c>
      <c r="I52" s="5">
        <f>IF(H52=0,"",(F52/H52-1))</f>
        <v>0.26655866475544987</v>
      </c>
      <c r="J52" s="6">
        <v>99885.236529999995</v>
      </c>
      <c r="K52" s="6">
        <v>75661.333700000003</v>
      </c>
      <c r="L52" s="5">
        <f>IF(J52=0,"",(K52/J52-1))</f>
        <v>-0.24251734962578253</v>
      </c>
    </row>
    <row r="53" spans="1:12" x14ac:dyDescent="0.2">
      <c r="A53" s="7" t="s">
        <v>192</v>
      </c>
      <c r="B53" s="6">
        <v>0</v>
      </c>
      <c r="C53" s="6">
        <v>0</v>
      </c>
      <c r="D53" s="5" t="str">
        <f>IF(B53=0,"",(C53/B53-1))</f>
        <v/>
      </c>
      <c r="E53" s="6">
        <v>14.88979</v>
      </c>
      <c r="F53" s="6">
        <v>245.97869</v>
      </c>
      <c r="G53" s="5">
        <f>IF(E53=0,"",(F53/E53-1))</f>
        <v>15.519956963798684</v>
      </c>
      <c r="H53" s="6">
        <v>293.48536999999999</v>
      </c>
      <c r="I53" s="5">
        <f>IF(H53=0,"",(F53/H53-1))</f>
        <v>-0.16187069222564654</v>
      </c>
      <c r="J53" s="6">
        <v>142.85238000000001</v>
      </c>
      <c r="K53" s="6">
        <v>621.54273999999998</v>
      </c>
      <c r="L53" s="5">
        <f>IF(J53=0,"",(K53/J53-1))</f>
        <v>3.3509442404809775</v>
      </c>
    </row>
    <row r="54" spans="1:12" x14ac:dyDescent="0.2">
      <c r="A54" s="7" t="s">
        <v>191</v>
      </c>
      <c r="B54" s="6">
        <v>164.06344000000001</v>
      </c>
      <c r="C54" s="6">
        <v>427.58461</v>
      </c>
      <c r="D54" s="5">
        <f>IF(B54=0,"",(C54/B54-1))</f>
        <v>1.6062150714382191</v>
      </c>
      <c r="E54" s="6">
        <v>2051.1782400000002</v>
      </c>
      <c r="F54" s="6">
        <v>3304.2115800000001</v>
      </c>
      <c r="G54" s="5">
        <f>IF(E54=0,"",(F54/E54-1))</f>
        <v>0.61088466890132365</v>
      </c>
      <c r="H54" s="6">
        <v>2839.8792400000002</v>
      </c>
      <c r="I54" s="5">
        <f>IF(H54=0,"",(F54/H54-1))</f>
        <v>0.16350425520206269</v>
      </c>
      <c r="J54" s="6">
        <v>13974.683510000001</v>
      </c>
      <c r="K54" s="6">
        <v>13825.4712</v>
      </c>
      <c r="L54" s="5">
        <f>IF(J54=0,"",(K54/J54-1))</f>
        <v>-1.0677330180195344E-2</v>
      </c>
    </row>
    <row r="55" spans="1:12" x14ac:dyDescent="0.2">
      <c r="A55" s="7" t="s">
        <v>190</v>
      </c>
      <c r="B55" s="6">
        <v>4946.0187599999999</v>
      </c>
      <c r="C55" s="6">
        <v>9662.8492800000004</v>
      </c>
      <c r="D55" s="5">
        <f>IF(B55=0,"",(C55/B55-1))</f>
        <v>0.95366207628375443</v>
      </c>
      <c r="E55" s="6">
        <v>51544.51584</v>
      </c>
      <c r="F55" s="6">
        <v>115090.41205</v>
      </c>
      <c r="G55" s="5">
        <f>IF(E55=0,"",(F55/E55-1))</f>
        <v>1.2328352526824315</v>
      </c>
      <c r="H55" s="6">
        <v>115757.33553</v>
      </c>
      <c r="I55" s="5">
        <f>IF(H55=0,"",(F55/H55-1))</f>
        <v>-5.7613928045808782E-3</v>
      </c>
      <c r="J55" s="6">
        <v>294786.14283999999</v>
      </c>
      <c r="K55" s="6">
        <v>427705.72872000001</v>
      </c>
      <c r="L55" s="5">
        <f>IF(J55=0,"",(K55/J55-1))</f>
        <v>0.45090174388605608</v>
      </c>
    </row>
    <row r="56" spans="1:12" x14ac:dyDescent="0.2">
      <c r="A56" s="7" t="s">
        <v>189</v>
      </c>
      <c r="B56" s="6">
        <v>11563.0689</v>
      </c>
      <c r="C56" s="6">
        <v>18424.16923</v>
      </c>
      <c r="D56" s="5">
        <f>IF(B56=0,"",(C56/B56-1))</f>
        <v>0.59336326621732738</v>
      </c>
      <c r="E56" s="6">
        <v>213563.12293000001</v>
      </c>
      <c r="F56" s="6">
        <v>319948.17946000001</v>
      </c>
      <c r="G56" s="5">
        <f>IF(E56=0,"",(F56/E56-1))</f>
        <v>0.49814338295132554</v>
      </c>
      <c r="H56" s="6">
        <v>250499.69193999999</v>
      </c>
      <c r="I56" s="5">
        <f>IF(H56=0,"",(F56/H56-1))</f>
        <v>0.27723981208182247</v>
      </c>
      <c r="J56" s="6">
        <v>745687.89850000001</v>
      </c>
      <c r="K56" s="6">
        <v>1041921.61867</v>
      </c>
      <c r="L56" s="5">
        <f>IF(J56=0,"",(K56/J56-1))</f>
        <v>0.39726234094169088</v>
      </c>
    </row>
    <row r="57" spans="1:12" x14ac:dyDescent="0.2">
      <c r="A57" s="7" t="s">
        <v>188</v>
      </c>
      <c r="B57" s="6">
        <v>697.06565000000001</v>
      </c>
      <c r="C57" s="6">
        <v>677.33690000000001</v>
      </c>
      <c r="D57" s="5">
        <f>IF(B57=0,"",(C57/B57-1))</f>
        <v>-2.8302570927142945E-2</v>
      </c>
      <c r="E57" s="6">
        <v>12678.991739999999</v>
      </c>
      <c r="F57" s="6">
        <v>19614.099470000001</v>
      </c>
      <c r="G57" s="5">
        <f>IF(E57=0,"",(F57/E57-1))</f>
        <v>0.54697627951921057</v>
      </c>
      <c r="H57" s="6">
        <v>18868.815159999998</v>
      </c>
      <c r="I57" s="5">
        <f>IF(H57=0,"",(F57/H57-1))</f>
        <v>3.9498203977318624E-2</v>
      </c>
      <c r="J57" s="6">
        <v>57452.090040000003</v>
      </c>
      <c r="K57" s="6">
        <v>71886.992880000005</v>
      </c>
      <c r="L57" s="5">
        <f>IF(J57=0,"",(K57/J57-1))</f>
        <v>0.25125113516235809</v>
      </c>
    </row>
    <row r="58" spans="1:12" x14ac:dyDescent="0.2">
      <c r="A58" s="7" t="s">
        <v>187</v>
      </c>
      <c r="B58" s="6">
        <v>3885.57681</v>
      </c>
      <c r="C58" s="6">
        <v>7651.2131300000001</v>
      </c>
      <c r="D58" s="5">
        <f>IF(B58=0,"",(C58/B58-1))</f>
        <v>0.96913187002472356</v>
      </c>
      <c r="E58" s="6">
        <v>43304.138769999998</v>
      </c>
      <c r="F58" s="6">
        <v>88128.071089999998</v>
      </c>
      <c r="G58" s="5">
        <f>IF(E58=0,"",(F58/E58-1))</f>
        <v>1.0350958036152629</v>
      </c>
      <c r="H58" s="6">
        <v>90873.94584</v>
      </c>
      <c r="I58" s="5">
        <f>IF(H58=0,"",(F58/H58-1))</f>
        <v>-3.0216303744910689E-2</v>
      </c>
      <c r="J58" s="6">
        <v>281476.13021999999</v>
      </c>
      <c r="K58" s="6">
        <v>374708.13607000001</v>
      </c>
      <c r="L58" s="5">
        <f>IF(J58=0,"",(K58/J58-1))</f>
        <v>0.33122526509487837</v>
      </c>
    </row>
    <row r="59" spans="1:12" x14ac:dyDescent="0.2">
      <c r="A59" s="7" t="s">
        <v>186</v>
      </c>
      <c r="B59" s="6">
        <v>124.14268</v>
      </c>
      <c r="C59" s="6">
        <v>9.4499999999999993</v>
      </c>
      <c r="D59" s="5">
        <f>IF(B59=0,"",(C59/B59-1))</f>
        <v>-0.92387791209276293</v>
      </c>
      <c r="E59" s="6">
        <v>1467.33224</v>
      </c>
      <c r="F59" s="6">
        <v>1705.72352</v>
      </c>
      <c r="G59" s="5">
        <f>IF(E59=0,"",(F59/E59-1))</f>
        <v>0.16246578211898344</v>
      </c>
      <c r="H59" s="6">
        <v>1076.52881</v>
      </c>
      <c r="I59" s="5">
        <f>IF(H59=0,"",(F59/H59-1))</f>
        <v>0.58446620671489513</v>
      </c>
      <c r="J59" s="6">
        <v>4532.1026199999997</v>
      </c>
      <c r="K59" s="6">
        <v>4300.0663400000003</v>
      </c>
      <c r="L59" s="5">
        <f>IF(J59=0,"",(K59/J59-1))</f>
        <v>-5.1198372908863976E-2</v>
      </c>
    </row>
    <row r="60" spans="1:12" x14ac:dyDescent="0.2">
      <c r="A60" s="7" t="s">
        <v>185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6">
        <v>12.276999999999999</v>
      </c>
      <c r="G60" s="5" t="str">
        <f>IF(E60=0,"",(F60/E60-1))</f>
        <v/>
      </c>
      <c r="H60" s="6">
        <v>386.81272000000001</v>
      </c>
      <c r="I60" s="5">
        <f>IF(H60=0,"",(F60/H60-1))</f>
        <v>-0.96826112646967766</v>
      </c>
      <c r="J60" s="6">
        <v>0</v>
      </c>
      <c r="K60" s="6">
        <v>570.08972000000006</v>
      </c>
      <c r="L60" s="5" t="str">
        <f>IF(J60=0,"",(K60/J60-1))</f>
        <v/>
      </c>
    </row>
    <row r="61" spans="1:12" x14ac:dyDescent="0.2">
      <c r="A61" s="7" t="s">
        <v>184</v>
      </c>
      <c r="B61" s="6">
        <v>0</v>
      </c>
      <c r="C61" s="6">
        <v>0</v>
      </c>
      <c r="D61" s="5" t="str">
        <f>IF(B61=0,"",(C61/B61-1))</f>
        <v/>
      </c>
      <c r="E61" s="6">
        <v>131.07221999999999</v>
      </c>
      <c r="F61" s="6">
        <v>162.44273000000001</v>
      </c>
      <c r="G61" s="5">
        <f>IF(E61=0,"",(F61/E61-1))</f>
        <v>0.23933759571631597</v>
      </c>
      <c r="H61" s="6">
        <v>82.588629999999995</v>
      </c>
      <c r="I61" s="5">
        <f>IF(H61=0,"",(F61/H61-1))</f>
        <v>0.96688975225766582</v>
      </c>
      <c r="J61" s="6">
        <v>450.84557000000001</v>
      </c>
      <c r="K61" s="6">
        <v>359.36252000000002</v>
      </c>
      <c r="L61" s="5">
        <f>IF(J61=0,"",(K61/J61-1))</f>
        <v>-0.20291438152536356</v>
      </c>
    </row>
    <row r="62" spans="1:12" x14ac:dyDescent="0.2">
      <c r="A62" s="7" t="s">
        <v>183</v>
      </c>
      <c r="B62" s="6">
        <v>71.539519999999996</v>
      </c>
      <c r="C62" s="6">
        <v>314.99036000000001</v>
      </c>
      <c r="D62" s="5">
        <f>IF(B62=0,"",(C62/B62-1))</f>
        <v>3.4030259079177503</v>
      </c>
      <c r="E62" s="6">
        <v>4707.4755599999999</v>
      </c>
      <c r="F62" s="6">
        <v>11234.85981</v>
      </c>
      <c r="G62" s="5">
        <f>IF(E62=0,"",(F62/E62-1))</f>
        <v>1.3865997107800174</v>
      </c>
      <c r="H62" s="6">
        <v>11712.40098</v>
      </c>
      <c r="I62" s="5">
        <f>IF(H62=0,"",(F62/H62-1))</f>
        <v>-4.0772269564152253E-2</v>
      </c>
      <c r="J62" s="6">
        <v>35144.581160000002</v>
      </c>
      <c r="K62" s="6">
        <v>35521.650529999999</v>
      </c>
      <c r="L62" s="5">
        <f>IF(J62=0,"",(K62/J62-1))</f>
        <v>1.0729089878275699E-2</v>
      </c>
    </row>
    <row r="63" spans="1:12" x14ac:dyDescent="0.2">
      <c r="A63" s="7" t="s">
        <v>182</v>
      </c>
      <c r="B63" s="6">
        <v>722.51756999999998</v>
      </c>
      <c r="C63" s="6">
        <v>2407.49548</v>
      </c>
      <c r="D63" s="5">
        <f>IF(B63=0,"",(C63/B63-1))</f>
        <v>2.3320926437816594</v>
      </c>
      <c r="E63" s="6">
        <v>19131.216960000002</v>
      </c>
      <c r="F63" s="6">
        <v>47725.132989999998</v>
      </c>
      <c r="G63" s="5">
        <f>IF(E63=0,"",(F63/E63-1))</f>
        <v>1.494620864411544</v>
      </c>
      <c r="H63" s="6">
        <v>51478.099179999997</v>
      </c>
      <c r="I63" s="5">
        <f>IF(H63=0,"",(F63/H63-1))</f>
        <v>-7.2904133015425754E-2</v>
      </c>
      <c r="J63" s="6">
        <v>135495.72117</v>
      </c>
      <c r="K63" s="6">
        <v>184469.51035</v>
      </c>
      <c r="L63" s="5">
        <f>IF(J63=0,"",(K63/J63-1))</f>
        <v>0.36144159208212123</v>
      </c>
    </row>
    <row r="64" spans="1:12" x14ac:dyDescent="0.2">
      <c r="A64" s="7" t="s">
        <v>181</v>
      </c>
      <c r="B64" s="6">
        <v>42.061630000000001</v>
      </c>
      <c r="C64" s="6">
        <v>344.76447999999999</v>
      </c>
      <c r="D64" s="5">
        <f>IF(B64=0,"",(C64/B64-1))</f>
        <v>7.1966504864409675</v>
      </c>
      <c r="E64" s="6">
        <v>1738.3608300000001</v>
      </c>
      <c r="F64" s="6">
        <v>4429.6646799999999</v>
      </c>
      <c r="G64" s="5">
        <f>IF(E64=0,"",(F64/E64-1))</f>
        <v>1.5481848207543885</v>
      </c>
      <c r="H64" s="6">
        <v>2943.0246999999999</v>
      </c>
      <c r="I64" s="5">
        <f>IF(H64=0,"",(F64/H64-1))</f>
        <v>0.50514016413114038</v>
      </c>
      <c r="J64" s="6">
        <v>14176.576719999999</v>
      </c>
      <c r="K64" s="6">
        <v>14053.401309999999</v>
      </c>
      <c r="L64" s="5">
        <f>IF(J64=0,"",(K64/J64-1))</f>
        <v>-8.6886568198250025E-3</v>
      </c>
    </row>
    <row r="65" spans="1:12" x14ac:dyDescent="0.2">
      <c r="A65" s="7" t="s">
        <v>180</v>
      </c>
      <c r="B65" s="6">
        <v>153.85263</v>
      </c>
      <c r="C65" s="6">
        <v>100.20694</v>
      </c>
      <c r="D65" s="5">
        <f>IF(B65=0,"",(C65/B65-1))</f>
        <v>-0.34868230721827764</v>
      </c>
      <c r="E65" s="6">
        <v>1721.7003199999999</v>
      </c>
      <c r="F65" s="6">
        <v>1841.8365799999999</v>
      </c>
      <c r="G65" s="5">
        <f>IF(E65=0,"",(F65/E65-1))</f>
        <v>6.9777683493722042E-2</v>
      </c>
      <c r="H65" s="6">
        <v>1799.6714999999999</v>
      </c>
      <c r="I65" s="5">
        <f>IF(H65=0,"",(F65/H65-1))</f>
        <v>2.3429320295398348E-2</v>
      </c>
      <c r="J65" s="6">
        <v>9705.3652199999997</v>
      </c>
      <c r="K65" s="6">
        <v>6864.86625</v>
      </c>
      <c r="L65" s="5">
        <f>IF(J65=0,"",(K65/J65-1))</f>
        <v>-0.29267306336360621</v>
      </c>
    </row>
    <row r="66" spans="1:12" x14ac:dyDescent="0.2">
      <c r="A66" s="7" t="s">
        <v>179</v>
      </c>
      <c r="B66" s="6">
        <v>53.97383</v>
      </c>
      <c r="C66" s="6">
        <v>482.52192000000002</v>
      </c>
      <c r="D66" s="5">
        <f>IF(B66=0,"",(C66/B66-1))</f>
        <v>7.93992366300483</v>
      </c>
      <c r="E66" s="6">
        <v>936.43463999999994</v>
      </c>
      <c r="F66" s="6">
        <v>1747.0011300000001</v>
      </c>
      <c r="G66" s="5">
        <f>IF(E66=0,"",(F66/E66-1))</f>
        <v>0.86558789623587629</v>
      </c>
      <c r="H66" s="6">
        <v>6063.0485200000003</v>
      </c>
      <c r="I66" s="5">
        <f>IF(H66=0,"",(F66/H66-1))</f>
        <v>-0.71186093526429506</v>
      </c>
      <c r="J66" s="6">
        <v>4164.1529399999999</v>
      </c>
      <c r="K66" s="6">
        <v>14350.750830000001</v>
      </c>
      <c r="L66" s="5">
        <f>IF(J66=0,"",(K66/J66-1))</f>
        <v>2.44625930814155</v>
      </c>
    </row>
    <row r="67" spans="1:12" x14ac:dyDescent="0.2">
      <c r="A67" s="7" t="s">
        <v>178</v>
      </c>
      <c r="B67" s="6">
        <v>558.77283</v>
      </c>
      <c r="C67" s="6">
        <v>779.00090999999998</v>
      </c>
      <c r="D67" s="5">
        <f>IF(B67=0,"",(C67/B67-1))</f>
        <v>0.39412811106080436</v>
      </c>
      <c r="E67" s="6">
        <v>24008.636859999999</v>
      </c>
      <c r="F67" s="6">
        <v>39351.61795</v>
      </c>
      <c r="G67" s="5">
        <f>IF(E67=0,"",(F67/E67-1))</f>
        <v>0.63906090043631081</v>
      </c>
      <c r="H67" s="6">
        <v>18535.44112</v>
      </c>
      <c r="I67" s="5">
        <f>IF(H67=0,"",(F67/H67-1))</f>
        <v>1.1230472852107662</v>
      </c>
      <c r="J67" s="6">
        <v>95722.843489999999</v>
      </c>
      <c r="K67" s="6">
        <v>91870.63308</v>
      </c>
      <c r="L67" s="5">
        <f>IF(J67=0,"",(K67/J67-1))</f>
        <v>-4.0243376288779276E-2</v>
      </c>
    </row>
    <row r="68" spans="1:12" x14ac:dyDescent="0.2">
      <c r="A68" s="7" t="s">
        <v>177</v>
      </c>
      <c r="B68" s="6">
        <v>0</v>
      </c>
      <c r="C68" s="6">
        <v>0</v>
      </c>
      <c r="D68" s="5" t="str">
        <f>IF(B68=0,"",(C68/B68-1))</f>
        <v/>
      </c>
      <c r="E68" s="6">
        <v>2638</v>
      </c>
      <c r="F68" s="6">
        <v>5370.2610800000002</v>
      </c>
      <c r="G68" s="5">
        <f>IF(E68=0,"",(F68/E68-1))</f>
        <v>1.0357320242608039</v>
      </c>
      <c r="H68" s="6">
        <v>295.92759999999998</v>
      </c>
      <c r="I68" s="5">
        <f>IF(H68=0,"",(F68/H68-1))</f>
        <v>17.147212629034943</v>
      </c>
      <c r="J68" s="6">
        <v>2965.44236</v>
      </c>
      <c r="K68" s="6">
        <v>5844.7756499999996</v>
      </c>
      <c r="L68" s="5">
        <f>IF(J68=0,"",(K68/J68-1))</f>
        <v>0.97096248736394242</v>
      </c>
    </row>
    <row r="69" spans="1:12" x14ac:dyDescent="0.2">
      <c r="A69" s="7" t="s">
        <v>176</v>
      </c>
      <c r="B69" s="6">
        <v>356.11426</v>
      </c>
      <c r="C69" s="6">
        <v>669.46481000000006</v>
      </c>
      <c r="D69" s="5">
        <f>IF(B69=0,"",(C69/B69-1))</f>
        <v>0.8799157607448802</v>
      </c>
      <c r="E69" s="6">
        <v>5115.50605</v>
      </c>
      <c r="F69" s="6">
        <v>16333.24194</v>
      </c>
      <c r="G69" s="5">
        <f>IF(E69=0,"",(F69/E69-1))</f>
        <v>2.192888793475281</v>
      </c>
      <c r="H69" s="6">
        <v>8447.2025900000008</v>
      </c>
      <c r="I69" s="5">
        <f>IF(H69=0,"",(F69/H69-1))</f>
        <v>0.9335681565558378</v>
      </c>
      <c r="J69" s="6">
        <v>25694.502069999999</v>
      </c>
      <c r="K69" s="6">
        <v>36954.458279999999</v>
      </c>
      <c r="L69" s="5">
        <f>IF(J69=0,"",(K69/J69-1))</f>
        <v>0.43822433995118093</v>
      </c>
    </row>
    <row r="70" spans="1:12" x14ac:dyDescent="0.2">
      <c r="A70" s="7" t="s">
        <v>175</v>
      </c>
      <c r="B70" s="6">
        <v>3688.5077000000001</v>
      </c>
      <c r="C70" s="6">
        <v>291.30610000000001</v>
      </c>
      <c r="D70" s="5">
        <f>IF(B70=0,"",(C70/B70-1))</f>
        <v>-0.9210233179125531</v>
      </c>
      <c r="E70" s="6">
        <v>13278.983</v>
      </c>
      <c r="F70" s="6">
        <v>13117.530479999999</v>
      </c>
      <c r="G70" s="5">
        <f>IF(E70=0,"",(F70/E70-1))</f>
        <v>-1.2158500391182159E-2</v>
      </c>
      <c r="H70" s="6">
        <v>15292.51613</v>
      </c>
      <c r="I70" s="5">
        <f>IF(H70=0,"",(F70/H70-1))</f>
        <v>-0.14222549327466361</v>
      </c>
      <c r="J70" s="6">
        <v>107629.19706999999</v>
      </c>
      <c r="K70" s="6">
        <v>59821.025829999999</v>
      </c>
      <c r="L70" s="5">
        <f>IF(J70=0,"",(K70/J70-1))</f>
        <v>-0.44419332803260125</v>
      </c>
    </row>
    <row r="71" spans="1:12" x14ac:dyDescent="0.2">
      <c r="A71" s="7" t="s">
        <v>174</v>
      </c>
      <c r="B71" s="6">
        <v>0</v>
      </c>
      <c r="C71" s="6">
        <v>0</v>
      </c>
      <c r="D71" s="5" t="str">
        <f>IF(B71=0,"",(C71/B71-1))</f>
        <v/>
      </c>
      <c r="E71" s="6">
        <v>3.3680000000000002E-2</v>
      </c>
      <c r="F71" s="6">
        <v>0</v>
      </c>
      <c r="G71" s="5">
        <f>IF(E71=0,"",(F71/E71-1))</f>
        <v>-1</v>
      </c>
      <c r="H71" s="6">
        <v>41.865830000000003</v>
      </c>
      <c r="I71" s="5">
        <f>IF(H71=0,"",(F71/H71-1))</f>
        <v>-1</v>
      </c>
      <c r="J71" s="6">
        <v>384.83184</v>
      </c>
      <c r="K71" s="6">
        <v>49.958629999999999</v>
      </c>
      <c r="L71" s="5">
        <f>IF(J71=0,"",(K71/J71-1))</f>
        <v>-0.87018062226867721</v>
      </c>
    </row>
    <row r="72" spans="1:12" x14ac:dyDescent="0.2">
      <c r="A72" s="7" t="s">
        <v>173</v>
      </c>
      <c r="B72" s="6">
        <v>0</v>
      </c>
      <c r="C72" s="6">
        <v>0</v>
      </c>
      <c r="D72" s="5" t="str">
        <f>IF(B72=0,"",(C72/B72-1))</f>
        <v/>
      </c>
      <c r="E72" s="6">
        <v>315.21481</v>
      </c>
      <c r="F72" s="6">
        <v>0</v>
      </c>
      <c r="G72" s="5">
        <f>IF(E72=0,"",(F72/E72-1))</f>
        <v>-1</v>
      </c>
      <c r="H72" s="6">
        <v>0</v>
      </c>
      <c r="I72" s="5" t="str">
        <f>IF(H72=0,"",(F72/H72-1))</f>
        <v/>
      </c>
      <c r="J72" s="6">
        <v>459.95326999999997</v>
      </c>
      <c r="K72" s="6">
        <v>403.56042000000002</v>
      </c>
      <c r="L72" s="5">
        <f>IF(J72=0,"",(K72/J72-1))</f>
        <v>-0.1226056073044115</v>
      </c>
    </row>
    <row r="73" spans="1:12" x14ac:dyDescent="0.2">
      <c r="A73" s="7" t="s">
        <v>172</v>
      </c>
      <c r="B73" s="6">
        <v>4961.2626799999998</v>
      </c>
      <c r="C73" s="6">
        <v>14580.214330000001</v>
      </c>
      <c r="D73" s="5">
        <f>IF(B73=0,"",(C73/B73-1))</f>
        <v>1.9388111999746003</v>
      </c>
      <c r="E73" s="6">
        <v>59913.466780000002</v>
      </c>
      <c r="F73" s="6">
        <v>195910.27713</v>
      </c>
      <c r="G73" s="5">
        <f>IF(E73=0,"",(F73/E73-1))</f>
        <v>2.2698871832834375</v>
      </c>
      <c r="H73" s="6">
        <v>223711.2242</v>
      </c>
      <c r="I73" s="5">
        <f>IF(H73=0,"",(F73/H73-1))</f>
        <v>-0.12427157899393404</v>
      </c>
      <c r="J73" s="6">
        <v>638944.79538000003</v>
      </c>
      <c r="K73" s="6">
        <v>818654.71728999994</v>
      </c>
      <c r="L73" s="5">
        <f>IF(J73=0,"",(K73/J73-1))</f>
        <v>0.28126048323646002</v>
      </c>
    </row>
    <row r="74" spans="1:12" x14ac:dyDescent="0.2">
      <c r="A74" s="7" t="s">
        <v>171</v>
      </c>
      <c r="B74" s="6">
        <v>0</v>
      </c>
      <c r="C74" s="6">
        <v>0</v>
      </c>
      <c r="D74" s="5" t="str">
        <f>IF(B74=0,"",(C74/B74-1))</f>
        <v/>
      </c>
      <c r="E74" s="6">
        <v>631.61737000000005</v>
      </c>
      <c r="F74" s="6">
        <v>136.71799999999999</v>
      </c>
      <c r="G74" s="5">
        <f>IF(E74=0,"",(F74/E74-1))</f>
        <v>-0.7835430016752073</v>
      </c>
      <c r="H74" s="6">
        <v>119.24961999999999</v>
      </c>
      <c r="I74" s="5">
        <f>IF(H74=0,"",(F74/H74-1))</f>
        <v>0.14648583366554968</v>
      </c>
      <c r="J74" s="6">
        <v>2518.73603</v>
      </c>
      <c r="K74" s="6">
        <v>679.95334000000003</v>
      </c>
      <c r="L74" s="5">
        <f>IF(J74=0,"",(K74/J74-1))</f>
        <v>-0.730041841661351</v>
      </c>
    </row>
    <row r="75" spans="1:12" x14ac:dyDescent="0.2">
      <c r="A75" s="7" t="s">
        <v>170</v>
      </c>
      <c r="B75" s="6">
        <v>350.82738000000001</v>
      </c>
      <c r="C75" s="6">
        <v>387.20958999999999</v>
      </c>
      <c r="D75" s="5">
        <f>IF(B75=0,"",(C75/B75-1))</f>
        <v>0.10370402104875609</v>
      </c>
      <c r="E75" s="6">
        <v>5152.68019</v>
      </c>
      <c r="F75" s="6">
        <v>9074.3157200000005</v>
      </c>
      <c r="G75" s="5">
        <f>IF(E75=0,"",(F75/E75-1))</f>
        <v>0.76108653853791775</v>
      </c>
      <c r="H75" s="6">
        <v>7258.7173000000003</v>
      </c>
      <c r="I75" s="5">
        <f>IF(H75=0,"",(F75/H75-1))</f>
        <v>0.25012661947862336</v>
      </c>
      <c r="J75" s="6">
        <v>28306.977510000001</v>
      </c>
      <c r="K75" s="6">
        <v>29705.444</v>
      </c>
      <c r="L75" s="5">
        <f>IF(J75=0,"",(K75/J75-1))</f>
        <v>4.9403596322000976E-2</v>
      </c>
    </row>
    <row r="76" spans="1:12" x14ac:dyDescent="0.2">
      <c r="A76" s="7" t="s">
        <v>169</v>
      </c>
      <c r="B76" s="6">
        <v>263.21129999999999</v>
      </c>
      <c r="C76" s="6">
        <v>780.35994000000005</v>
      </c>
      <c r="D76" s="5">
        <f>IF(B76=0,"",(C76/B76-1))</f>
        <v>1.9647661023671859</v>
      </c>
      <c r="E76" s="6">
        <v>9279.9266599999992</v>
      </c>
      <c r="F76" s="6">
        <v>6948.0535900000004</v>
      </c>
      <c r="G76" s="5">
        <f>IF(E76=0,"",(F76/E76-1))</f>
        <v>-0.25128141152787931</v>
      </c>
      <c r="H76" s="6">
        <v>9139.3505399999995</v>
      </c>
      <c r="I76" s="5">
        <f>IF(H76=0,"",(F76/H76-1))</f>
        <v>-0.23976506212442517</v>
      </c>
      <c r="J76" s="6">
        <v>32340.51828</v>
      </c>
      <c r="K76" s="6">
        <v>39501.391479999998</v>
      </c>
      <c r="L76" s="5">
        <f>IF(J76=0,"",(K76/J76-1))</f>
        <v>0.22142110209867671</v>
      </c>
    </row>
    <row r="77" spans="1:12" x14ac:dyDescent="0.2">
      <c r="A77" s="7" t="s">
        <v>168</v>
      </c>
      <c r="B77" s="6">
        <v>2069.5695099999998</v>
      </c>
      <c r="C77" s="6">
        <v>2777.1469099999999</v>
      </c>
      <c r="D77" s="5">
        <f>IF(B77=0,"",(C77/B77-1))</f>
        <v>0.34189593371038796</v>
      </c>
      <c r="E77" s="6">
        <v>22201.631560000002</v>
      </c>
      <c r="F77" s="6">
        <v>58817.728459999998</v>
      </c>
      <c r="G77" s="5">
        <f>IF(E77=0,"",(F77/E77-1))</f>
        <v>1.6492525245743694</v>
      </c>
      <c r="H77" s="6">
        <v>38484.13854</v>
      </c>
      <c r="I77" s="5">
        <f>IF(H77=0,"",(F77/H77-1))</f>
        <v>0.52836287081924627</v>
      </c>
      <c r="J77" s="6">
        <v>100459.24728</v>
      </c>
      <c r="K77" s="6">
        <v>157852.07720999999</v>
      </c>
      <c r="L77" s="5">
        <f>IF(J77=0,"",(K77/J77-1))</f>
        <v>0.57130459847100701</v>
      </c>
    </row>
    <row r="78" spans="1:12" x14ac:dyDescent="0.2">
      <c r="A78" s="7" t="s">
        <v>167</v>
      </c>
      <c r="B78" s="6">
        <v>20288.938880000002</v>
      </c>
      <c r="C78" s="6">
        <v>53729.32735</v>
      </c>
      <c r="D78" s="5">
        <f>IF(B78=0,"",(C78/B78-1))</f>
        <v>1.6482078568911334</v>
      </c>
      <c r="E78" s="6">
        <v>227632.43474</v>
      </c>
      <c r="F78" s="6">
        <v>737336.39523000002</v>
      </c>
      <c r="G78" s="5">
        <f>IF(E78=0,"",(F78/E78-1))</f>
        <v>2.2391534891421774</v>
      </c>
      <c r="H78" s="6">
        <v>756754.53827999998</v>
      </c>
      <c r="I78" s="5">
        <f>IF(H78=0,"",(F78/H78-1))</f>
        <v>-2.565976425345895E-2</v>
      </c>
      <c r="J78" s="6">
        <v>1907837.7766100001</v>
      </c>
      <c r="K78" s="6">
        <v>2867354.9668200002</v>
      </c>
      <c r="L78" s="5">
        <f>IF(J78=0,"",(K78/J78-1))</f>
        <v>0.50293436998346253</v>
      </c>
    </row>
    <row r="79" spans="1:12" x14ac:dyDescent="0.2">
      <c r="A79" s="7" t="s">
        <v>166</v>
      </c>
      <c r="B79" s="6">
        <v>0</v>
      </c>
      <c r="C79" s="6">
        <v>0</v>
      </c>
      <c r="D79" s="5" t="str">
        <f>IF(B79=0,"",(C79/B79-1))</f>
        <v/>
      </c>
      <c r="E79" s="6">
        <v>0</v>
      </c>
      <c r="F79" s="6">
        <v>187.22203999999999</v>
      </c>
      <c r="G79" s="5" t="str">
        <f>IF(E79=0,"",(F79/E79-1))</f>
        <v/>
      </c>
      <c r="H79" s="6">
        <v>0</v>
      </c>
      <c r="I79" s="5" t="str">
        <f>IF(H79=0,"",(F79/H79-1))</f>
        <v/>
      </c>
      <c r="J79" s="6">
        <v>53.024569999999997</v>
      </c>
      <c r="K79" s="6">
        <v>310.07983000000002</v>
      </c>
      <c r="L79" s="5">
        <f>IF(J79=0,"",(K79/J79-1))</f>
        <v>4.8478518543384705</v>
      </c>
    </row>
    <row r="80" spans="1:12" x14ac:dyDescent="0.2">
      <c r="A80" s="7" t="s">
        <v>165</v>
      </c>
      <c r="B80" s="6">
        <v>1.7</v>
      </c>
      <c r="C80" s="6">
        <v>0</v>
      </c>
      <c r="D80" s="5">
        <f>IF(B80=0,"",(C80/B80-1))</f>
        <v>-1</v>
      </c>
      <c r="E80" s="6">
        <v>339.05667999999997</v>
      </c>
      <c r="F80" s="6">
        <v>834.08951000000002</v>
      </c>
      <c r="G80" s="5">
        <f>IF(E80=0,"",(F80/E80-1))</f>
        <v>1.4600297212843589</v>
      </c>
      <c r="H80" s="6">
        <v>206.70006000000001</v>
      </c>
      <c r="I80" s="5">
        <f>IF(H80=0,"",(F80/H80-1))</f>
        <v>3.0352649631548241</v>
      </c>
      <c r="J80" s="6">
        <v>1408.1697999999999</v>
      </c>
      <c r="K80" s="6">
        <v>1818.8756599999999</v>
      </c>
      <c r="L80" s="5">
        <f>IF(J80=0,"",(K80/J80-1))</f>
        <v>0.29165932972003805</v>
      </c>
    </row>
    <row r="81" spans="1:12" x14ac:dyDescent="0.2">
      <c r="A81" s="7" t="s">
        <v>164</v>
      </c>
      <c r="B81" s="6">
        <v>50.004869999999997</v>
      </c>
      <c r="C81" s="6">
        <v>146.72165000000001</v>
      </c>
      <c r="D81" s="5">
        <f>IF(B81=0,"",(C81/B81-1))</f>
        <v>1.9341472140613507</v>
      </c>
      <c r="E81" s="6">
        <v>2990.3513200000002</v>
      </c>
      <c r="F81" s="6">
        <v>3090.1421799999998</v>
      </c>
      <c r="G81" s="5">
        <f>IF(E81=0,"",(F81/E81-1))</f>
        <v>3.337094853456879E-2</v>
      </c>
      <c r="H81" s="6">
        <v>2405.54556</v>
      </c>
      <c r="I81" s="5">
        <f>IF(H81=0,"",(F81/H81-1))</f>
        <v>0.28459100146912197</v>
      </c>
      <c r="J81" s="6">
        <v>14758.24418</v>
      </c>
      <c r="K81" s="6">
        <v>13624.49022</v>
      </c>
      <c r="L81" s="5">
        <f>IF(J81=0,"",(K81/J81-1))</f>
        <v>-7.682173747581944E-2</v>
      </c>
    </row>
    <row r="82" spans="1:12" x14ac:dyDescent="0.2">
      <c r="A82" s="7" t="s">
        <v>163</v>
      </c>
      <c r="B82" s="6">
        <v>306.14479</v>
      </c>
      <c r="C82" s="6">
        <v>241.29936000000001</v>
      </c>
      <c r="D82" s="5">
        <f>IF(B82=0,"",(C82/B82-1))</f>
        <v>-0.21181294641662851</v>
      </c>
      <c r="E82" s="6">
        <v>4455.1965300000002</v>
      </c>
      <c r="F82" s="6">
        <v>5663.4859299999998</v>
      </c>
      <c r="G82" s="5">
        <f>IF(E82=0,"",(F82/E82-1))</f>
        <v>0.27120900096409439</v>
      </c>
      <c r="H82" s="6">
        <v>10445.79263</v>
      </c>
      <c r="I82" s="5">
        <f>IF(H82=0,"",(F82/H82-1))</f>
        <v>-0.45782133241525014</v>
      </c>
      <c r="J82" s="6">
        <v>18945.193810000001</v>
      </c>
      <c r="K82" s="6">
        <v>24063.01686</v>
      </c>
      <c r="L82" s="5">
        <f>IF(J82=0,"",(K82/J82-1))</f>
        <v>0.27013833172287827</v>
      </c>
    </row>
    <row r="83" spans="1:12" x14ac:dyDescent="0.2">
      <c r="A83" s="7" t="s">
        <v>162</v>
      </c>
      <c r="B83" s="6">
        <v>2396.25398</v>
      </c>
      <c r="C83" s="6">
        <v>5185.9380000000001</v>
      </c>
      <c r="D83" s="5">
        <f>IF(B83=0,"",(C83/B83-1))</f>
        <v>1.164185450826043</v>
      </c>
      <c r="E83" s="6">
        <v>27117.19615</v>
      </c>
      <c r="F83" s="6">
        <v>38173.849490000001</v>
      </c>
      <c r="G83" s="5">
        <f>IF(E83=0,"",(F83/E83-1))</f>
        <v>0.40773586173288789</v>
      </c>
      <c r="H83" s="6">
        <v>38522.600319999998</v>
      </c>
      <c r="I83" s="5">
        <f>IF(H83=0,"",(F83/H83-1))</f>
        <v>-9.0531487257606846E-3</v>
      </c>
      <c r="J83" s="6">
        <v>147548.57832999999</v>
      </c>
      <c r="K83" s="6">
        <v>131312.15935999999</v>
      </c>
      <c r="L83" s="5">
        <f>IF(J83=0,"",(K83/J83-1))</f>
        <v>-0.11004117527778823</v>
      </c>
    </row>
    <row r="84" spans="1:12" x14ac:dyDescent="0.2">
      <c r="A84" s="7" t="s">
        <v>161</v>
      </c>
      <c r="B84" s="6">
        <v>31.149270000000001</v>
      </c>
      <c r="C84" s="6">
        <v>126.57195</v>
      </c>
      <c r="D84" s="5">
        <f>IF(B84=0,"",(C84/B84-1))</f>
        <v>3.0634002016740682</v>
      </c>
      <c r="E84" s="6">
        <v>141.751</v>
      </c>
      <c r="F84" s="6">
        <v>2684.0855000000001</v>
      </c>
      <c r="G84" s="5">
        <f>IF(E84=0,"",(F84/E84-1))</f>
        <v>17.935213860925145</v>
      </c>
      <c r="H84" s="6">
        <v>2528.7764900000002</v>
      </c>
      <c r="I84" s="5">
        <f>IF(H84=0,"",(F84/H84-1))</f>
        <v>6.1416661620418589E-2</v>
      </c>
      <c r="J84" s="6">
        <v>3033.9599600000001</v>
      </c>
      <c r="K84" s="6">
        <v>8247.7006099999999</v>
      </c>
      <c r="L84" s="5">
        <f>IF(J84=0,"",(K84/J84-1))</f>
        <v>1.7184605989328876</v>
      </c>
    </row>
    <row r="85" spans="1:12" x14ac:dyDescent="0.2">
      <c r="A85" s="7" t="s">
        <v>160</v>
      </c>
      <c r="B85" s="6">
        <v>486.67955000000001</v>
      </c>
      <c r="C85" s="6">
        <v>1348.1417100000001</v>
      </c>
      <c r="D85" s="5">
        <f>IF(B85=0,"",(C85/B85-1))</f>
        <v>1.7700808673797783</v>
      </c>
      <c r="E85" s="6">
        <v>14480.69283</v>
      </c>
      <c r="F85" s="6">
        <v>23216.822670000001</v>
      </c>
      <c r="G85" s="5">
        <f>IF(E85=0,"",(F85/E85-1))</f>
        <v>0.60329501789452711</v>
      </c>
      <c r="H85" s="6">
        <v>18689.334930000001</v>
      </c>
      <c r="I85" s="5">
        <f>IF(H85=0,"",(F85/H85-1))</f>
        <v>0.24224980487307257</v>
      </c>
      <c r="J85" s="6">
        <v>49860.428879999999</v>
      </c>
      <c r="K85" s="6">
        <v>64828.585359999997</v>
      </c>
      <c r="L85" s="5">
        <f>IF(J85=0,"",(K85/J85-1))</f>
        <v>0.30020111772452118</v>
      </c>
    </row>
    <row r="86" spans="1:12" x14ac:dyDescent="0.2">
      <c r="A86" s="7" t="s">
        <v>159</v>
      </c>
      <c r="B86" s="6">
        <v>12.8233</v>
      </c>
      <c r="C86" s="6">
        <v>69.311999999999998</v>
      </c>
      <c r="D86" s="5">
        <f>IF(B86=0,"",(C86/B86-1))</f>
        <v>4.4051609180164233</v>
      </c>
      <c r="E86" s="6">
        <v>391.39476999999999</v>
      </c>
      <c r="F86" s="6">
        <v>664.28439000000003</v>
      </c>
      <c r="G86" s="5">
        <f>IF(E86=0,"",(F86/E86-1))</f>
        <v>0.69722347081950042</v>
      </c>
      <c r="H86" s="6">
        <v>1891.3303900000001</v>
      </c>
      <c r="I86" s="5">
        <f>IF(H86=0,"",(F86/H86-1))</f>
        <v>-0.64877400928348639</v>
      </c>
      <c r="J86" s="6">
        <v>1754.8744300000001</v>
      </c>
      <c r="K86" s="6">
        <v>5553.3359099999998</v>
      </c>
      <c r="L86" s="5">
        <f>IF(J86=0,"",(K86/J86-1))</f>
        <v>2.1645203867948544</v>
      </c>
    </row>
    <row r="87" spans="1:12" x14ac:dyDescent="0.2">
      <c r="A87" s="7" t="s">
        <v>158</v>
      </c>
      <c r="B87" s="6">
        <v>0</v>
      </c>
      <c r="C87" s="6">
        <v>0</v>
      </c>
      <c r="D87" s="5" t="str">
        <f>IF(B87=0,"",(C87/B87-1))</f>
        <v/>
      </c>
      <c r="E87" s="6">
        <v>41.125</v>
      </c>
      <c r="F87" s="6">
        <v>238.11</v>
      </c>
      <c r="G87" s="5">
        <f>IF(E87=0,"",(F87/E87-1))</f>
        <v>4.7899088145896656</v>
      </c>
      <c r="H87" s="6">
        <v>552.01556000000005</v>
      </c>
      <c r="I87" s="5">
        <f>IF(H87=0,"",(F87/H87-1))</f>
        <v>-0.56865346331904121</v>
      </c>
      <c r="J87" s="6">
        <v>443.35771</v>
      </c>
      <c r="K87" s="6">
        <v>876.80490999999995</v>
      </c>
      <c r="L87" s="5">
        <f>IF(J87=0,"",(K87/J87-1))</f>
        <v>0.97764669526103409</v>
      </c>
    </row>
    <row r="88" spans="1:12" x14ac:dyDescent="0.2">
      <c r="A88" s="7" t="s">
        <v>157</v>
      </c>
      <c r="B88" s="6">
        <v>0</v>
      </c>
      <c r="C88" s="6">
        <v>7.16</v>
      </c>
      <c r="D88" s="5" t="str">
        <f>IF(B88=0,"",(C88/B88-1))</f>
        <v/>
      </c>
      <c r="E88" s="6">
        <v>0.10256</v>
      </c>
      <c r="F88" s="6">
        <v>7.16</v>
      </c>
      <c r="G88" s="5">
        <f>IF(E88=0,"",(F88/E88-1))</f>
        <v>68.812792511700465</v>
      </c>
      <c r="H88" s="6">
        <v>0</v>
      </c>
      <c r="I88" s="5" t="str">
        <f>IF(H88=0,"",(F88/H88-1))</f>
        <v/>
      </c>
      <c r="J88" s="6">
        <v>0.10256</v>
      </c>
      <c r="K88" s="6">
        <v>7.16</v>
      </c>
      <c r="L88" s="5">
        <f>IF(J88=0,"",(K88/J88-1))</f>
        <v>68.812792511700465</v>
      </c>
    </row>
    <row r="89" spans="1:12" x14ac:dyDescent="0.2">
      <c r="A89" s="7" t="s">
        <v>156</v>
      </c>
      <c r="B89" s="6">
        <v>0</v>
      </c>
      <c r="C89" s="6">
        <v>0</v>
      </c>
      <c r="D89" s="5" t="str">
        <f>IF(B89=0,"",(C89/B89-1))</f>
        <v/>
      </c>
      <c r="E89" s="6">
        <v>80.222650000000002</v>
      </c>
      <c r="F89" s="6">
        <v>99.620279999999994</v>
      </c>
      <c r="G89" s="5">
        <f>IF(E89=0,"",(F89/E89-1))</f>
        <v>0.24179742254836989</v>
      </c>
      <c r="H89" s="6">
        <v>0</v>
      </c>
      <c r="I89" s="5" t="str">
        <f>IF(H89=0,"",(F89/H89-1))</f>
        <v/>
      </c>
      <c r="J89" s="6">
        <v>368.55345999999997</v>
      </c>
      <c r="K89" s="6">
        <v>311.38058000000001</v>
      </c>
      <c r="L89" s="5">
        <f>IF(J89=0,"",(K89/J89-1))</f>
        <v>-0.15512777983416559</v>
      </c>
    </row>
    <row r="90" spans="1:12" x14ac:dyDescent="0.2">
      <c r="A90" s="7" t="s">
        <v>155</v>
      </c>
      <c r="B90" s="6">
        <v>85.167119999999997</v>
      </c>
      <c r="C90" s="6">
        <v>137.68612999999999</v>
      </c>
      <c r="D90" s="5">
        <f>IF(B90=0,"",(C90/B90-1))</f>
        <v>0.61665828314964743</v>
      </c>
      <c r="E90" s="6">
        <v>5451.0334300000004</v>
      </c>
      <c r="F90" s="6">
        <v>4190.1738699999996</v>
      </c>
      <c r="G90" s="5">
        <f>IF(E90=0,"",(F90/E90-1))</f>
        <v>-0.23130651759734311</v>
      </c>
      <c r="H90" s="6">
        <v>10868.649380000001</v>
      </c>
      <c r="I90" s="5">
        <f>IF(H90=0,"",(F90/H90-1))</f>
        <v>-0.61447152047147924</v>
      </c>
      <c r="J90" s="6">
        <v>19793.84102</v>
      </c>
      <c r="K90" s="6">
        <v>39913.372960000001</v>
      </c>
      <c r="L90" s="5">
        <f>IF(J90=0,"",(K90/J90-1))</f>
        <v>1.0164541545863139</v>
      </c>
    </row>
    <row r="91" spans="1:12" x14ac:dyDescent="0.2">
      <c r="A91" s="7" t="s">
        <v>154</v>
      </c>
      <c r="B91" s="6">
        <v>25.943999999999999</v>
      </c>
      <c r="C91" s="6">
        <v>87.944950000000006</v>
      </c>
      <c r="D91" s="5">
        <f>IF(B91=0,"",(C91/B91-1))</f>
        <v>2.3897991828553811</v>
      </c>
      <c r="E91" s="6">
        <v>1520.64707</v>
      </c>
      <c r="F91" s="6">
        <v>3571.8708099999999</v>
      </c>
      <c r="G91" s="5">
        <f>IF(E91=0,"",(F91/E91-1))</f>
        <v>1.3489150641640997</v>
      </c>
      <c r="H91" s="6">
        <v>5871.7948299999998</v>
      </c>
      <c r="I91" s="5">
        <f>IF(H91=0,"",(F91/H91-1))</f>
        <v>-0.39169011973124412</v>
      </c>
      <c r="J91" s="6">
        <v>6484.0944600000003</v>
      </c>
      <c r="K91" s="6">
        <v>12810.416509999999</v>
      </c>
      <c r="L91" s="5">
        <f>IF(J91=0,"",(K91/J91-1))</f>
        <v>0.97566778044747959</v>
      </c>
    </row>
    <row r="92" spans="1:12" x14ac:dyDescent="0.2">
      <c r="A92" s="7" t="s">
        <v>153</v>
      </c>
      <c r="B92" s="6">
        <v>852.16107</v>
      </c>
      <c r="C92" s="6">
        <v>2411.03406</v>
      </c>
      <c r="D92" s="5">
        <f>IF(B92=0,"",(C92/B92-1))</f>
        <v>1.8293173026550016</v>
      </c>
      <c r="E92" s="6">
        <v>18874.155589999998</v>
      </c>
      <c r="F92" s="6">
        <v>50348.60759</v>
      </c>
      <c r="G92" s="5">
        <f>IF(E92=0,"",(F92/E92-1))</f>
        <v>1.6675952388924862</v>
      </c>
      <c r="H92" s="6">
        <v>49598.052920000002</v>
      </c>
      <c r="I92" s="5">
        <f>IF(H92=0,"",(F92/H92-1))</f>
        <v>1.5132744650492969E-2</v>
      </c>
      <c r="J92" s="6">
        <v>178252.27004</v>
      </c>
      <c r="K92" s="6">
        <v>218226.76798999999</v>
      </c>
      <c r="L92" s="5">
        <f>IF(J92=0,"",(K92/J92-1))</f>
        <v>0.2242580021058338</v>
      </c>
    </row>
    <row r="93" spans="1:12" x14ac:dyDescent="0.2">
      <c r="A93" s="7" t="s">
        <v>152</v>
      </c>
      <c r="B93" s="6">
        <v>0</v>
      </c>
      <c r="C93" s="6">
        <v>0</v>
      </c>
      <c r="D93" s="5" t="str">
        <f>IF(B93=0,"",(C93/B93-1))</f>
        <v/>
      </c>
      <c r="E93" s="6">
        <v>4.3702500000000004</v>
      </c>
      <c r="F93" s="6">
        <v>0</v>
      </c>
      <c r="G93" s="5">
        <f>IF(E93=0,"",(F93/E93-1))</f>
        <v>-1</v>
      </c>
      <c r="H93" s="6">
        <v>44.478879999999997</v>
      </c>
      <c r="I93" s="5">
        <f>IF(H93=0,"",(F93/H93-1))</f>
        <v>-1</v>
      </c>
      <c r="J93" s="6">
        <v>209.79423</v>
      </c>
      <c r="K93" s="6">
        <v>106.76251999999999</v>
      </c>
      <c r="L93" s="5">
        <f>IF(J93=0,"",(K93/J93-1))</f>
        <v>-0.49110840655627186</v>
      </c>
    </row>
    <row r="94" spans="1:12" x14ac:dyDescent="0.2">
      <c r="A94" s="7" t="s">
        <v>151</v>
      </c>
      <c r="B94" s="6">
        <v>1422.9534900000001</v>
      </c>
      <c r="C94" s="6">
        <v>2534.0376700000002</v>
      </c>
      <c r="D94" s="5">
        <f>IF(B94=0,"",(C94/B94-1))</f>
        <v>0.7808295828418117</v>
      </c>
      <c r="E94" s="6">
        <v>38006.280160000002</v>
      </c>
      <c r="F94" s="6">
        <v>40414.186699999998</v>
      </c>
      <c r="G94" s="5">
        <f>IF(E94=0,"",(F94/E94-1))</f>
        <v>6.3355490983677321E-2</v>
      </c>
      <c r="H94" s="6">
        <v>48799.696680000001</v>
      </c>
      <c r="I94" s="5">
        <f>IF(H94=0,"",(F94/H94-1))</f>
        <v>-0.17183528895655431</v>
      </c>
      <c r="J94" s="6">
        <v>138804.37195</v>
      </c>
      <c r="K94" s="6">
        <v>175761.25725</v>
      </c>
      <c r="L94" s="5">
        <f>IF(J94=0,"",(K94/J94-1))</f>
        <v>0.26625159410189592</v>
      </c>
    </row>
    <row r="95" spans="1:12" x14ac:dyDescent="0.2">
      <c r="A95" s="7" t="s">
        <v>150</v>
      </c>
      <c r="B95" s="6">
        <v>24.036210000000001</v>
      </c>
      <c r="C95" s="6">
        <v>38.780720000000002</v>
      </c>
      <c r="D95" s="5">
        <f>IF(B95=0,"",(C95/B95-1))</f>
        <v>0.6134290722206206</v>
      </c>
      <c r="E95" s="6">
        <v>364.01339000000002</v>
      </c>
      <c r="F95" s="6">
        <v>1308.3465900000001</v>
      </c>
      <c r="G95" s="5">
        <f>IF(E95=0,"",(F95/E95-1))</f>
        <v>2.5942265475454076</v>
      </c>
      <c r="H95" s="6">
        <v>746.87946999999997</v>
      </c>
      <c r="I95" s="5">
        <f>IF(H95=0,"",(F95/H95-1))</f>
        <v>0.75175064056855145</v>
      </c>
      <c r="J95" s="6">
        <v>1938.0016900000001</v>
      </c>
      <c r="K95" s="6">
        <v>3111.3780700000002</v>
      </c>
      <c r="L95" s="5">
        <f>IF(J95=0,"",(K95/J95-1))</f>
        <v>0.60545684044269343</v>
      </c>
    </row>
    <row r="96" spans="1:12" x14ac:dyDescent="0.2">
      <c r="A96" s="7" t="s">
        <v>149</v>
      </c>
      <c r="B96" s="6">
        <v>4881.7843800000001</v>
      </c>
      <c r="C96" s="6">
        <v>6579.6871600000004</v>
      </c>
      <c r="D96" s="5">
        <f>IF(B96=0,"",(C96/B96-1))</f>
        <v>0.34780372253966707</v>
      </c>
      <c r="E96" s="6">
        <v>66796.695219999994</v>
      </c>
      <c r="F96" s="6">
        <v>124358.31049</v>
      </c>
      <c r="G96" s="5">
        <f>IF(E96=0,"",(F96/E96-1))</f>
        <v>0.86174346021785131</v>
      </c>
      <c r="H96" s="6">
        <v>114939.41783999999</v>
      </c>
      <c r="I96" s="5">
        <f>IF(H96=0,"",(F96/H96-1))</f>
        <v>8.1946583922249072E-2</v>
      </c>
      <c r="J96" s="6">
        <v>397899.26929999999</v>
      </c>
      <c r="K96" s="6">
        <v>416151.91412999999</v>
      </c>
      <c r="L96" s="5">
        <f>IF(J96=0,"",(K96/J96-1))</f>
        <v>4.5872526637484867E-2</v>
      </c>
    </row>
    <row r="97" spans="1:12" x14ac:dyDescent="0.2">
      <c r="A97" s="7" t="s">
        <v>148</v>
      </c>
      <c r="B97" s="6">
        <v>98.940690000000004</v>
      </c>
      <c r="C97" s="6">
        <v>119.5698</v>
      </c>
      <c r="D97" s="5">
        <f>IF(B97=0,"",(C97/B97-1))</f>
        <v>0.20849975879489002</v>
      </c>
      <c r="E97" s="6">
        <v>7526.4158399999997</v>
      </c>
      <c r="F97" s="6">
        <v>15427.14271</v>
      </c>
      <c r="G97" s="5">
        <f>IF(E97=0,"",(F97/E97-1))</f>
        <v>1.0497329722350286</v>
      </c>
      <c r="H97" s="6">
        <v>7424.5602900000004</v>
      </c>
      <c r="I97" s="5">
        <f>IF(H97=0,"",(F97/H97-1))</f>
        <v>1.0778527087696395</v>
      </c>
      <c r="J97" s="6">
        <v>36642.524400000002</v>
      </c>
      <c r="K97" s="6">
        <v>48917.363360000003</v>
      </c>
      <c r="L97" s="5">
        <f>IF(J97=0,"",(K97/J97-1))</f>
        <v>0.33498890049180119</v>
      </c>
    </row>
    <row r="98" spans="1:12" x14ac:dyDescent="0.2">
      <c r="A98" s="7" t="s">
        <v>147</v>
      </c>
      <c r="B98" s="6">
        <v>1389.2275400000001</v>
      </c>
      <c r="C98" s="6">
        <v>3928.6780199999998</v>
      </c>
      <c r="D98" s="5">
        <f>IF(B98=0,"",(C98/B98-1))</f>
        <v>1.8279586366391785</v>
      </c>
      <c r="E98" s="6">
        <v>19355.594379999999</v>
      </c>
      <c r="F98" s="6">
        <v>44388.892910000002</v>
      </c>
      <c r="G98" s="5">
        <f>IF(E98=0,"",(F98/E98-1))</f>
        <v>1.2933365950190989</v>
      </c>
      <c r="H98" s="6">
        <v>41854.188029999998</v>
      </c>
      <c r="I98" s="5">
        <f>IF(H98=0,"",(F98/H98-1))</f>
        <v>6.0560364429557145E-2</v>
      </c>
      <c r="J98" s="6">
        <v>141969.51511000001</v>
      </c>
      <c r="K98" s="6">
        <v>154570.00237999999</v>
      </c>
      <c r="L98" s="5">
        <f>IF(J98=0,"",(K98/J98-1))</f>
        <v>8.8754879948959031E-2</v>
      </c>
    </row>
    <row r="99" spans="1:12" x14ac:dyDescent="0.2">
      <c r="A99" s="7" t="s">
        <v>146</v>
      </c>
      <c r="B99" s="6">
        <v>11209.83136</v>
      </c>
      <c r="C99" s="6">
        <v>4515.0456400000003</v>
      </c>
      <c r="D99" s="5">
        <f>IF(B99=0,"",(C99/B99-1))</f>
        <v>-0.59722448135027073</v>
      </c>
      <c r="E99" s="6">
        <v>33523.084349999997</v>
      </c>
      <c r="F99" s="6">
        <v>88793.226689999996</v>
      </c>
      <c r="G99" s="5">
        <f>IF(E99=0,"",(F99/E99-1))</f>
        <v>1.6487188876461483</v>
      </c>
      <c r="H99" s="6">
        <v>86013.684970000002</v>
      </c>
      <c r="I99" s="5">
        <f>IF(H99=0,"",(F99/H99-1))</f>
        <v>3.2315110333541064E-2</v>
      </c>
      <c r="J99" s="6">
        <v>267987.66584999999</v>
      </c>
      <c r="K99" s="6">
        <v>323558.30034000002</v>
      </c>
      <c r="L99" s="5">
        <f>IF(J99=0,"",(K99/J99-1))</f>
        <v>0.20736265720939717</v>
      </c>
    </row>
    <row r="100" spans="1:12" x14ac:dyDescent="0.2">
      <c r="A100" s="7" t="s">
        <v>145</v>
      </c>
      <c r="B100" s="6">
        <v>23872.419610000001</v>
      </c>
      <c r="C100" s="6">
        <v>36909.685709999998</v>
      </c>
      <c r="D100" s="5">
        <f>IF(B100=0,"",(C100/B100-1))</f>
        <v>0.54612252603580957</v>
      </c>
      <c r="E100" s="6">
        <v>262783.17739999999</v>
      </c>
      <c r="F100" s="6">
        <v>562762.98262000002</v>
      </c>
      <c r="G100" s="5">
        <f>IF(E100=0,"",(F100/E100-1))</f>
        <v>1.141548740631066</v>
      </c>
      <c r="H100" s="6">
        <v>488813.67317999998</v>
      </c>
      <c r="I100" s="5">
        <f>IF(H100=0,"",(F100/H100-1))</f>
        <v>0.15128322609905598</v>
      </c>
      <c r="J100" s="6">
        <v>1589606.6982199999</v>
      </c>
      <c r="K100" s="6">
        <v>1835922.63099</v>
      </c>
      <c r="L100" s="5">
        <f>IF(J100=0,"",(K100/J100-1))</f>
        <v>0.15495401035099965</v>
      </c>
    </row>
    <row r="101" spans="1:12" x14ac:dyDescent="0.2">
      <c r="A101" s="7" t="s">
        <v>144</v>
      </c>
      <c r="B101" s="6">
        <v>41.33117</v>
      </c>
      <c r="C101" s="6">
        <v>100.11751</v>
      </c>
      <c r="D101" s="5">
        <f>IF(B101=0,"",(C101/B101-1))</f>
        <v>1.4223246039248343</v>
      </c>
      <c r="E101" s="6">
        <v>1031.4346499999999</v>
      </c>
      <c r="F101" s="6">
        <v>14259.186110000001</v>
      </c>
      <c r="G101" s="5">
        <f>IF(E101=0,"",(F101/E101-1))</f>
        <v>12.824614201200243</v>
      </c>
      <c r="H101" s="6">
        <v>2284.3459899999998</v>
      </c>
      <c r="I101" s="5">
        <f>IF(H101=0,"",(F101/H101-1))</f>
        <v>5.2421306458922192</v>
      </c>
      <c r="J101" s="6">
        <v>7736.7622499999998</v>
      </c>
      <c r="K101" s="6">
        <v>22524.39775</v>
      </c>
      <c r="L101" s="5">
        <f>IF(J101=0,"",(K101/J101-1))</f>
        <v>1.9113467652440788</v>
      </c>
    </row>
    <row r="102" spans="1:12" x14ac:dyDescent="0.2">
      <c r="A102" s="7" t="s">
        <v>143</v>
      </c>
      <c r="B102" s="6">
        <v>1282.17022</v>
      </c>
      <c r="C102" s="6">
        <v>5889.9733699999997</v>
      </c>
      <c r="D102" s="5">
        <f>IF(B102=0,"",(C102/B102-1))</f>
        <v>3.5937530587787316</v>
      </c>
      <c r="E102" s="6">
        <v>64176.382720000001</v>
      </c>
      <c r="F102" s="6">
        <v>61046.030830000003</v>
      </c>
      <c r="G102" s="5">
        <f>IF(E102=0,"",(F102/E102-1))</f>
        <v>-4.877731896572679E-2</v>
      </c>
      <c r="H102" s="6">
        <v>83344.477060000005</v>
      </c>
      <c r="I102" s="5">
        <f>IF(H102=0,"",(F102/H102-1))</f>
        <v>-0.26754557730258799</v>
      </c>
      <c r="J102" s="6">
        <v>178742.87603000001</v>
      </c>
      <c r="K102" s="6">
        <v>300600.43356999999</v>
      </c>
      <c r="L102" s="5">
        <f>IF(J102=0,"",(K102/J102-1))</f>
        <v>0.68174777225553607</v>
      </c>
    </row>
    <row r="103" spans="1:12" x14ac:dyDescent="0.2">
      <c r="A103" s="7" t="s">
        <v>142</v>
      </c>
      <c r="B103" s="6">
        <v>43357.546309999998</v>
      </c>
      <c r="C103" s="6">
        <v>44405.442539999996</v>
      </c>
      <c r="D103" s="5">
        <f>IF(B103=0,"",(C103/B103-1))</f>
        <v>2.4168716156299341E-2</v>
      </c>
      <c r="E103" s="6">
        <v>459363.82867999998</v>
      </c>
      <c r="F103" s="6">
        <v>739153.63008999999</v>
      </c>
      <c r="G103" s="5">
        <f>IF(E103=0,"",(F103/E103-1))</f>
        <v>0.60908104631134541</v>
      </c>
      <c r="H103" s="6">
        <v>716241.51951999997</v>
      </c>
      <c r="I103" s="5">
        <f>IF(H103=0,"",(F103/H103-1))</f>
        <v>3.198936384664619E-2</v>
      </c>
      <c r="J103" s="6">
        <v>2084340.4786</v>
      </c>
      <c r="K103" s="6">
        <v>2613011.7689499999</v>
      </c>
      <c r="L103" s="5">
        <f>IF(J103=0,"",(K103/J103-1))</f>
        <v>0.25363960244398043</v>
      </c>
    </row>
    <row r="104" spans="1:12" x14ac:dyDescent="0.2">
      <c r="A104" s="7" t="s">
        <v>141</v>
      </c>
      <c r="B104" s="6">
        <v>3424.88339</v>
      </c>
      <c r="C104" s="6">
        <v>10554.705760000001</v>
      </c>
      <c r="D104" s="5">
        <f>IF(B104=0,"",(C104/B104-1))</f>
        <v>2.0817708395029477</v>
      </c>
      <c r="E104" s="6">
        <v>55780.010569999999</v>
      </c>
      <c r="F104" s="6">
        <v>150550.68006000001</v>
      </c>
      <c r="G104" s="5">
        <f>IF(E104=0,"",(F104/E104-1))</f>
        <v>1.6990077363120877</v>
      </c>
      <c r="H104" s="6">
        <v>145406.57823000001</v>
      </c>
      <c r="I104" s="5">
        <f>IF(H104=0,"",(F104/H104-1))</f>
        <v>3.5377366640615193E-2</v>
      </c>
      <c r="J104" s="6">
        <v>429245.98443999997</v>
      </c>
      <c r="K104" s="6">
        <v>631453.45698000002</v>
      </c>
      <c r="L104" s="5">
        <f>IF(J104=0,"",(K104/J104-1))</f>
        <v>0.47107597943822954</v>
      </c>
    </row>
    <row r="105" spans="1:12" x14ac:dyDescent="0.2">
      <c r="A105" s="7" t="s">
        <v>140</v>
      </c>
      <c r="B105" s="6">
        <v>2671.7645400000001</v>
      </c>
      <c r="C105" s="6">
        <v>3151.8440300000002</v>
      </c>
      <c r="D105" s="5">
        <f>IF(B105=0,"",(C105/B105-1))</f>
        <v>0.1796863019972561</v>
      </c>
      <c r="E105" s="6">
        <v>23461.96257</v>
      </c>
      <c r="F105" s="6">
        <v>54387.120600000002</v>
      </c>
      <c r="G105" s="5">
        <f>IF(E105=0,"",(F105/E105-1))</f>
        <v>1.3180976628759495</v>
      </c>
      <c r="H105" s="6">
        <v>72585.708580000006</v>
      </c>
      <c r="I105" s="5">
        <f>IF(H105=0,"",(F105/H105-1))</f>
        <v>-0.25071861026117159</v>
      </c>
      <c r="J105" s="6">
        <v>164707.81654</v>
      </c>
      <c r="K105" s="6">
        <v>267485.48745000002</v>
      </c>
      <c r="L105" s="5">
        <f>IF(J105=0,"",(K105/J105-1))</f>
        <v>0.62399995986250012</v>
      </c>
    </row>
    <row r="106" spans="1:12" x14ac:dyDescent="0.2">
      <c r="A106" s="7" t="s">
        <v>139</v>
      </c>
      <c r="B106" s="6">
        <v>13674.90337</v>
      </c>
      <c r="C106" s="6">
        <v>57883.830759999997</v>
      </c>
      <c r="D106" s="5">
        <f>IF(B106=0,"",(C106/B106-1))</f>
        <v>3.2328511722419577</v>
      </c>
      <c r="E106" s="6">
        <v>290387.33130000002</v>
      </c>
      <c r="F106" s="6">
        <v>745496.03182999999</v>
      </c>
      <c r="G106" s="5">
        <f>IF(E106=0,"",(F106/E106-1))</f>
        <v>1.5672470919877211</v>
      </c>
      <c r="H106" s="6">
        <v>758923.99103000003</v>
      </c>
      <c r="I106" s="5">
        <f>IF(H106=0,"",(F106/H106-1))</f>
        <v>-1.7693417731828198E-2</v>
      </c>
      <c r="J106" s="6">
        <v>1956151.6411900001</v>
      </c>
      <c r="K106" s="6">
        <v>2770113.27844</v>
      </c>
      <c r="L106" s="5">
        <f>IF(J106=0,"",(K106/J106-1))</f>
        <v>0.41610354745035849</v>
      </c>
    </row>
    <row r="107" spans="1:12" x14ac:dyDescent="0.2">
      <c r="A107" s="7" t="s">
        <v>138</v>
      </c>
      <c r="B107" s="6">
        <v>26688.578659999999</v>
      </c>
      <c r="C107" s="6">
        <v>43249.383459999997</v>
      </c>
      <c r="D107" s="5">
        <f>IF(B107=0,"",(C107/B107-1))</f>
        <v>0.6205202986257492</v>
      </c>
      <c r="E107" s="6">
        <v>240834.39275999999</v>
      </c>
      <c r="F107" s="6">
        <v>533249.39185999997</v>
      </c>
      <c r="G107" s="5">
        <f>IF(E107=0,"",(F107/E107-1))</f>
        <v>1.214174585900619</v>
      </c>
      <c r="H107" s="6">
        <v>493049.75881999999</v>
      </c>
      <c r="I107" s="5">
        <f>IF(H107=0,"",(F107/H107-1))</f>
        <v>8.1532608668562156E-2</v>
      </c>
      <c r="J107" s="6">
        <v>1369768.6852500001</v>
      </c>
      <c r="K107" s="6">
        <v>1850920.44319</v>
      </c>
      <c r="L107" s="5">
        <f>IF(J107=0,"",(K107/J107-1))</f>
        <v>0.35126497132045587</v>
      </c>
    </row>
    <row r="108" spans="1:12" x14ac:dyDescent="0.2">
      <c r="A108" s="7" t="s">
        <v>137</v>
      </c>
      <c r="B108" s="6">
        <v>2447.7394800000002</v>
      </c>
      <c r="C108" s="6">
        <v>839.72276999999997</v>
      </c>
      <c r="D108" s="5">
        <f>IF(B108=0,"",(C108/B108-1))</f>
        <v>-0.6569394836087703</v>
      </c>
      <c r="E108" s="6">
        <v>13435.106540000001</v>
      </c>
      <c r="F108" s="6">
        <v>22450.382870000001</v>
      </c>
      <c r="G108" s="5">
        <f>IF(E108=0,"",(F108/E108-1))</f>
        <v>0.67102380641039572</v>
      </c>
      <c r="H108" s="6">
        <v>30002.534009999999</v>
      </c>
      <c r="I108" s="5">
        <f>IF(H108=0,"",(F108/H108-1))</f>
        <v>-0.25171710954424142</v>
      </c>
      <c r="J108" s="6">
        <v>62842.312319999997</v>
      </c>
      <c r="K108" s="6">
        <v>85229.716490000006</v>
      </c>
      <c r="L108" s="5">
        <f>IF(J108=0,"",(K108/J108-1))</f>
        <v>0.35624730127689874</v>
      </c>
    </row>
    <row r="109" spans="1:12" x14ac:dyDescent="0.2">
      <c r="A109" s="7" t="s">
        <v>136</v>
      </c>
      <c r="B109" s="6">
        <v>5707.9925000000003</v>
      </c>
      <c r="C109" s="6">
        <v>24653.396649999999</v>
      </c>
      <c r="D109" s="5">
        <f>IF(B109=0,"",(C109/B109-1))</f>
        <v>3.3191010937733356</v>
      </c>
      <c r="E109" s="6">
        <v>71049.790940000006</v>
      </c>
      <c r="F109" s="6">
        <v>162960.12208999999</v>
      </c>
      <c r="G109" s="5">
        <f>IF(E109=0,"",(F109/E109-1))</f>
        <v>1.2936045262626634</v>
      </c>
      <c r="H109" s="6">
        <v>130531.66434</v>
      </c>
      <c r="I109" s="5">
        <f>IF(H109=0,"",(F109/H109-1))</f>
        <v>0.24843364952072133</v>
      </c>
      <c r="J109" s="6">
        <v>390155.65993999998</v>
      </c>
      <c r="K109" s="6">
        <v>550454.74918000004</v>
      </c>
      <c r="L109" s="5">
        <f>IF(J109=0,"",(K109/J109-1))</f>
        <v>0.41085932026374206</v>
      </c>
    </row>
    <row r="110" spans="1:12" x14ac:dyDescent="0.2">
      <c r="A110" s="7" t="s">
        <v>135</v>
      </c>
      <c r="B110" s="6">
        <v>5426.1180100000001</v>
      </c>
      <c r="C110" s="6">
        <v>5712.55051</v>
      </c>
      <c r="D110" s="5">
        <f>IF(B110=0,"",(C110/B110-1))</f>
        <v>5.278773876132492E-2</v>
      </c>
      <c r="E110" s="6">
        <v>55573.959349999997</v>
      </c>
      <c r="F110" s="6">
        <v>77784.741020000001</v>
      </c>
      <c r="G110" s="5">
        <f>IF(E110=0,"",(F110/E110-1))</f>
        <v>0.39966167481640857</v>
      </c>
      <c r="H110" s="6">
        <v>76224.530050000001</v>
      </c>
      <c r="I110" s="5">
        <f>IF(H110=0,"",(F110/H110-1))</f>
        <v>2.0468620390005299E-2</v>
      </c>
      <c r="J110" s="6">
        <v>282642.14595999999</v>
      </c>
      <c r="K110" s="6">
        <v>364802.93096999999</v>
      </c>
      <c r="L110" s="5">
        <f>IF(J110=0,"",(K110/J110-1))</f>
        <v>0.29068837108825063</v>
      </c>
    </row>
    <row r="111" spans="1:12" x14ac:dyDescent="0.2">
      <c r="A111" s="7" t="s">
        <v>134</v>
      </c>
      <c r="B111" s="6">
        <v>35446.818919999998</v>
      </c>
      <c r="C111" s="6">
        <v>84828.561839999995</v>
      </c>
      <c r="D111" s="5">
        <f>IF(B111=0,"",(C111/B111-1))</f>
        <v>1.3931219901974776</v>
      </c>
      <c r="E111" s="6">
        <v>375669.68440000003</v>
      </c>
      <c r="F111" s="6">
        <v>823958.32507999998</v>
      </c>
      <c r="G111" s="5">
        <f>IF(E111=0,"",(F111/E111-1))</f>
        <v>1.1933053405573122</v>
      </c>
      <c r="H111" s="6">
        <v>928020.28260000004</v>
      </c>
      <c r="I111" s="5">
        <f>IF(H111=0,"",(F111/H111-1))</f>
        <v>-0.11213327927322181</v>
      </c>
      <c r="J111" s="6">
        <v>2440010.8664099998</v>
      </c>
      <c r="K111" s="6">
        <v>3337201.2025100002</v>
      </c>
      <c r="L111" s="5">
        <f>IF(J111=0,"",(K111/J111-1))</f>
        <v>0.36769931988870241</v>
      </c>
    </row>
    <row r="112" spans="1:12" x14ac:dyDescent="0.2">
      <c r="A112" s="7" t="s">
        <v>133</v>
      </c>
      <c r="B112" s="6">
        <v>172.01429999999999</v>
      </c>
      <c r="C112" s="6">
        <v>4.2737400000000001</v>
      </c>
      <c r="D112" s="5">
        <f>IF(B112=0,"",(C112/B112-1))</f>
        <v>-0.97515474004196168</v>
      </c>
      <c r="E112" s="6">
        <v>3048.88643</v>
      </c>
      <c r="F112" s="6">
        <v>8449.4466400000001</v>
      </c>
      <c r="G112" s="5">
        <f>IF(E112=0,"",(F112/E112-1))</f>
        <v>1.7713221971341189</v>
      </c>
      <c r="H112" s="6">
        <v>1790.2291700000001</v>
      </c>
      <c r="I112" s="5">
        <f>IF(H112=0,"",(F112/H112-1))</f>
        <v>3.7197569906650552</v>
      </c>
      <c r="J112" s="6">
        <v>7561.2619199999999</v>
      </c>
      <c r="K112" s="6">
        <v>13538.308590000001</v>
      </c>
      <c r="L112" s="5">
        <f>IF(J112=0,"",(K112/J112-1))</f>
        <v>0.79048269101621083</v>
      </c>
    </row>
    <row r="113" spans="1:12" x14ac:dyDescent="0.2">
      <c r="A113" s="7" t="s">
        <v>132</v>
      </c>
      <c r="B113" s="6">
        <v>433.57877000000002</v>
      </c>
      <c r="C113" s="6">
        <v>499.32587999999998</v>
      </c>
      <c r="D113" s="5">
        <f>IF(B113=0,"",(C113/B113-1))</f>
        <v>0.15163821328244453</v>
      </c>
      <c r="E113" s="6">
        <v>8914.3036200000006</v>
      </c>
      <c r="F113" s="6">
        <v>12549.312029999999</v>
      </c>
      <c r="G113" s="5">
        <f>IF(E113=0,"",(F113/E113-1))</f>
        <v>0.40777256025300135</v>
      </c>
      <c r="H113" s="6">
        <v>10814.94238</v>
      </c>
      <c r="I113" s="5">
        <f>IF(H113=0,"",(F113/H113-1))</f>
        <v>0.16036790479876784</v>
      </c>
      <c r="J113" s="6">
        <v>30603.247889999999</v>
      </c>
      <c r="K113" s="6">
        <v>40243.17972</v>
      </c>
      <c r="L113" s="5">
        <f>IF(J113=0,"",(K113/J113-1))</f>
        <v>0.3149970181155175</v>
      </c>
    </row>
    <row r="114" spans="1:12" x14ac:dyDescent="0.2">
      <c r="A114" s="7" t="s">
        <v>131</v>
      </c>
      <c r="B114" s="6">
        <v>803.30232000000001</v>
      </c>
      <c r="C114" s="6">
        <v>286.56808999999998</v>
      </c>
      <c r="D114" s="5">
        <f>IF(B114=0,"",(C114/B114-1))</f>
        <v>-0.64326246437331336</v>
      </c>
      <c r="E114" s="6">
        <v>9393.4009000000005</v>
      </c>
      <c r="F114" s="6">
        <v>29842.818770000002</v>
      </c>
      <c r="G114" s="5">
        <f>IF(E114=0,"",(F114/E114-1))</f>
        <v>2.1769983084614219</v>
      </c>
      <c r="H114" s="6">
        <v>5211.11895</v>
      </c>
      <c r="I114" s="5">
        <f>IF(H114=0,"",(F114/H114-1))</f>
        <v>4.7267583135863749</v>
      </c>
      <c r="J114" s="6">
        <v>26271.061799999999</v>
      </c>
      <c r="K114" s="6">
        <v>63668.667300000001</v>
      </c>
      <c r="L114" s="5">
        <f>IF(J114=0,"",(K114/J114-1))</f>
        <v>1.4235285115122376</v>
      </c>
    </row>
    <row r="115" spans="1:12" x14ac:dyDescent="0.2">
      <c r="A115" s="7" t="s">
        <v>130</v>
      </c>
      <c r="B115" s="6">
        <v>1837.3987400000001</v>
      </c>
      <c r="C115" s="6">
        <v>1000.13689</v>
      </c>
      <c r="D115" s="5">
        <f>IF(B115=0,"",(C115/B115-1))</f>
        <v>-0.45567781874063984</v>
      </c>
      <c r="E115" s="6">
        <v>29457.30473</v>
      </c>
      <c r="F115" s="6">
        <v>34477.794800000003</v>
      </c>
      <c r="G115" s="5">
        <f>IF(E115=0,"",(F115/E115-1))</f>
        <v>0.17043277095500931</v>
      </c>
      <c r="H115" s="6">
        <v>36719.106749999999</v>
      </c>
      <c r="I115" s="5">
        <f>IF(H115=0,"",(F115/H115-1))</f>
        <v>-6.1039391978128577E-2</v>
      </c>
      <c r="J115" s="6">
        <v>143809.10965</v>
      </c>
      <c r="K115" s="6">
        <v>153968.89283999999</v>
      </c>
      <c r="L115" s="5">
        <f>IF(J115=0,"",(K115/J115-1))</f>
        <v>7.0647702462846018E-2</v>
      </c>
    </row>
    <row r="116" spans="1:12" x14ac:dyDescent="0.2">
      <c r="A116" s="7" t="s">
        <v>129</v>
      </c>
      <c r="B116" s="6">
        <v>0</v>
      </c>
      <c r="C116" s="6">
        <v>141.98132000000001</v>
      </c>
      <c r="D116" s="5" t="str">
        <f>IF(B116=0,"",(C116/B116-1))</f>
        <v/>
      </c>
      <c r="E116" s="6">
        <v>1891.1156900000001</v>
      </c>
      <c r="F116" s="6">
        <v>1538.4529600000001</v>
      </c>
      <c r="G116" s="5">
        <f>IF(E116=0,"",(F116/E116-1))</f>
        <v>-0.18648395329002854</v>
      </c>
      <c r="H116" s="6">
        <v>1761.6461400000001</v>
      </c>
      <c r="I116" s="5">
        <f>IF(H116=0,"",(F116/H116-1))</f>
        <v>-0.12669580736571762</v>
      </c>
      <c r="J116" s="6">
        <v>10865.46407</v>
      </c>
      <c r="K116" s="6">
        <v>10036.862940000001</v>
      </c>
      <c r="L116" s="5">
        <f>IF(J116=0,"",(K116/J116-1))</f>
        <v>-7.6260077311175456E-2</v>
      </c>
    </row>
    <row r="117" spans="1:12" x14ac:dyDescent="0.2">
      <c r="A117" s="7" t="s">
        <v>128</v>
      </c>
      <c r="B117" s="6">
        <v>189.56878</v>
      </c>
      <c r="C117" s="6">
        <v>1203.5760700000001</v>
      </c>
      <c r="D117" s="5">
        <f>IF(B117=0,"",(C117/B117-1))</f>
        <v>5.3490204979955038</v>
      </c>
      <c r="E117" s="6">
        <v>12193.074140000001</v>
      </c>
      <c r="F117" s="6">
        <v>13972.785739999999</v>
      </c>
      <c r="G117" s="5">
        <f>IF(E117=0,"",(F117/E117-1))</f>
        <v>0.14596086102368266</v>
      </c>
      <c r="H117" s="6">
        <v>13601.13838</v>
      </c>
      <c r="I117" s="5">
        <f>IF(H117=0,"",(F117/H117-1))</f>
        <v>2.7324724564709468E-2</v>
      </c>
      <c r="J117" s="6">
        <v>54931.181669999998</v>
      </c>
      <c r="K117" s="6">
        <v>49594.718280000001</v>
      </c>
      <c r="L117" s="5">
        <f>IF(J117=0,"",(K117/J117-1))</f>
        <v>-9.7148162987989117E-2</v>
      </c>
    </row>
    <row r="118" spans="1:12" x14ac:dyDescent="0.2">
      <c r="A118" s="7" t="s">
        <v>127</v>
      </c>
      <c r="B118" s="6">
        <v>2583.2159000000001</v>
      </c>
      <c r="C118" s="6">
        <v>13934.42153</v>
      </c>
      <c r="D118" s="5">
        <f>IF(B118=0,"",(C118/B118-1))</f>
        <v>4.3942148350821153</v>
      </c>
      <c r="E118" s="6">
        <v>56781.231379999997</v>
      </c>
      <c r="F118" s="6">
        <v>145860.95796</v>
      </c>
      <c r="G118" s="5">
        <f>IF(E118=0,"",(F118/E118-1))</f>
        <v>1.5688234371644234</v>
      </c>
      <c r="H118" s="6">
        <v>78279.512619999994</v>
      </c>
      <c r="I118" s="5">
        <f>IF(H118=0,"",(F118/H118-1))</f>
        <v>0.86333502953789876</v>
      </c>
      <c r="J118" s="6">
        <v>290849.68780000001</v>
      </c>
      <c r="K118" s="6">
        <v>361868.55501000001</v>
      </c>
      <c r="L118" s="5">
        <f>IF(J118=0,"",(K118/J118-1))</f>
        <v>0.24417721657942937</v>
      </c>
    </row>
    <row r="119" spans="1:12" x14ac:dyDescent="0.2">
      <c r="A119" s="7" t="s">
        <v>126</v>
      </c>
      <c r="B119" s="6">
        <v>213.22592</v>
      </c>
      <c r="C119" s="6">
        <v>727.28452000000004</v>
      </c>
      <c r="D119" s="5">
        <f>IF(B119=0,"",(C119/B119-1))</f>
        <v>2.4108635573011012</v>
      </c>
      <c r="E119" s="6">
        <v>6681.4978899999996</v>
      </c>
      <c r="F119" s="6">
        <v>10763.80702</v>
      </c>
      <c r="G119" s="5">
        <f>IF(E119=0,"",(F119/E119-1))</f>
        <v>0.61098711654311399</v>
      </c>
      <c r="H119" s="6">
        <v>7775.6727499999997</v>
      </c>
      <c r="I119" s="5">
        <f>IF(H119=0,"",(F119/H119-1))</f>
        <v>0.38429269930373566</v>
      </c>
      <c r="J119" s="6">
        <v>36702.605280000003</v>
      </c>
      <c r="K119" s="6">
        <v>32139.203959999999</v>
      </c>
      <c r="L119" s="5">
        <f>IF(J119=0,"",(K119/J119-1))</f>
        <v>-0.12433453388897964</v>
      </c>
    </row>
    <row r="120" spans="1:12" x14ac:dyDescent="0.2">
      <c r="A120" s="7" t="s">
        <v>125</v>
      </c>
      <c r="B120" s="6">
        <v>4089.4763499999999</v>
      </c>
      <c r="C120" s="6">
        <v>3185.6900900000001</v>
      </c>
      <c r="D120" s="5">
        <f>IF(B120=0,"",(C120/B120-1))</f>
        <v>-0.2210029310965449</v>
      </c>
      <c r="E120" s="6">
        <v>67090.986680000002</v>
      </c>
      <c r="F120" s="6">
        <v>84561.367140000002</v>
      </c>
      <c r="G120" s="5">
        <f>IF(E120=0,"",(F120/E120-1))</f>
        <v>0.26039832359788462</v>
      </c>
      <c r="H120" s="6">
        <v>91341.539309999993</v>
      </c>
      <c r="I120" s="5">
        <f>IF(H120=0,"",(F120/H120-1))</f>
        <v>-7.422879252110115E-2</v>
      </c>
      <c r="J120" s="6">
        <v>305269.16693000001</v>
      </c>
      <c r="K120" s="6">
        <v>314039.72486999998</v>
      </c>
      <c r="L120" s="5">
        <f>IF(J120=0,"",(K120/J120-1))</f>
        <v>2.8730572524578335E-2</v>
      </c>
    </row>
    <row r="121" spans="1:12" x14ac:dyDescent="0.2">
      <c r="A121" s="7" t="s">
        <v>124</v>
      </c>
      <c r="B121" s="6">
        <v>624.77642000000003</v>
      </c>
      <c r="C121" s="6">
        <v>809.95060000000001</v>
      </c>
      <c r="D121" s="5">
        <f>IF(B121=0,"",(C121/B121-1))</f>
        <v>0.29638471311065162</v>
      </c>
      <c r="E121" s="6">
        <v>14439.8328</v>
      </c>
      <c r="F121" s="6">
        <v>29448.59201</v>
      </c>
      <c r="G121" s="5">
        <f>IF(E121=0,"",(F121/E121-1))</f>
        <v>1.0393997920806952</v>
      </c>
      <c r="H121" s="6">
        <v>31413.06767</v>
      </c>
      <c r="I121" s="5">
        <f>IF(H121=0,"",(F121/H121-1))</f>
        <v>-6.2536893264840465E-2</v>
      </c>
      <c r="J121" s="6">
        <v>81121.932849999997</v>
      </c>
      <c r="K121" s="6">
        <v>113576.71588</v>
      </c>
      <c r="L121" s="5">
        <f>IF(J121=0,"",(K121/J121-1))</f>
        <v>0.40007408464996908</v>
      </c>
    </row>
    <row r="122" spans="1:12" x14ac:dyDescent="0.2">
      <c r="A122" s="7" t="s">
        <v>123</v>
      </c>
      <c r="B122" s="6">
        <v>5603.1603599999999</v>
      </c>
      <c r="C122" s="6">
        <v>6949.5213299999996</v>
      </c>
      <c r="D122" s="5">
        <f>IF(B122=0,"",(C122/B122-1))</f>
        <v>0.24028599638365522</v>
      </c>
      <c r="E122" s="6">
        <v>47426.318579999999</v>
      </c>
      <c r="F122" s="6">
        <v>97655.509319999997</v>
      </c>
      <c r="G122" s="5">
        <f>IF(E122=0,"",(F122/E122-1))</f>
        <v>1.0590995093846898</v>
      </c>
      <c r="H122" s="6">
        <v>93866.564140000002</v>
      </c>
      <c r="I122" s="5">
        <f>IF(H122=0,"",(F122/H122-1))</f>
        <v>4.036522711483137E-2</v>
      </c>
      <c r="J122" s="6">
        <v>246510.27579000001</v>
      </c>
      <c r="K122" s="6">
        <v>359269.77876000002</v>
      </c>
      <c r="L122" s="5">
        <f>IF(J122=0,"",(K122/J122-1))</f>
        <v>0.45742313422284608</v>
      </c>
    </row>
    <row r="123" spans="1:12" x14ac:dyDescent="0.2">
      <c r="A123" s="7" t="s">
        <v>122</v>
      </c>
      <c r="B123" s="6">
        <v>789.76522999999997</v>
      </c>
      <c r="C123" s="6">
        <v>857.48145999999997</v>
      </c>
      <c r="D123" s="5">
        <f>IF(B123=0,"",(C123/B123-1))</f>
        <v>8.5742227471827359E-2</v>
      </c>
      <c r="E123" s="6">
        <v>12351.783439999999</v>
      </c>
      <c r="F123" s="6">
        <v>20560.22193</v>
      </c>
      <c r="G123" s="5">
        <f>IF(E123=0,"",(F123/E123-1))</f>
        <v>0.6645549227666836</v>
      </c>
      <c r="H123" s="6">
        <v>19429.99051</v>
      </c>
      <c r="I123" s="5">
        <f>IF(H123=0,"",(F123/H123-1))</f>
        <v>5.8169427278840224E-2</v>
      </c>
      <c r="J123" s="6">
        <v>69726.148010000004</v>
      </c>
      <c r="K123" s="6">
        <v>72885.72352</v>
      </c>
      <c r="L123" s="5">
        <f>IF(J123=0,"",(K123/J123-1))</f>
        <v>4.5314069401150014E-2</v>
      </c>
    </row>
    <row r="124" spans="1:12" x14ac:dyDescent="0.2">
      <c r="A124" s="7" t="s">
        <v>121</v>
      </c>
      <c r="B124" s="6">
        <v>1077.76469</v>
      </c>
      <c r="C124" s="6">
        <v>3480.7826</v>
      </c>
      <c r="D124" s="5">
        <f>IF(B124=0,"",(C124/B124-1))</f>
        <v>2.22963132147148</v>
      </c>
      <c r="E124" s="6">
        <v>11421.88276</v>
      </c>
      <c r="F124" s="6">
        <v>51018.496760000002</v>
      </c>
      <c r="G124" s="5">
        <f>IF(E124=0,"",(F124/E124-1))</f>
        <v>3.4667326597563504</v>
      </c>
      <c r="H124" s="6">
        <v>55009.441189999998</v>
      </c>
      <c r="I124" s="5">
        <f>IF(H124=0,"",(F124/H124-1))</f>
        <v>-7.2550172182543449E-2</v>
      </c>
      <c r="J124" s="6">
        <v>117966.69052</v>
      </c>
      <c r="K124" s="6">
        <v>206095.05572</v>
      </c>
      <c r="L124" s="5">
        <f>IF(J124=0,"",(K124/J124-1))</f>
        <v>0.74706143583013174</v>
      </c>
    </row>
    <row r="125" spans="1:12" x14ac:dyDescent="0.2">
      <c r="A125" s="7" t="s">
        <v>120</v>
      </c>
      <c r="B125" s="6">
        <v>0</v>
      </c>
      <c r="C125" s="6">
        <v>8.7750000000000004</v>
      </c>
      <c r="D125" s="5" t="str">
        <f>IF(B125=0,"",(C125/B125-1))</f>
        <v/>
      </c>
      <c r="E125" s="6">
        <v>14.79754</v>
      </c>
      <c r="F125" s="6">
        <v>8.7750000000000004</v>
      </c>
      <c r="G125" s="5">
        <f>IF(E125=0,"",(F125/E125-1))</f>
        <v>-0.40699602771812071</v>
      </c>
      <c r="H125" s="6">
        <v>2.6506400000000001</v>
      </c>
      <c r="I125" s="5">
        <f>IF(H125=0,"",(F125/H125-1))</f>
        <v>2.3105212326079738</v>
      </c>
      <c r="J125" s="6">
        <v>46.364809999999999</v>
      </c>
      <c r="K125" s="6">
        <v>28.175640000000001</v>
      </c>
      <c r="L125" s="5">
        <f>IF(J125=0,"",(K125/J125-1))</f>
        <v>-0.39230550065879699</v>
      </c>
    </row>
    <row r="126" spans="1:12" x14ac:dyDescent="0.2">
      <c r="A126" s="7" t="s">
        <v>119</v>
      </c>
      <c r="B126" s="6">
        <v>164.44390999999999</v>
      </c>
      <c r="C126" s="6">
        <v>988.03035999999997</v>
      </c>
      <c r="D126" s="5">
        <f>IF(B126=0,"",(C126/B126-1))</f>
        <v>5.0083122567445644</v>
      </c>
      <c r="E126" s="6">
        <v>4233.9396399999996</v>
      </c>
      <c r="F126" s="6">
        <v>7314.6545299999998</v>
      </c>
      <c r="G126" s="5">
        <f>IF(E126=0,"",(F126/E126-1))</f>
        <v>0.72762371501356604</v>
      </c>
      <c r="H126" s="6">
        <v>9866.6235899999992</v>
      </c>
      <c r="I126" s="5">
        <f>IF(H126=0,"",(F126/H126-1))</f>
        <v>-0.25864664205762</v>
      </c>
      <c r="J126" s="6">
        <v>38666.820220000001</v>
      </c>
      <c r="K126" s="6">
        <v>32994.882160000001</v>
      </c>
      <c r="L126" s="5">
        <f>IF(J126=0,"",(K126/J126-1))</f>
        <v>-0.14668747074956656</v>
      </c>
    </row>
    <row r="127" spans="1:12" x14ac:dyDescent="0.2">
      <c r="A127" s="7" t="s">
        <v>118</v>
      </c>
      <c r="B127" s="6">
        <v>1367.46912</v>
      </c>
      <c r="C127" s="6">
        <v>827.70817999999997</v>
      </c>
      <c r="D127" s="5">
        <f>IF(B127=0,"",(C127/B127-1))</f>
        <v>-0.39471526786652411</v>
      </c>
      <c r="E127" s="6">
        <v>12722.648590000001</v>
      </c>
      <c r="F127" s="6">
        <v>47433.116699999999</v>
      </c>
      <c r="G127" s="5">
        <f>IF(E127=0,"",(F127/E127-1))</f>
        <v>2.7282423046159132</v>
      </c>
      <c r="H127" s="6">
        <v>31959.846229999999</v>
      </c>
      <c r="I127" s="5">
        <f>IF(H127=0,"",(F127/H127-1))</f>
        <v>0.48414721268200545</v>
      </c>
      <c r="J127" s="6">
        <v>66091.479019999999</v>
      </c>
      <c r="K127" s="6">
        <v>116589.34415999999</v>
      </c>
      <c r="L127" s="5">
        <f>IF(J127=0,"",(K127/J127-1))</f>
        <v>0.76406014646334053</v>
      </c>
    </row>
    <row r="128" spans="1:12" x14ac:dyDescent="0.2">
      <c r="A128" s="7" t="s">
        <v>117</v>
      </c>
      <c r="B128" s="6">
        <v>39.616999999999997</v>
      </c>
      <c r="C128" s="6">
        <v>0</v>
      </c>
      <c r="D128" s="5">
        <f>IF(B128=0,"",(C128/B128-1))</f>
        <v>-1</v>
      </c>
      <c r="E128" s="6">
        <v>694.70155999999997</v>
      </c>
      <c r="F128" s="6">
        <v>759.04660999999999</v>
      </c>
      <c r="G128" s="5">
        <f>IF(E128=0,"",(F128/E128-1))</f>
        <v>9.2622578823631896E-2</v>
      </c>
      <c r="H128" s="6">
        <v>514.71461999999997</v>
      </c>
      <c r="I128" s="5">
        <f>IF(H128=0,"",(F128/H128-1))</f>
        <v>0.47469409359306725</v>
      </c>
      <c r="J128" s="6">
        <v>3464.5310599999998</v>
      </c>
      <c r="K128" s="6">
        <v>2404.5739699999999</v>
      </c>
      <c r="L128" s="5">
        <f>IF(J128=0,"",(K128/J128-1))</f>
        <v>-0.30594532756187787</v>
      </c>
    </row>
    <row r="129" spans="1:12" x14ac:dyDescent="0.2">
      <c r="A129" s="7" t="s">
        <v>116</v>
      </c>
      <c r="B129" s="6">
        <v>143.48115000000001</v>
      </c>
      <c r="C129" s="6">
        <v>131.46906999999999</v>
      </c>
      <c r="D129" s="5">
        <f>IF(B129=0,"",(C129/B129-1))</f>
        <v>-8.3718871782112347E-2</v>
      </c>
      <c r="E129" s="6">
        <v>3260.2171400000002</v>
      </c>
      <c r="F129" s="6">
        <v>6151.8072499999998</v>
      </c>
      <c r="G129" s="5">
        <f>IF(E129=0,"",(F129/E129-1))</f>
        <v>0.88693175510389444</v>
      </c>
      <c r="H129" s="6">
        <v>5305.9305199999999</v>
      </c>
      <c r="I129" s="5">
        <f>IF(H129=0,"",(F129/H129-1))</f>
        <v>0.15942099633826334</v>
      </c>
      <c r="J129" s="6">
        <v>18853.32692</v>
      </c>
      <c r="K129" s="6">
        <v>24025.382580000001</v>
      </c>
      <c r="L129" s="5">
        <f>IF(J129=0,"",(K129/J129-1))</f>
        <v>0.27433119268267592</v>
      </c>
    </row>
    <row r="130" spans="1:12" x14ac:dyDescent="0.2">
      <c r="A130" s="7" t="s">
        <v>115</v>
      </c>
      <c r="B130" s="6">
        <v>148.80240000000001</v>
      </c>
      <c r="C130" s="6">
        <v>268.76280000000003</v>
      </c>
      <c r="D130" s="5">
        <f>IF(B130=0,"",(C130/B130-1))</f>
        <v>0.80617248108901474</v>
      </c>
      <c r="E130" s="6">
        <v>5463.4835999999996</v>
      </c>
      <c r="F130" s="6">
        <v>4378.4941900000003</v>
      </c>
      <c r="G130" s="5">
        <f>IF(E130=0,"",(F130/E130-1))</f>
        <v>-0.198589304816436</v>
      </c>
      <c r="H130" s="6">
        <v>3647.3149800000001</v>
      </c>
      <c r="I130" s="5">
        <f>IF(H130=0,"",(F130/H130-1))</f>
        <v>0.20047054175726831</v>
      </c>
      <c r="J130" s="6">
        <v>18859.346669999999</v>
      </c>
      <c r="K130" s="6">
        <v>15743.320449999999</v>
      </c>
      <c r="L130" s="5">
        <f>IF(J130=0,"",(K130/J130-1))</f>
        <v>-0.16522450509681419</v>
      </c>
    </row>
    <row r="131" spans="1:12" x14ac:dyDescent="0.2">
      <c r="A131" s="7" t="s">
        <v>114</v>
      </c>
      <c r="B131" s="6">
        <v>2597.9796799999999</v>
      </c>
      <c r="C131" s="6">
        <v>3156.1988200000001</v>
      </c>
      <c r="D131" s="5">
        <f>IF(B131=0,"",(C131/B131-1))</f>
        <v>0.21486663051960453</v>
      </c>
      <c r="E131" s="6">
        <v>20043.149860000001</v>
      </c>
      <c r="F131" s="6">
        <v>45780.512869999999</v>
      </c>
      <c r="G131" s="5">
        <f>IF(E131=0,"",(F131/E131-1))</f>
        <v>1.2840977186606732</v>
      </c>
      <c r="H131" s="6">
        <v>45505.90049</v>
      </c>
      <c r="I131" s="5">
        <f>IF(H131=0,"",(F131/H131-1))</f>
        <v>6.0346543424703025E-3</v>
      </c>
      <c r="J131" s="6">
        <v>95538.728959999993</v>
      </c>
      <c r="K131" s="6">
        <v>155549.7034</v>
      </c>
      <c r="L131" s="5">
        <f>IF(J131=0,"",(K131/J131-1))</f>
        <v>0.62813243480688663</v>
      </c>
    </row>
    <row r="132" spans="1:12" x14ac:dyDescent="0.2">
      <c r="A132" s="7" t="s">
        <v>113</v>
      </c>
      <c r="B132" s="6">
        <v>107.13225</v>
      </c>
      <c r="C132" s="6">
        <v>139.31113999999999</v>
      </c>
      <c r="D132" s="5">
        <f>IF(B132=0,"",(C132/B132-1))</f>
        <v>0.3003660429049142</v>
      </c>
      <c r="E132" s="6">
        <v>940.98292000000004</v>
      </c>
      <c r="F132" s="6">
        <v>11709.98826</v>
      </c>
      <c r="G132" s="5">
        <f>IF(E132=0,"",(F132/E132-1))</f>
        <v>11.444421690459588</v>
      </c>
      <c r="H132" s="6">
        <v>4741.60761</v>
      </c>
      <c r="I132" s="5">
        <f>IF(H132=0,"",(F132/H132-1))</f>
        <v>1.4696240649065433</v>
      </c>
      <c r="J132" s="6">
        <v>15309.40941</v>
      </c>
      <c r="K132" s="6">
        <v>28474.08582</v>
      </c>
      <c r="L132" s="5">
        <f>IF(J132=0,"",(K132/J132-1))</f>
        <v>0.8599075285948603</v>
      </c>
    </row>
    <row r="133" spans="1:12" x14ac:dyDescent="0.2">
      <c r="A133" s="7" t="s">
        <v>112</v>
      </c>
      <c r="B133" s="6">
        <v>861.20227999999997</v>
      </c>
      <c r="C133" s="6">
        <v>1807.6408300000001</v>
      </c>
      <c r="D133" s="5">
        <f>IF(B133=0,"",(C133/B133-1))</f>
        <v>1.0989735768000988</v>
      </c>
      <c r="E133" s="6">
        <v>23942.90035</v>
      </c>
      <c r="F133" s="6">
        <v>26120.434789999999</v>
      </c>
      <c r="G133" s="5">
        <f>IF(E133=0,"",(F133/E133-1))</f>
        <v>9.0946978359704111E-2</v>
      </c>
      <c r="H133" s="6">
        <v>28608.25362</v>
      </c>
      <c r="I133" s="5">
        <f>IF(H133=0,"",(F133/H133-1))</f>
        <v>-8.6961576300511045E-2</v>
      </c>
      <c r="J133" s="6">
        <v>93570.243849999999</v>
      </c>
      <c r="K133" s="6">
        <v>103535.18737</v>
      </c>
      <c r="L133" s="5">
        <f>IF(J133=0,"",(K133/J133-1))</f>
        <v>0.10649692797610477</v>
      </c>
    </row>
    <row r="134" spans="1:12" x14ac:dyDescent="0.2">
      <c r="A134" s="7" t="s">
        <v>111</v>
      </c>
      <c r="B134" s="6">
        <v>1988.9046699999999</v>
      </c>
      <c r="C134" s="6">
        <v>2724.3242</v>
      </c>
      <c r="D134" s="5">
        <f>IF(B134=0,"",(C134/B134-1))</f>
        <v>0.36976107557734283</v>
      </c>
      <c r="E134" s="6">
        <v>33071.659879999999</v>
      </c>
      <c r="F134" s="6">
        <v>70114.278330000001</v>
      </c>
      <c r="G134" s="5">
        <f>IF(E134=0,"",(F134/E134-1))</f>
        <v>1.120071341577912</v>
      </c>
      <c r="H134" s="6">
        <v>52366.314400000003</v>
      </c>
      <c r="I134" s="5">
        <f>IF(H134=0,"",(F134/H134-1))</f>
        <v>0.33891947778551312</v>
      </c>
      <c r="J134" s="6">
        <v>178165.12078</v>
      </c>
      <c r="K134" s="6">
        <v>218708.15328</v>
      </c>
      <c r="L134" s="5">
        <f>IF(J134=0,"",(K134/J134-1))</f>
        <v>0.22755875180565188</v>
      </c>
    </row>
    <row r="135" spans="1:12" x14ac:dyDescent="0.2">
      <c r="A135" s="7" t="s">
        <v>110</v>
      </c>
      <c r="B135" s="6">
        <v>1119.7989299999999</v>
      </c>
      <c r="C135" s="6">
        <v>5098.0388800000001</v>
      </c>
      <c r="D135" s="5">
        <f>IF(B135=0,"",(C135/B135-1))</f>
        <v>3.5526377489930274</v>
      </c>
      <c r="E135" s="6">
        <v>25259.193299999999</v>
      </c>
      <c r="F135" s="6">
        <v>82301.849990000002</v>
      </c>
      <c r="G135" s="5">
        <f>IF(E135=0,"",(F135/E135-1))</f>
        <v>2.258292892117026</v>
      </c>
      <c r="H135" s="6">
        <v>71156.257389999999</v>
      </c>
      <c r="I135" s="5">
        <f>IF(H135=0,"",(F135/H135-1))</f>
        <v>0.15663545285851921</v>
      </c>
      <c r="J135" s="6">
        <v>230351.44008999999</v>
      </c>
      <c r="K135" s="6">
        <v>259209.08614</v>
      </c>
      <c r="L135" s="5">
        <f>IF(J135=0,"",(K135/J135-1))</f>
        <v>0.12527660360501813</v>
      </c>
    </row>
    <row r="136" spans="1:12" x14ac:dyDescent="0.2">
      <c r="A136" s="7" t="s">
        <v>109</v>
      </c>
      <c r="B136" s="6">
        <v>0</v>
      </c>
      <c r="C136" s="6">
        <v>0</v>
      </c>
      <c r="D136" s="5" t="str">
        <f>IF(B136=0,"",(C136/B136-1))</f>
        <v/>
      </c>
      <c r="E136" s="6">
        <v>4.8815400000000002</v>
      </c>
      <c r="F136" s="6">
        <v>0</v>
      </c>
      <c r="G136" s="5">
        <f>IF(E136=0,"",(F136/E136-1))</f>
        <v>-1</v>
      </c>
      <c r="H136" s="6">
        <v>0.20396</v>
      </c>
      <c r="I136" s="5">
        <f>IF(H136=0,"",(F136/H136-1))</f>
        <v>-1</v>
      </c>
      <c r="J136" s="6">
        <v>4.8815400000000002</v>
      </c>
      <c r="K136" s="6">
        <v>1.37462</v>
      </c>
      <c r="L136" s="5">
        <f>IF(J136=0,"",(K136/J136-1))</f>
        <v>-0.71840443794376374</v>
      </c>
    </row>
    <row r="137" spans="1:12" x14ac:dyDescent="0.2">
      <c r="A137" s="7" t="s">
        <v>108</v>
      </c>
      <c r="B137" s="6">
        <v>0</v>
      </c>
      <c r="C137" s="6">
        <v>0</v>
      </c>
      <c r="D137" s="5" t="str">
        <f>IF(B137=0,"",(C137/B137-1))</f>
        <v/>
      </c>
      <c r="E137" s="6">
        <v>0</v>
      </c>
      <c r="F137" s="6">
        <v>0</v>
      </c>
      <c r="G137" s="5" t="str">
        <f>IF(E137=0,"",(F137/E137-1))</f>
        <v/>
      </c>
      <c r="H137" s="6">
        <v>0</v>
      </c>
      <c r="I137" s="5" t="str">
        <f>IF(H137=0,"",(F137/H137-1))</f>
        <v/>
      </c>
      <c r="J137" s="6">
        <v>0</v>
      </c>
      <c r="K137" s="6">
        <v>0</v>
      </c>
      <c r="L137" s="5" t="str">
        <f>IF(J137=0,"",(K137/J137-1))</f>
        <v/>
      </c>
    </row>
    <row r="138" spans="1:12" x14ac:dyDescent="0.2">
      <c r="A138" s="7" t="s">
        <v>107</v>
      </c>
      <c r="B138" s="6">
        <v>783.94365000000005</v>
      </c>
      <c r="C138" s="6">
        <v>0</v>
      </c>
      <c r="D138" s="5">
        <f>IF(B138=0,"",(C138/B138-1))</f>
        <v>-1</v>
      </c>
      <c r="E138" s="6">
        <v>2049.8656299999998</v>
      </c>
      <c r="F138" s="6">
        <v>271.74428</v>
      </c>
      <c r="G138" s="5">
        <f>IF(E138=0,"",(F138/E138-1))</f>
        <v>-0.86743312536051453</v>
      </c>
      <c r="H138" s="6">
        <v>8641.7131900000004</v>
      </c>
      <c r="I138" s="5">
        <f>IF(H138=0,"",(F138/H138-1))</f>
        <v>-0.9685543509689194</v>
      </c>
      <c r="J138" s="6">
        <v>11644.49264</v>
      </c>
      <c r="K138" s="6">
        <v>10756.93094</v>
      </c>
      <c r="L138" s="5">
        <f>IF(J138=0,"",(K138/J138-1))</f>
        <v>-7.6221586241648431E-2</v>
      </c>
    </row>
    <row r="139" spans="1:12" x14ac:dyDescent="0.2">
      <c r="A139" s="7" t="s">
        <v>106</v>
      </c>
      <c r="B139" s="6">
        <v>0</v>
      </c>
      <c r="C139" s="6">
        <v>0</v>
      </c>
      <c r="D139" s="5" t="str">
        <f>IF(B139=0,"",(C139/B139-1))</f>
        <v/>
      </c>
      <c r="E139" s="6">
        <v>263.97359</v>
      </c>
      <c r="F139" s="6">
        <v>64.290000000000006</v>
      </c>
      <c r="G139" s="5">
        <f>IF(E139=0,"",(F139/E139-1))</f>
        <v>-0.75645290879288341</v>
      </c>
      <c r="H139" s="6">
        <v>25.584199999999999</v>
      </c>
      <c r="I139" s="5">
        <f>IF(H139=0,"",(F139/H139-1))</f>
        <v>1.5128790425340641</v>
      </c>
      <c r="J139" s="6">
        <v>1570.88147</v>
      </c>
      <c r="K139" s="6">
        <v>251.69346999999999</v>
      </c>
      <c r="L139" s="5">
        <f>IF(J139=0,"",(K139/J139-1))</f>
        <v>-0.83977564519874315</v>
      </c>
    </row>
    <row r="140" spans="1:12" x14ac:dyDescent="0.2">
      <c r="A140" s="7" t="s">
        <v>105</v>
      </c>
      <c r="B140" s="6">
        <v>0</v>
      </c>
      <c r="C140" s="6">
        <v>0</v>
      </c>
      <c r="D140" s="5" t="str">
        <f>IF(B140=0,"",(C140/B140-1))</f>
        <v/>
      </c>
      <c r="E140" s="6">
        <v>45.591630000000002</v>
      </c>
      <c r="F140" s="6">
        <v>24.255320000000001</v>
      </c>
      <c r="G140" s="5">
        <f>IF(E140=0,"",(F140/E140-1))</f>
        <v>-0.46798743541303522</v>
      </c>
      <c r="H140" s="6">
        <v>0</v>
      </c>
      <c r="I140" s="5" t="str">
        <f>IF(H140=0,"",(F140/H140-1))</f>
        <v/>
      </c>
      <c r="J140" s="6">
        <v>203.83912000000001</v>
      </c>
      <c r="K140" s="6">
        <v>50.930120000000002</v>
      </c>
      <c r="L140" s="5">
        <f>IF(J140=0,"",(K140/J140-1))</f>
        <v>-0.7501455069076044</v>
      </c>
    </row>
    <row r="141" spans="1:12" x14ac:dyDescent="0.2">
      <c r="A141" s="7" t="s">
        <v>104</v>
      </c>
      <c r="B141" s="6">
        <v>580.09577000000002</v>
      </c>
      <c r="C141" s="6">
        <v>1079.0933500000001</v>
      </c>
      <c r="D141" s="5">
        <f>IF(B141=0,"",(C141/B141-1))</f>
        <v>0.86019861858327307</v>
      </c>
      <c r="E141" s="6">
        <v>6763.1208200000001</v>
      </c>
      <c r="F141" s="6">
        <v>12372.4987</v>
      </c>
      <c r="G141" s="5">
        <f>IF(E141=0,"",(F141/E141-1))</f>
        <v>0.82940672350726974</v>
      </c>
      <c r="H141" s="6">
        <v>11174.91858</v>
      </c>
      <c r="I141" s="5">
        <f>IF(H141=0,"",(F141/H141-1))</f>
        <v>0.10716678707112348</v>
      </c>
      <c r="J141" s="6">
        <v>33860.406320000002</v>
      </c>
      <c r="K141" s="6">
        <v>42006.911769999999</v>
      </c>
      <c r="L141" s="5">
        <f>IF(J141=0,"",(K141/J141-1))</f>
        <v>0.24059089465763961</v>
      </c>
    </row>
    <row r="142" spans="1:12" x14ac:dyDescent="0.2">
      <c r="A142" s="7" t="s">
        <v>103</v>
      </c>
      <c r="B142" s="6">
        <v>666.14319</v>
      </c>
      <c r="C142" s="6">
        <v>1222.0155999999999</v>
      </c>
      <c r="D142" s="5">
        <f>IF(B142=0,"",(C142/B142-1))</f>
        <v>0.834463848530824</v>
      </c>
      <c r="E142" s="6">
        <v>8125.1683599999997</v>
      </c>
      <c r="F142" s="6">
        <v>10449.111510000001</v>
      </c>
      <c r="G142" s="5">
        <f>IF(E142=0,"",(F142/E142-1))</f>
        <v>0.28601784566590838</v>
      </c>
      <c r="H142" s="6">
        <v>9833.2783899999995</v>
      </c>
      <c r="I142" s="5">
        <f>IF(H142=0,"",(F142/H142-1))</f>
        <v>6.2627446877358439E-2</v>
      </c>
      <c r="J142" s="6">
        <v>22871.73906</v>
      </c>
      <c r="K142" s="6">
        <v>38081.12285</v>
      </c>
      <c r="L142" s="5">
        <f>IF(J142=0,"",(K142/J142-1))</f>
        <v>0.66498589154505683</v>
      </c>
    </row>
    <row r="143" spans="1:12" x14ac:dyDescent="0.2">
      <c r="A143" s="7" t="s">
        <v>102</v>
      </c>
      <c r="B143" s="6">
        <v>3618.7518700000001</v>
      </c>
      <c r="C143" s="6">
        <v>9646.9356299999999</v>
      </c>
      <c r="D143" s="5">
        <f>IF(B143=0,"",(C143/B143-1))</f>
        <v>1.6658184856426752</v>
      </c>
      <c r="E143" s="6">
        <v>80280.238509999996</v>
      </c>
      <c r="F143" s="6">
        <v>263313.31083999999</v>
      </c>
      <c r="G143" s="5">
        <f>IF(E143=0,"",(F143/E143-1))</f>
        <v>2.2799268627882907</v>
      </c>
      <c r="H143" s="6">
        <v>295772.59327999997</v>
      </c>
      <c r="I143" s="5">
        <f>IF(H143=0,"",(F143/H143-1))</f>
        <v>-0.10974405058981129</v>
      </c>
      <c r="J143" s="6">
        <v>522719.24959000002</v>
      </c>
      <c r="K143" s="6">
        <v>825871.06712000002</v>
      </c>
      <c r="L143" s="5">
        <f>IF(J143=0,"",(K143/J143-1))</f>
        <v>0.5799515088984768</v>
      </c>
    </row>
    <row r="144" spans="1:12" x14ac:dyDescent="0.2">
      <c r="A144" s="7" t="s">
        <v>101</v>
      </c>
      <c r="B144" s="6">
        <v>34.425890000000003</v>
      </c>
      <c r="C144" s="6">
        <v>18.14171</v>
      </c>
      <c r="D144" s="5">
        <f>IF(B144=0,"",(C144/B144-1))</f>
        <v>-0.47302132203408542</v>
      </c>
      <c r="E144" s="6">
        <v>95.083879999999994</v>
      </c>
      <c r="F144" s="6">
        <v>126.36071</v>
      </c>
      <c r="G144" s="5">
        <f>IF(E144=0,"",(F144/E144-1))</f>
        <v>0.32893935333728508</v>
      </c>
      <c r="H144" s="6">
        <v>266.61998</v>
      </c>
      <c r="I144" s="5">
        <f>IF(H144=0,"",(F144/H144-1))</f>
        <v>-0.52606436321839045</v>
      </c>
      <c r="J144" s="6">
        <v>416.08357999999998</v>
      </c>
      <c r="K144" s="6">
        <v>780.63715999999999</v>
      </c>
      <c r="L144" s="5">
        <f>IF(J144=0,"",(K144/J144-1))</f>
        <v>0.87615468988225875</v>
      </c>
    </row>
    <row r="145" spans="1:12" x14ac:dyDescent="0.2">
      <c r="A145" s="7" t="s">
        <v>100</v>
      </c>
      <c r="B145" s="6">
        <v>2395.4233300000001</v>
      </c>
      <c r="C145" s="6">
        <v>3883.3733099999999</v>
      </c>
      <c r="D145" s="5">
        <f>IF(B145=0,"",(C145/B145-1))</f>
        <v>0.62116368383203469</v>
      </c>
      <c r="E145" s="6">
        <v>15008.2788</v>
      </c>
      <c r="F145" s="6">
        <v>28194.341929999999</v>
      </c>
      <c r="G145" s="5">
        <f>IF(E145=0,"",(F145/E145-1))</f>
        <v>0.87858596616688645</v>
      </c>
      <c r="H145" s="6">
        <v>19592.083409999999</v>
      </c>
      <c r="I145" s="5">
        <f>IF(H145=0,"",(F145/H145-1))</f>
        <v>0.43906808377557849</v>
      </c>
      <c r="J145" s="6">
        <v>71363.604349999994</v>
      </c>
      <c r="K145" s="6">
        <v>86612.79221</v>
      </c>
      <c r="L145" s="5">
        <f>IF(J145=0,"",(K145/J145-1))</f>
        <v>0.21368298306810507</v>
      </c>
    </row>
    <row r="146" spans="1:12" x14ac:dyDescent="0.2">
      <c r="A146" s="7" t="s">
        <v>99</v>
      </c>
      <c r="B146" s="6">
        <v>1425.63833</v>
      </c>
      <c r="C146" s="6">
        <v>4270.3327099999997</v>
      </c>
      <c r="D146" s="5">
        <f>IF(B146=0,"",(C146/B146-1))</f>
        <v>1.9953829243634322</v>
      </c>
      <c r="E146" s="6">
        <v>30905.017530000001</v>
      </c>
      <c r="F146" s="6">
        <v>116199.29423</v>
      </c>
      <c r="G146" s="5">
        <f>IF(E146=0,"",(F146/E146-1))</f>
        <v>2.759884430326029</v>
      </c>
      <c r="H146" s="6">
        <v>97697.387659999993</v>
      </c>
      <c r="I146" s="5">
        <f>IF(H146=0,"",(F146/H146-1))</f>
        <v>0.18937974712680261</v>
      </c>
      <c r="J146" s="6">
        <v>219286.96077999999</v>
      </c>
      <c r="K146" s="6">
        <v>418777.27148</v>
      </c>
      <c r="L146" s="5">
        <f>IF(J146=0,"",(K146/J146-1))</f>
        <v>0.90972263006617604</v>
      </c>
    </row>
    <row r="147" spans="1:12" x14ac:dyDescent="0.2">
      <c r="A147" s="7" t="s">
        <v>98</v>
      </c>
      <c r="B147" s="6">
        <v>34.809899999999999</v>
      </c>
      <c r="C147" s="6">
        <v>449.43419999999998</v>
      </c>
      <c r="D147" s="5">
        <f>IF(B147=0,"",(C147/B147-1))</f>
        <v>11.911102875905993</v>
      </c>
      <c r="E147" s="6">
        <v>1298.74359</v>
      </c>
      <c r="F147" s="6">
        <v>5146.9438099999998</v>
      </c>
      <c r="G147" s="5">
        <f>IF(E147=0,"",(F147/E147-1))</f>
        <v>2.9630176808033366</v>
      </c>
      <c r="H147" s="6">
        <v>4439.5560500000001</v>
      </c>
      <c r="I147" s="5">
        <f>IF(H147=0,"",(F147/H147-1))</f>
        <v>0.15933749952317866</v>
      </c>
      <c r="J147" s="6">
        <v>63368.785470000003</v>
      </c>
      <c r="K147" s="6">
        <v>18798.312959999999</v>
      </c>
      <c r="L147" s="5">
        <f>IF(J147=0,"",(K147/J147-1))</f>
        <v>-0.70335058782372473</v>
      </c>
    </row>
    <row r="148" spans="1:12" x14ac:dyDescent="0.2">
      <c r="A148" s="7" t="s">
        <v>97</v>
      </c>
      <c r="B148" s="6">
        <v>4939.1209399999998</v>
      </c>
      <c r="C148" s="6">
        <v>6483.09148</v>
      </c>
      <c r="D148" s="5">
        <f>IF(B148=0,"",(C148/B148-1))</f>
        <v>0.31260027012013203</v>
      </c>
      <c r="E148" s="6">
        <v>50950.907120000003</v>
      </c>
      <c r="F148" s="6">
        <v>112952.53733000001</v>
      </c>
      <c r="G148" s="5">
        <f>IF(E148=0,"",(F148/E148-1))</f>
        <v>1.2168896240448328</v>
      </c>
      <c r="H148" s="6">
        <v>100833.72715000001</v>
      </c>
      <c r="I148" s="5">
        <f>IF(H148=0,"",(F148/H148-1))</f>
        <v>0.12018607783853996</v>
      </c>
      <c r="J148" s="6">
        <v>326695.23241</v>
      </c>
      <c r="K148" s="6">
        <v>400161.02421</v>
      </c>
      <c r="L148" s="5">
        <f>IF(J148=0,"",(K148/J148-1))</f>
        <v>0.22487561651282695</v>
      </c>
    </row>
    <row r="149" spans="1:12" x14ac:dyDescent="0.2">
      <c r="A149" s="7" t="s">
        <v>96</v>
      </c>
      <c r="B149" s="6">
        <v>392.15543000000002</v>
      </c>
      <c r="C149" s="6">
        <v>99.138649999999998</v>
      </c>
      <c r="D149" s="5">
        <f>IF(B149=0,"",(C149/B149-1))</f>
        <v>-0.74719551887882818</v>
      </c>
      <c r="E149" s="6">
        <v>7615.65852</v>
      </c>
      <c r="F149" s="6">
        <v>3868.4046600000001</v>
      </c>
      <c r="G149" s="5">
        <f>IF(E149=0,"",(F149/E149-1))</f>
        <v>-0.49204594063127716</v>
      </c>
      <c r="H149" s="6">
        <v>5025.71713</v>
      </c>
      <c r="I149" s="5">
        <f>IF(H149=0,"",(F149/H149-1))</f>
        <v>-0.2302780757579167</v>
      </c>
      <c r="J149" s="6">
        <v>24158.423599999998</v>
      </c>
      <c r="K149" s="6">
        <v>18162.683840000002</v>
      </c>
      <c r="L149" s="5">
        <f>IF(J149=0,"",(K149/J149-1))</f>
        <v>-0.24818423003394963</v>
      </c>
    </row>
    <row r="150" spans="1:12" x14ac:dyDescent="0.2">
      <c r="A150" s="7" t="s">
        <v>95</v>
      </c>
      <c r="B150" s="6">
        <v>0</v>
      </c>
      <c r="C150" s="6">
        <v>0</v>
      </c>
      <c r="D150" s="5" t="str">
        <f>IF(B150=0,"",(C150/B150-1))</f>
        <v/>
      </c>
      <c r="E150" s="6">
        <v>139.04474999999999</v>
      </c>
      <c r="F150" s="6">
        <v>7.2071500000000004</v>
      </c>
      <c r="G150" s="5">
        <f>IF(E150=0,"",(F150/E150-1))</f>
        <v>-0.94816668734346321</v>
      </c>
      <c r="H150" s="6">
        <v>38.802439999999997</v>
      </c>
      <c r="I150" s="5">
        <f>IF(H150=0,"",(F150/H150-1))</f>
        <v>-0.81426039187226373</v>
      </c>
      <c r="J150" s="6">
        <v>1129.57727</v>
      </c>
      <c r="K150" s="6">
        <v>8716.7117300000009</v>
      </c>
      <c r="L150" s="5">
        <f>IF(J150=0,"",(K150/J150-1))</f>
        <v>6.7167910168730653</v>
      </c>
    </row>
    <row r="151" spans="1:12" x14ac:dyDescent="0.2">
      <c r="A151" s="7" t="s">
        <v>94</v>
      </c>
      <c r="B151" s="6">
        <v>2001.2733499999999</v>
      </c>
      <c r="C151" s="6">
        <v>3375.8230600000002</v>
      </c>
      <c r="D151" s="5">
        <f>IF(B151=0,"",(C151/B151-1))</f>
        <v>0.68683756269477136</v>
      </c>
      <c r="E151" s="6">
        <v>18676.38206</v>
      </c>
      <c r="F151" s="6">
        <v>49172.92712</v>
      </c>
      <c r="G151" s="5">
        <f>IF(E151=0,"",(F151/E151-1))</f>
        <v>1.6328936172983815</v>
      </c>
      <c r="H151" s="6">
        <v>42883.969019999997</v>
      </c>
      <c r="I151" s="5">
        <f>IF(H151=0,"",(F151/H151-1))</f>
        <v>0.14665056065745663</v>
      </c>
      <c r="J151" s="6">
        <v>114879.17857</v>
      </c>
      <c r="K151" s="6">
        <v>158116.03312000001</v>
      </c>
      <c r="L151" s="5">
        <f>IF(J151=0,"",(K151/J151-1))</f>
        <v>0.37636806850646343</v>
      </c>
    </row>
    <row r="152" spans="1:12" x14ac:dyDescent="0.2">
      <c r="A152" s="7" t="s">
        <v>93</v>
      </c>
      <c r="B152" s="6">
        <v>22.11</v>
      </c>
      <c r="C152" s="6">
        <v>65.290300000000002</v>
      </c>
      <c r="D152" s="5">
        <f>IF(B152=0,"",(C152/B152-1))</f>
        <v>1.9529760289461784</v>
      </c>
      <c r="E152" s="6">
        <v>41.931930000000001</v>
      </c>
      <c r="F152" s="6">
        <v>282.78563000000003</v>
      </c>
      <c r="G152" s="5">
        <f>IF(E152=0,"",(F152/E152-1))</f>
        <v>5.7439211598416771</v>
      </c>
      <c r="H152" s="6">
        <v>81.055570000000003</v>
      </c>
      <c r="I152" s="5">
        <f>IF(H152=0,"",(F152/H152-1))</f>
        <v>2.488787137022169</v>
      </c>
      <c r="J152" s="6">
        <v>737.11424999999997</v>
      </c>
      <c r="K152" s="6">
        <v>911.01193000000001</v>
      </c>
      <c r="L152" s="5">
        <f>IF(J152=0,"",(K152/J152-1))</f>
        <v>0.23591686092081399</v>
      </c>
    </row>
    <row r="153" spans="1:12" x14ac:dyDescent="0.2">
      <c r="A153" s="7" t="s">
        <v>92</v>
      </c>
      <c r="B153" s="6">
        <v>235.95891</v>
      </c>
      <c r="C153" s="6">
        <v>119.6365</v>
      </c>
      <c r="D153" s="5">
        <f>IF(B153=0,"",(C153/B153-1))</f>
        <v>-0.49297740017531022</v>
      </c>
      <c r="E153" s="6">
        <v>1661.52692</v>
      </c>
      <c r="F153" s="6">
        <v>3982.3478399999999</v>
      </c>
      <c r="G153" s="5">
        <f>IF(E153=0,"",(F153/E153-1))</f>
        <v>1.3968000711056789</v>
      </c>
      <c r="H153" s="6">
        <v>5956.6801299999997</v>
      </c>
      <c r="I153" s="5">
        <f>IF(H153=0,"",(F153/H153-1))</f>
        <v>-0.331448432165519</v>
      </c>
      <c r="J153" s="6">
        <v>9466.0180600000003</v>
      </c>
      <c r="K153" s="6">
        <v>14885.28419</v>
      </c>
      <c r="L153" s="5">
        <f>IF(J153=0,"",(K153/J153-1))</f>
        <v>0.57249691429386518</v>
      </c>
    </row>
    <row r="154" spans="1:12" x14ac:dyDescent="0.2">
      <c r="A154" s="7" t="s">
        <v>91</v>
      </c>
      <c r="B154" s="6">
        <v>427.22300999999999</v>
      </c>
      <c r="C154" s="6">
        <v>710.77084000000002</v>
      </c>
      <c r="D154" s="5">
        <f>IF(B154=0,"",(C154/B154-1))</f>
        <v>0.6636998086783763</v>
      </c>
      <c r="E154" s="6">
        <v>14144.57279</v>
      </c>
      <c r="F154" s="6">
        <v>39283.853049999998</v>
      </c>
      <c r="G154" s="5">
        <f>IF(E154=0,"",(F154/E154-1))</f>
        <v>1.7773092643542467</v>
      </c>
      <c r="H154" s="6">
        <v>36135.28759</v>
      </c>
      <c r="I154" s="5">
        <f>IF(H154=0,"",(F154/H154-1))</f>
        <v>8.7132707942563226E-2</v>
      </c>
      <c r="J154" s="6">
        <v>110410.8541</v>
      </c>
      <c r="K154" s="6">
        <v>127597.27852000001</v>
      </c>
      <c r="L154" s="5">
        <f>IF(J154=0,"",(K154/J154-1))</f>
        <v>0.15565883046637907</v>
      </c>
    </row>
    <row r="155" spans="1:12" x14ac:dyDescent="0.2">
      <c r="A155" s="7" t="s">
        <v>90</v>
      </c>
      <c r="B155" s="6">
        <v>168.572</v>
      </c>
      <c r="C155" s="6">
        <v>450.94549000000001</v>
      </c>
      <c r="D155" s="5">
        <f>IF(B155=0,"",(C155/B155-1))</f>
        <v>1.6750912963006903</v>
      </c>
      <c r="E155" s="6">
        <v>3411.3766900000001</v>
      </c>
      <c r="F155" s="6">
        <v>7246.9978499999997</v>
      </c>
      <c r="G155" s="5">
        <f>IF(E155=0,"",(F155/E155-1))</f>
        <v>1.1243616605705302</v>
      </c>
      <c r="H155" s="6">
        <v>7474.3108599999996</v>
      </c>
      <c r="I155" s="5">
        <f>IF(H155=0,"",(F155/H155-1))</f>
        <v>-3.0412571039358682E-2</v>
      </c>
      <c r="J155" s="6">
        <v>23945.04178</v>
      </c>
      <c r="K155" s="6">
        <v>27193.458559999999</v>
      </c>
      <c r="L155" s="5">
        <f>IF(J155=0,"",(K155/J155-1))</f>
        <v>0.13566135360487142</v>
      </c>
    </row>
    <row r="156" spans="1:12" x14ac:dyDescent="0.2">
      <c r="A156" s="7" t="s">
        <v>89</v>
      </c>
      <c r="B156" s="6">
        <v>594.89647000000002</v>
      </c>
      <c r="C156" s="6">
        <v>2012.04171</v>
      </c>
      <c r="D156" s="5">
        <f>IF(B156=0,"",(C156/B156-1))</f>
        <v>2.3821712036717915</v>
      </c>
      <c r="E156" s="6">
        <v>20879.502769999999</v>
      </c>
      <c r="F156" s="6">
        <v>36455.039279999997</v>
      </c>
      <c r="G156" s="5">
        <f>IF(E156=0,"",(F156/E156-1))</f>
        <v>0.7459725780624995</v>
      </c>
      <c r="H156" s="6">
        <v>42311.459040000002</v>
      </c>
      <c r="I156" s="5">
        <f>IF(H156=0,"",(F156/H156-1))</f>
        <v>-0.13841214396467671</v>
      </c>
      <c r="J156" s="6">
        <v>96109.717900000003</v>
      </c>
      <c r="K156" s="6">
        <v>104283.90064000001</v>
      </c>
      <c r="L156" s="5">
        <f>IF(J156=0,"",(K156/J156-1))</f>
        <v>8.5050533063733003E-2</v>
      </c>
    </row>
    <row r="157" spans="1:12" x14ac:dyDescent="0.2">
      <c r="A157" s="7" t="s">
        <v>88</v>
      </c>
      <c r="B157" s="6">
        <v>8.8330400000000004</v>
      </c>
      <c r="C157" s="6">
        <v>22.934170000000002</v>
      </c>
      <c r="D157" s="5">
        <f>IF(B157=0,"",(C157/B157-1))</f>
        <v>1.5964073523950986</v>
      </c>
      <c r="E157" s="6">
        <v>420.76497999999998</v>
      </c>
      <c r="F157" s="6">
        <v>8270.90272</v>
      </c>
      <c r="G157" s="5">
        <f>IF(E157=0,"",(F157/E157-1))</f>
        <v>18.656822960884245</v>
      </c>
      <c r="H157" s="6">
        <v>405.43689000000001</v>
      </c>
      <c r="I157" s="5">
        <f>IF(H157=0,"",(F157/H157-1))</f>
        <v>19.399975739750765</v>
      </c>
      <c r="J157" s="6">
        <v>19528.27994</v>
      </c>
      <c r="K157" s="6">
        <v>21741.703379999999</v>
      </c>
      <c r="L157" s="5">
        <f>IF(J157=0,"",(K157/J157-1))</f>
        <v>0.11334451609668994</v>
      </c>
    </row>
    <row r="158" spans="1:12" x14ac:dyDescent="0.2">
      <c r="A158" s="7" t="s">
        <v>87</v>
      </c>
      <c r="B158" s="6">
        <v>183.60628</v>
      </c>
      <c r="C158" s="6">
        <v>71.315539999999999</v>
      </c>
      <c r="D158" s="5">
        <f>IF(B158=0,"",(C158/B158-1))</f>
        <v>-0.61158441857217527</v>
      </c>
      <c r="E158" s="6">
        <v>2965.9600399999999</v>
      </c>
      <c r="F158" s="6">
        <v>4285.1350199999997</v>
      </c>
      <c r="G158" s="5">
        <f>IF(E158=0,"",(F158/E158-1))</f>
        <v>0.44477166320824724</v>
      </c>
      <c r="H158" s="6">
        <v>6379.9739</v>
      </c>
      <c r="I158" s="5">
        <f>IF(H158=0,"",(F158/H158-1))</f>
        <v>-0.32834599527123465</v>
      </c>
      <c r="J158" s="6">
        <v>24282.150099999999</v>
      </c>
      <c r="K158" s="6">
        <v>21745.659599999999</v>
      </c>
      <c r="L158" s="5">
        <f>IF(J158=0,"",(K158/J158-1))</f>
        <v>-0.10445905694323177</v>
      </c>
    </row>
    <row r="159" spans="1:12" x14ac:dyDescent="0.2">
      <c r="A159" s="7" t="s">
        <v>86</v>
      </c>
      <c r="B159" s="6">
        <v>0</v>
      </c>
      <c r="C159" s="6">
        <v>0.66664000000000001</v>
      </c>
      <c r="D159" s="5" t="str">
        <f>IF(B159=0,"",(C159/B159-1))</f>
        <v/>
      </c>
      <c r="E159" s="6">
        <v>303.42482999999999</v>
      </c>
      <c r="F159" s="6">
        <v>231.39216999999999</v>
      </c>
      <c r="G159" s="5">
        <f>IF(E159=0,"",(F159/E159-1))</f>
        <v>-0.23739869937473479</v>
      </c>
      <c r="H159" s="6">
        <v>183.41517999999999</v>
      </c>
      <c r="I159" s="5">
        <f>IF(H159=0,"",(F159/H159-1))</f>
        <v>0.26157589573556561</v>
      </c>
      <c r="J159" s="6">
        <v>1758.80537</v>
      </c>
      <c r="K159" s="6">
        <v>1924.4204400000001</v>
      </c>
      <c r="L159" s="5">
        <f>IF(J159=0,"",(K159/J159-1))</f>
        <v>9.4163386594617871E-2</v>
      </c>
    </row>
    <row r="160" spans="1:12" x14ac:dyDescent="0.2">
      <c r="A160" s="7" t="s">
        <v>85</v>
      </c>
      <c r="B160" s="6">
        <v>901.53809999999999</v>
      </c>
      <c r="C160" s="6">
        <v>7396.2169999999996</v>
      </c>
      <c r="D160" s="5">
        <f>IF(B160=0,"",(C160/B160-1))</f>
        <v>7.2039982558696067</v>
      </c>
      <c r="E160" s="6">
        <v>23771.671750000001</v>
      </c>
      <c r="F160" s="6">
        <v>52840.427580000003</v>
      </c>
      <c r="G160" s="5">
        <f>IF(E160=0,"",(F160/E160-1))</f>
        <v>1.2228317863256715</v>
      </c>
      <c r="H160" s="6">
        <v>49967.246209999998</v>
      </c>
      <c r="I160" s="5">
        <f>IF(H160=0,"",(F160/H160-1))</f>
        <v>5.7501295106893391E-2</v>
      </c>
      <c r="J160" s="6">
        <v>158384.15096999999</v>
      </c>
      <c r="K160" s="6">
        <v>184604.46398</v>
      </c>
      <c r="L160" s="5">
        <f>IF(J160=0,"",(K160/J160-1))</f>
        <v>0.1655488434254162</v>
      </c>
    </row>
    <row r="161" spans="1:12" x14ac:dyDescent="0.2">
      <c r="A161" s="7" t="s">
        <v>84</v>
      </c>
      <c r="B161" s="6">
        <v>1039.3278</v>
      </c>
      <c r="C161" s="6">
        <v>1971.6734799999999</v>
      </c>
      <c r="D161" s="5">
        <f>IF(B161=0,"",(C161/B161-1))</f>
        <v>0.8970660459577815</v>
      </c>
      <c r="E161" s="6">
        <v>24033.765530000001</v>
      </c>
      <c r="F161" s="6">
        <v>39461.549050000001</v>
      </c>
      <c r="G161" s="5">
        <f>IF(E161=0,"",(F161/E161-1))</f>
        <v>0.64192119627456479</v>
      </c>
      <c r="H161" s="6">
        <v>36313.040289999997</v>
      </c>
      <c r="I161" s="5">
        <f>IF(H161=0,"",(F161/H161-1))</f>
        <v>8.6704631032148871E-2</v>
      </c>
      <c r="J161" s="6">
        <v>91111.239749999993</v>
      </c>
      <c r="K161" s="6">
        <v>127325.65609999999</v>
      </c>
      <c r="L161" s="5">
        <f>IF(J161=0,"",(K161/J161-1))</f>
        <v>0.39747474021173113</v>
      </c>
    </row>
    <row r="162" spans="1:12" x14ac:dyDescent="0.2">
      <c r="A162" s="7" t="s">
        <v>83</v>
      </c>
      <c r="B162" s="6">
        <v>13441.46336</v>
      </c>
      <c r="C162" s="6">
        <v>15030.438480000001</v>
      </c>
      <c r="D162" s="5">
        <f>IF(B162=0,"",(C162/B162-1))</f>
        <v>0.11821444417492355</v>
      </c>
      <c r="E162" s="6">
        <v>208015.62051000001</v>
      </c>
      <c r="F162" s="6">
        <v>328730.53713999997</v>
      </c>
      <c r="G162" s="5">
        <f>IF(E162=0,"",(F162/E162-1))</f>
        <v>0.58031659513856937</v>
      </c>
      <c r="H162" s="6">
        <v>351314.52455999999</v>
      </c>
      <c r="I162" s="5">
        <f>IF(H162=0,"",(F162/H162-1))</f>
        <v>-6.4284240591205521E-2</v>
      </c>
      <c r="J162" s="6">
        <v>1038155.85229</v>
      </c>
      <c r="K162" s="6">
        <v>1199874.0012699999</v>
      </c>
      <c r="L162" s="5">
        <f>IF(J162=0,"",(K162/J162-1))</f>
        <v>0.15577444236650639</v>
      </c>
    </row>
    <row r="163" spans="1:12" x14ac:dyDescent="0.2">
      <c r="A163" s="7" t="s">
        <v>82</v>
      </c>
      <c r="B163" s="6">
        <v>0</v>
      </c>
      <c r="C163" s="6">
        <v>0</v>
      </c>
      <c r="D163" s="5" t="str">
        <f>IF(B163=0,"",(C163/B163-1))</f>
        <v/>
      </c>
      <c r="E163" s="6">
        <v>0.32804</v>
      </c>
      <c r="F163" s="6">
        <v>0</v>
      </c>
      <c r="G163" s="5">
        <f>IF(E163=0,"",(F163/E163-1))</f>
        <v>-1</v>
      </c>
      <c r="H163" s="6">
        <v>0</v>
      </c>
      <c r="I163" s="5" t="str">
        <f>IF(H163=0,"",(F163/H163-1))</f>
        <v/>
      </c>
      <c r="J163" s="6">
        <v>7.69754</v>
      </c>
      <c r="K163" s="6">
        <v>8.3650000000000002</v>
      </c>
      <c r="L163" s="5">
        <f>IF(J163=0,"",(K163/J163-1))</f>
        <v>8.6710819300711783E-2</v>
      </c>
    </row>
    <row r="164" spans="1:12" x14ac:dyDescent="0.2">
      <c r="A164" s="7" t="s">
        <v>81</v>
      </c>
      <c r="B164" s="6">
        <v>53.363289999999999</v>
      </c>
      <c r="C164" s="6">
        <v>100.18315</v>
      </c>
      <c r="D164" s="5">
        <f>IF(B164=0,"",(C164/B164-1))</f>
        <v>0.87737956186734367</v>
      </c>
      <c r="E164" s="6">
        <v>1795.8090400000001</v>
      </c>
      <c r="F164" s="6">
        <v>4026.5958700000001</v>
      </c>
      <c r="G164" s="5">
        <f>IF(E164=0,"",(F164/E164-1))</f>
        <v>1.2422182873074301</v>
      </c>
      <c r="H164" s="6">
        <v>4437.8090099999999</v>
      </c>
      <c r="I164" s="5">
        <f>IF(H164=0,"",(F164/H164-1))</f>
        <v>-9.2661297291836364E-2</v>
      </c>
      <c r="J164" s="6">
        <v>9464.7191999999995</v>
      </c>
      <c r="K164" s="6">
        <v>13761.062610000001</v>
      </c>
      <c r="L164" s="5">
        <f>IF(J164=0,"",(K164/J164-1))</f>
        <v>0.4539324748271456</v>
      </c>
    </row>
    <row r="165" spans="1:12" x14ac:dyDescent="0.2">
      <c r="A165" s="7" t="s">
        <v>80</v>
      </c>
      <c r="B165" s="6">
        <v>1400.30285</v>
      </c>
      <c r="C165" s="6">
        <v>2579.1406499999998</v>
      </c>
      <c r="D165" s="5">
        <f>IF(B165=0,"",(C165/B165-1))</f>
        <v>0.84184489091056247</v>
      </c>
      <c r="E165" s="6">
        <v>12961.011039999999</v>
      </c>
      <c r="F165" s="6">
        <v>32727.39184</v>
      </c>
      <c r="G165" s="5">
        <f>IF(E165=0,"",(F165/E165-1))</f>
        <v>1.5250647298268176</v>
      </c>
      <c r="H165" s="6">
        <v>30126.14127</v>
      </c>
      <c r="I165" s="5">
        <f>IF(H165=0,"",(F165/H165-1))</f>
        <v>8.6345295492269436E-2</v>
      </c>
      <c r="J165" s="6">
        <v>82858.468519999995</v>
      </c>
      <c r="K165" s="6">
        <v>117296.15257999999</v>
      </c>
      <c r="L165" s="5">
        <f>IF(J165=0,"",(K165/J165-1))</f>
        <v>0.41562057174261668</v>
      </c>
    </row>
    <row r="166" spans="1:12" x14ac:dyDescent="0.2">
      <c r="A166" s="7" t="s">
        <v>79</v>
      </c>
      <c r="B166" s="6">
        <v>456.69495999999998</v>
      </c>
      <c r="C166" s="6">
        <v>796.27444000000003</v>
      </c>
      <c r="D166" s="5">
        <f>IF(B166=0,"",(C166/B166-1))</f>
        <v>0.74355863265931399</v>
      </c>
      <c r="E166" s="6">
        <v>7820.7237100000002</v>
      </c>
      <c r="F166" s="6">
        <v>14131.60354</v>
      </c>
      <c r="G166" s="5">
        <f>IF(E166=0,"",(F166/E166-1))</f>
        <v>0.8069432016797331</v>
      </c>
      <c r="H166" s="6">
        <v>12789.332609999999</v>
      </c>
      <c r="I166" s="5">
        <f>IF(H166=0,"",(F166/H166-1))</f>
        <v>0.10495238265603302</v>
      </c>
      <c r="J166" s="6">
        <v>43008.703780000003</v>
      </c>
      <c r="K166" s="6">
        <v>50363.693720000003</v>
      </c>
      <c r="L166" s="5">
        <f>IF(J166=0,"",(K166/J166-1))</f>
        <v>0.17101166260723799</v>
      </c>
    </row>
    <row r="167" spans="1:12" x14ac:dyDescent="0.2">
      <c r="A167" s="7" t="s">
        <v>78</v>
      </c>
      <c r="B167" s="6">
        <v>59.80462</v>
      </c>
      <c r="C167" s="6">
        <v>259.54719999999998</v>
      </c>
      <c r="D167" s="5">
        <f>IF(B167=0,"",(C167/B167-1))</f>
        <v>3.3399188892095619</v>
      </c>
      <c r="E167" s="6">
        <v>2825.0094100000001</v>
      </c>
      <c r="F167" s="6">
        <v>6790.2668100000001</v>
      </c>
      <c r="G167" s="5">
        <f>IF(E167=0,"",(F167/E167-1))</f>
        <v>1.4036262626112808</v>
      </c>
      <c r="H167" s="6">
        <v>6535.0245599999998</v>
      </c>
      <c r="I167" s="5">
        <f>IF(H167=0,"",(F167/H167-1))</f>
        <v>3.9057580833330441E-2</v>
      </c>
      <c r="J167" s="6">
        <v>24728.17066</v>
      </c>
      <c r="K167" s="6">
        <v>28125.397219999999</v>
      </c>
      <c r="L167" s="5">
        <f>IF(J167=0,"",(K167/J167-1))</f>
        <v>0.13738284997746764</v>
      </c>
    </row>
    <row r="168" spans="1:12" x14ac:dyDescent="0.2">
      <c r="A168" s="7" t="s">
        <v>77</v>
      </c>
      <c r="B168" s="6">
        <v>565.55535999999995</v>
      </c>
      <c r="C168" s="6">
        <v>0</v>
      </c>
      <c r="D168" s="5">
        <f>IF(B168=0,"",(C168/B168-1))</f>
        <v>-1</v>
      </c>
      <c r="E168" s="6">
        <v>3562.8090299999999</v>
      </c>
      <c r="F168" s="6">
        <v>484.13324999999998</v>
      </c>
      <c r="G168" s="5">
        <f>IF(E168=0,"",(F168/E168-1))</f>
        <v>-0.86411473477151257</v>
      </c>
      <c r="H168" s="6">
        <v>1323.7662800000001</v>
      </c>
      <c r="I168" s="5">
        <f>IF(H168=0,"",(F168/H168-1))</f>
        <v>-0.63427588592149364</v>
      </c>
      <c r="J168" s="6">
        <v>19321.90352</v>
      </c>
      <c r="K168" s="6">
        <v>4617.6247899999998</v>
      </c>
      <c r="L168" s="5">
        <f>IF(J168=0,"",(K168/J168-1))</f>
        <v>-0.76101605179736453</v>
      </c>
    </row>
    <row r="169" spans="1:12" x14ac:dyDescent="0.2">
      <c r="A169" s="7" t="s">
        <v>76</v>
      </c>
      <c r="B169" s="6">
        <v>259.45521000000002</v>
      </c>
      <c r="C169" s="6">
        <v>0</v>
      </c>
      <c r="D169" s="5">
        <f>IF(B169=0,"",(C169/B169-1))</f>
        <v>-1</v>
      </c>
      <c r="E169" s="6">
        <v>372.93020000000001</v>
      </c>
      <c r="F169" s="6">
        <v>250.43077</v>
      </c>
      <c r="G169" s="5">
        <f>IF(E169=0,"",(F169/E169-1))</f>
        <v>-0.32847817098213017</v>
      </c>
      <c r="H169" s="6">
        <v>75.712980000000002</v>
      </c>
      <c r="I169" s="5">
        <f>IF(H169=0,"",(F169/H169-1))</f>
        <v>2.3076332486186648</v>
      </c>
      <c r="J169" s="6">
        <v>1585.17246</v>
      </c>
      <c r="K169" s="6">
        <v>502.52974999999998</v>
      </c>
      <c r="L169" s="5">
        <f>IF(J169=0,"",(K169/J169-1))</f>
        <v>-0.68298102403318306</v>
      </c>
    </row>
    <row r="170" spans="1:12" x14ac:dyDescent="0.2">
      <c r="A170" s="7" t="s">
        <v>75</v>
      </c>
      <c r="B170" s="6">
        <v>0</v>
      </c>
      <c r="C170" s="6">
        <v>1.851</v>
      </c>
      <c r="D170" s="5" t="str">
        <f>IF(B170=0,"",(C170/B170-1))</f>
        <v/>
      </c>
      <c r="E170" s="6">
        <v>452.90183000000002</v>
      </c>
      <c r="F170" s="6">
        <v>1017.56312</v>
      </c>
      <c r="G170" s="5">
        <f>IF(E170=0,"",(F170/E170-1))</f>
        <v>1.2467631009572209</v>
      </c>
      <c r="H170" s="6">
        <v>958.64157</v>
      </c>
      <c r="I170" s="5">
        <f>IF(H170=0,"",(F170/H170-1))</f>
        <v>6.1463587480355075E-2</v>
      </c>
      <c r="J170" s="6">
        <v>15967.15365</v>
      </c>
      <c r="K170" s="6">
        <v>3689.5700900000002</v>
      </c>
      <c r="L170" s="5">
        <f>IF(J170=0,"",(K170/J170-1))</f>
        <v>-0.76892750136465304</v>
      </c>
    </row>
    <row r="171" spans="1:12" x14ac:dyDescent="0.2">
      <c r="A171" s="7" t="s">
        <v>74</v>
      </c>
      <c r="B171" s="6">
        <v>257.64215999999999</v>
      </c>
      <c r="C171" s="6">
        <v>136.18212</v>
      </c>
      <c r="D171" s="5">
        <f>IF(B171=0,"",(C171/B171-1))</f>
        <v>-0.47142921018827044</v>
      </c>
      <c r="E171" s="6">
        <v>2801.5559400000002</v>
      </c>
      <c r="F171" s="6">
        <v>3865.3951499999998</v>
      </c>
      <c r="G171" s="5">
        <f>IF(E171=0,"",(F171/E171-1))</f>
        <v>0.37973156088398485</v>
      </c>
      <c r="H171" s="6">
        <v>5285.5863799999997</v>
      </c>
      <c r="I171" s="5">
        <f>IF(H171=0,"",(F171/H171-1))</f>
        <v>-0.2686913291917481</v>
      </c>
      <c r="J171" s="6">
        <v>19959.826430000001</v>
      </c>
      <c r="K171" s="6">
        <v>20573.249980000001</v>
      </c>
      <c r="L171" s="5">
        <f>IF(J171=0,"",(K171/J171-1))</f>
        <v>3.0732910035631056E-2</v>
      </c>
    </row>
    <row r="172" spans="1:12" x14ac:dyDescent="0.2">
      <c r="A172" s="7" t="s">
        <v>73</v>
      </c>
      <c r="B172" s="6">
        <v>1202.93139</v>
      </c>
      <c r="C172" s="6">
        <v>4407.2438199999997</v>
      </c>
      <c r="D172" s="5">
        <f>IF(B172=0,"",(C172/B172-1))</f>
        <v>2.6637532752387481</v>
      </c>
      <c r="E172" s="6">
        <v>34191.948620000003</v>
      </c>
      <c r="F172" s="6">
        <v>82156.377850000004</v>
      </c>
      <c r="G172" s="5">
        <f>IF(E172=0,"",(F172/E172-1))</f>
        <v>1.4027989385180586</v>
      </c>
      <c r="H172" s="6">
        <v>103112.22989</v>
      </c>
      <c r="I172" s="5">
        <f>IF(H172=0,"",(F172/H172-1))</f>
        <v>-0.20323342887992701</v>
      </c>
      <c r="J172" s="6">
        <v>163777.44956000001</v>
      </c>
      <c r="K172" s="6">
        <v>323279.08230000001</v>
      </c>
      <c r="L172" s="5">
        <f>IF(J172=0,"",(K172/J172-1))</f>
        <v>0.97389251797797982</v>
      </c>
    </row>
    <row r="173" spans="1:12" x14ac:dyDescent="0.2">
      <c r="A173" s="7" t="s">
        <v>72</v>
      </c>
      <c r="B173" s="6">
        <v>82.955879999999993</v>
      </c>
      <c r="C173" s="6">
        <v>148.24122</v>
      </c>
      <c r="D173" s="5">
        <f>IF(B173=0,"",(C173/B173-1))</f>
        <v>0.78698869808867089</v>
      </c>
      <c r="E173" s="6">
        <v>432.58521000000002</v>
      </c>
      <c r="F173" s="6">
        <v>1004.43873</v>
      </c>
      <c r="G173" s="5">
        <f>IF(E173=0,"",(F173/E173-1))</f>
        <v>1.3219442245840995</v>
      </c>
      <c r="H173" s="6">
        <v>3993.5058100000001</v>
      </c>
      <c r="I173" s="5">
        <f>IF(H173=0,"",(F173/H173-1))</f>
        <v>-0.7484819660247346</v>
      </c>
      <c r="J173" s="6">
        <v>4143.5975500000004</v>
      </c>
      <c r="K173" s="6">
        <v>6696.6631299999999</v>
      </c>
      <c r="L173" s="5">
        <f>IF(J173=0,"",(K173/J173-1))</f>
        <v>0.61614709179466498</v>
      </c>
    </row>
    <row r="174" spans="1:12" x14ac:dyDescent="0.2">
      <c r="A174" s="7" t="s">
        <v>71</v>
      </c>
      <c r="B174" s="6">
        <v>0</v>
      </c>
      <c r="C174" s="6">
        <v>0</v>
      </c>
      <c r="D174" s="5" t="str">
        <f>IF(B174=0,"",(C174/B174-1))</f>
        <v/>
      </c>
      <c r="E174" s="6">
        <v>0</v>
      </c>
      <c r="F174" s="6">
        <v>0</v>
      </c>
      <c r="G174" s="5" t="str">
        <f>IF(E174=0,"",(F174/E174-1))</f>
        <v/>
      </c>
      <c r="H174" s="6">
        <v>0</v>
      </c>
      <c r="I174" s="5" t="str">
        <f>IF(H174=0,"",(F174/H174-1))</f>
        <v/>
      </c>
      <c r="J174" s="6">
        <v>0</v>
      </c>
      <c r="K174" s="6">
        <v>0</v>
      </c>
      <c r="L174" s="5" t="str">
        <f>IF(J174=0,"",(K174/J174-1))</f>
        <v/>
      </c>
    </row>
    <row r="175" spans="1:12" x14ac:dyDescent="0.2">
      <c r="A175" s="7" t="s">
        <v>70</v>
      </c>
      <c r="B175" s="6">
        <v>8501.3612499999999</v>
      </c>
      <c r="C175" s="6">
        <v>2527.2485999999999</v>
      </c>
      <c r="D175" s="5">
        <f>IF(B175=0,"",(C175/B175-1))</f>
        <v>-0.70272424313223958</v>
      </c>
      <c r="E175" s="6">
        <v>27485.253949999998</v>
      </c>
      <c r="F175" s="6">
        <v>80039.145139999993</v>
      </c>
      <c r="G175" s="5">
        <f>IF(E175=0,"",(F175/E175-1))</f>
        <v>1.9120758820567492</v>
      </c>
      <c r="H175" s="6">
        <v>142114.05783000001</v>
      </c>
      <c r="I175" s="5">
        <f>IF(H175=0,"",(F175/H175-1))</f>
        <v>-0.43679642702381638</v>
      </c>
      <c r="J175" s="6">
        <v>216449.66417</v>
      </c>
      <c r="K175" s="6">
        <v>276382.18909</v>
      </c>
      <c r="L175" s="5">
        <f>IF(J175=0,"",(K175/J175-1))</f>
        <v>0.27688897162219139</v>
      </c>
    </row>
    <row r="176" spans="1:12" x14ac:dyDescent="0.2">
      <c r="A176" s="7" t="s">
        <v>69</v>
      </c>
      <c r="B176" s="6">
        <v>0</v>
      </c>
      <c r="C176" s="6">
        <v>27.796600000000002</v>
      </c>
      <c r="D176" s="5" t="str">
        <f>IF(B176=0,"",(C176/B176-1))</f>
        <v/>
      </c>
      <c r="E176" s="6">
        <v>242.02922000000001</v>
      </c>
      <c r="F176" s="6">
        <v>170.48168999999999</v>
      </c>
      <c r="G176" s="5">
        <f>IF(E176=0,"",(F176/E176-1))</f>
        <v>-0.29561525670330224</v>
      </c>
      <c r="H176" s="6">
        <v>562.04945999999995</v>
      </c>
      <c r="I176" s="5">
        <f>IF(H176=0,"",(F176/H176-1))</f>
        <v>-0.69667849160463557</v>
      </c>
      <c r="J176" s="6">
        <v>707.51235999999994</v>
      </c>
      <c r="K176" s="6">
        <v>1251.88381</v>
      </c>
      <c r="L176" s="5">
        <f>IF(J176=0,"",(K176/J176-1))</f>
        <v>0.76941616963412507</v>
      </c>
    </row>
    <row r="177" spans="1:12" x14ac:dyDescent="0.2">
      <c r="A177" s="7" t="s">
        <v>68</v>
      </c>
      <c r="B177" s="6">
        <v>6993.3395300000002</v>
      </c>
      <c r="C177" s="6">
        <v>12407.61269</v>
      </c>
      <c r="D177" s="5">
        <f>IF(B177=0,"",(C177/B177-1))</f>
        <v>0.77420424630805806</v>
      </c>
      <c r="E177" s="6">
        <v>61702.772149999997</v>
      </c>
      <c r="F177" s="6">
        <v>170240.56534999999</v>
      </c>
      <c r="G177" s="5">
        <f>IF(E177=0,"",(F177/E177-1))</f>
        <v>1.7590424128132143</v>
      </c>
      <c r="H177" s="6">
        <v>123792.58241</v>
      </c>
      <c r="I177" s="5">
        <f>IF(H177=0,"",(F177/H177-1))</f>
        <v>0.37520812665628589</v>
      </c>
      <c r="J177" s="6">
        <v>281555.90649000002</v>
      </c>
      <c r="K177" s="6">
        <v>538777.58852999995</v>
      </c>
      <c r="L177" s="5">
        <f>IF(J177=0,"",(K177/J177-1))</f>
        <v>0.9135723176495878</v>
      </c>
    </row>
    <row r="178" spans="1:12" x14ac:dyDescent="0.2">
      <c r="A178" s="7" t="s">
        <v>67</v>
      </c>
      <c r="B178" s="6">
        <v>1173.5092199999999</v>
      </c>
      <c r="C178" s="6">
        <v>2985.1145000000001</v>
      </c>
      <c r="D178" s="5">
        <f>IF(B178=0,"",(C178/B178-1))</f>
        <v>1.5437503592856308</v>
      </c>
      <c r="E178" s="6">
        <v>29084.371749999998</v>
      </c>
      <c r="F178" s="6">
        <v>61342.810299999997</v>
      </c>
      <c r="G178" s="5">
        <f>IF(E178=0,"",(F178/E178-1))</f>
        <v>1.1091330707530238</v>
      </c>
      <c r="H178" s="6">
        <v>53008.071620000002</v>
      </c>
      <c r="I178" s="5">
        <f>IF(H178=0,"",(F178/H178-1))</f>
        <v>0.157235274275763</v>
      </c>
      <c r="J178" s="6">
        <v>138431.88615000001</v>
      </c>
      <c r="K178" s="6">
        <v>221108.75826</v>
      </c>
      <c r="L178" s="5">
        <f>IF(J178=0,"",(K178/J178-1))</f>
        <v>0.59723864500707724</v>
      </c>
    </row>
    <row r="179" spans="1:12" x14ac:dyDescent="0.2">
      <c r="A179" s="7" t="s">
        <v>66</v>
      </c>
      <c r="B179" s="6">
        <v>0</v>
      </c>
      <c r="C179" s="6">
        <v>0</v>
      </c>
      <c r="D179" s="5" t="str">
        <f>IF(B179=0,"",(C179/B179-1))</f>
        <v/>
      </c>
      <c r="E179" s="6">
        <v>67.136080000000007</v>
      </c>
      <c r="F179" s="6">
        <v>6.65</v>
      </c>
      <c r="G179" s="5">
        <f>IF(E179=0,"",(F179/E179-1))</f>
        <v>-0.9009474488233451</v>
      </c>
      <c r="H179" s="6">
        <v>28.865220000000001</v>
      </c>
      <c r="I179" s="5">
        <f>IF(H179=0,"",(F179/H179-1))</f>
        <v>-0.76961893933252545</v>
      </c>
      <c r="J179" s="6">
        <v>90.527559999999994</v>
      </c>
      <c r="K179" s="6">
        <v>47.510590000000001</v>
      </c>
      <c r="L179" s="5">
        <f>IF(J179=0,"",(K179/J179-1))</f>
        <v>-0.4751809283272409</v>
      </c>
    </row>
    <row r="180" spans="1:12" x14ac:dyDescent="0.2">
      <c r="A180" s="7" t="s">
        <v>65</v>
      </c>
      <c r="B180" s="6">
        <v>402.11973</v>
      </c>
      <c r="C180" s="6">
        <v>942.22432000000003</v>
      </c>
      <c r="D180" s="5">
        <f>IF(B180=0,"",(C180/B180-1))</f>
        <v>1.3431437199065064</v>
      </c>
      <c r="E180" s="6">
        <v>3262.48101</v>
      </c>
      <c r="F180" s="6">
        <v>18772.678960000001</v>
      </c>
      <c r="G180" s="5">
        <f>IF(E180=0,"",(F180/E180-1))</f>
        <v>4.7541113350419169</v>
      </c>
      <c r="H180" s="6">
        <v>15688.59958</v>
      </c>
      <c r="I180" s="5">
        <f>IF(H180=0,"",(F180/H180-1))</f>
        <v>0.19658092261667637</v>
      </c>
      <c r="J180" s="6">
        <v>38670.856099999997</v>
      </c>
      <c r="K180" s="6">
        <v>47757.597750000001</v>
      </c>
      <c r="L180" s="5">
        <f>IF(J180=0,"",(K180/J180-1))</f>
        <v>0.23497648013021366</v>
      </c>
    </row>
    <row r="181" spans="1:12" x14ac:dyDescent="0.2">
      <c r="A181" s="7" t="s">
        <v>64</v>
      </c>
      <c r="B181" s="6">
        <v>0</v>
      </c>
      <c r="C181" s="6">
        <v>0</v>
      </c>
      <c r="D181" s="5" t="str">
        <f>IF(B181=0,"",(C181/B181-1))</f>
        <v/>
      </c>
      <c r="E181" s="6">
        <v>692.46043999999995</v>
      </c>
      <c r="F181" s="6">
        <v>284.96683000000002</v>
      </c>
      <c r="G181" s="5">
        <f>IF(E181=0,"",(F181/E181-1))</f>
        <v>-0.58847204325491864</v>
      </c>
      <c r="H181" s="6">
        <v>237.08224000000001</v>
      </c>
      <c r="I181" s="5">
        <f>IF(H181=0,"",(F181/H181-1))</f>
        <v>0.2019745975067555</v>
      </c>
      <c r="J181" s="6">
        <v>2658.8540600000001</v>
      </c>
      <c r="K181" s="6">
        <v>1105.5276200000001</v>
      </c>
      <c r="L181" s="5">
        <f>IF(J181=0,"",(K181/J181-1))</f>
        <v>-0.58420898813829591</v>
      </c>
    </row>
    <row r="182" spans="1:12" x14ac:dyDescent="0.2">
      <c r="A182" s="7" t="s">
        <v>63</v>
      </c>
      <c r="B182" s="6">
        <v>50.972000000000001</v>
      </c>
      <c r="C182" s="6">
        <v>174.07865000000001</v>
      </c>
      <c r="D182" s="5">
        <f>IF(B182=0,"",(C182/B182-1))</f>
        <v>2.4151818645530883</v>
      </c>
      <c r="E182" s="6">
        <v>2590.71164</v>
      </c>
      <c r="F182" s="6">
        <v>5126.1846500000001</v>
      </c>
      <c r="G182" s="5">
        <f>IF(E182=0,"",(F182/E182-1))</f>
        <v>0.97867820210202949</v>
      </c>
      <c r="H182" s="6">
        <v>8789.2520600000007</v>
      </c>
      <c r="I182" s="5">
        <f>IF(H182=0,"",(F182/H182-1))</f>
        <v>-0.41676668105476999</v>
      </c>
      <c r="J182" s="6">
        <v>13717.91497</v>
      </c>
      <c r="K182" s="6">
        <v>28523.236099999998</v>
      </c>
      <c r="L182" s="5">
        <f>IF(J182=0,"",(K182/J182-1))</f>
        <v>1.0792690552739299</v>
      </c>
    </row>
    <row r="183" spans="1:12" x14ac:dyDescent="0.2">
      <c r="A183" s="7" t="s">
        <v>62</v>
      </c>
      <c r="B183" s="6">
        <v>252.29771</v>
      </c>
      <c r="C183" s="6">
        <v>15319.87412</v>
      </c>
      <c r="D183" s="5">
        <f>IF(B183=0,"",(C183/B183-1))</f>
        <v>59.721415664058149</v>
      </c>
      <c r="E183" s="6">
        <v>8053.6658799999996</v>
      </c>
      <c r="F183" s="6">
        <v>50543.006359999999</v>
      </c>
      <c r="G183" s="5">
        <f>IF(E183=0,"",(F183/E183-1))</f>
        <v>5.2757764120207087</v>
      </c>
      <c r="H183" s="6">
        <v>113506.95344</v>
      </c>
      <c r="I183" s="5">
        <f>IF(H183=0,"",(F183/H183-1))</f>
        <v>-0.55471444851423013</v>
      </c>
      <c r="J183" s="6">
        <v>62299.439200000001</v>
      </c>
      <c r="K183" s="6">
        <v>264808.04240999999</v>
      </c>
      <c r="L183" s="5">
        <f>IF(J183=0,"",(K183/J183-1))</f>
        <v>3.2505686377029219</v>
      </c>
    </row>
    <row r="184" spans="1:12" x14ac:dyDescent="0.2">
      <c r="A184" s="7" t="s">
        <v>61</v>
      </c>
      <c r="B184" s="6">
        <v>11872.261130000001</v>
      </c>
      <c r="C184" s="6">
        <v>26754.927749999999</v>
      </c>
      <c r="D184" s="5">
        <f>IF(B184=0,"",(C184/B184-1))</f>
        <v>1.2535663136984923</v>
      </c>
      <c r="E184" s="6">
        <v>152887.71497999999</v>
      </c>
      <c r="F184" s="6">
        <v>375564.05919</v>
      </c>
      <c r="G184" s="5">
        <f>IF(E184=0,"",(F184/E184-1))</f>
        <v>1.4564698297644738</v>
      </c>
      <c r="H184" s="6">
        <v>387844.89856</v>
      </c>
      <c r="I184" s="5">
        <f>IF(H184=0,"",(F184/H184-1))</f>
        <v>-3.1664305539654158E-2</v>
      </c>
      <c r="J184" s="6">
        <v>977104.29981999996</v>
      </c>
      <c r="K184" s="6">
        <v>1409336.9908799999</v>
      </c>
      <c r="L184" s="5">
        <f>IF(J184=0,"",(K184/J184-1))</f>
        <v>0.44236085251044832</v>
      </c>
    </row>
    <row r="185" spans="1:12" x14ac:dyDescent="0.2">
      <c r="A185" s="7" t="s">
        <v>60</v>
      </c>
      <c r="B185" s="6">
        <v>2941.75225</v>
      </c>
      <c r="C185" s="6">
        <v>5302.4889499999999</v>
      </c>
      <c r="D185" s="5">
        <f>IF(B185=0,"",(C185/B185-1))</f>
        <v>0.80249337788387853</v>
      </c>
      <c r="E185" s="6">
        <v>45528.972459999997</v>
      </c>
      <c r="F185" s="6">
        <v>119888.01145999999</v>
      </c>
      <c r="G185" s="5">
        <f>IF(E185=0,"",(F185/E185-1))</f>
        <v>1.6332246256014011</v>
      </c>
      <c r="H185" s="6">
        <v>116282.84652000001</v>
      </c>
      <c r="I185" s="5">
        <f>IF(H185=0,"",(F185/H185-1))</f>
        <v>3.1003411490962529E-2</v>
      </c>
      <c r="J185" s="6">
        <v>284728.01851000002</v>
      </c>
      <c r="K185" s="6">
        <v>408944.74861000001</v>
      </c>
      <c r="L185" s="5">
        <f>IF(J185=0,"",(K185/J185-1))</f>
        <v>0.43626451218265805</v>
      </c>
    </row>
    <row r="186" spans="1:12" x14ac:dyDescent="0.2">
      <c r="A186" s="7" t="s">
        <v>59</v>
      </c>
      <c r="B186" s="6">
        <v>14531.87853</v>
      </c>
      <c r="C186" s="6">
        <v>27969.29637</v>
      </c>
      <c r="D186" s="5">
        <f>IF(B186=0,"",(C186/B186-1))</f>
        <v>0.92468553272444676</v>
      </c>
      <c r="E186" s="6">
        <v>172014.7775</v>
      </c>
      <c r="F186" s="6">
        <v>390594.55677000002</v>
      </c>
      <c r="G186" s="5">
        <f>IF(E186=0,"",(F186/E186-1))</f>
        <v>1.2707034967969544</v>
      </c>
      <c r="H186" s="6">
        <v>424206.34626000002</v>
      </c>
      <c r="I186" s="5">
        <f>IF(H186=0,"",(F186/H186-1))</f>
        <v>-7.9234527692329748E-2</v>
      </c>
      <c r="J186" s="6">
        <v>1136724.8489099999</v>
      </c>
      <c r="K186" s="6">
        <v>1432213.0575300001</v>
      </c>
      <c r="L186" s="5">
        <f>IF(J186=0,"",(K186/J186-1))</f>
        <v>0.25994699500353358</v>
      </c>
    </row>
    <row r="187" spans="1:12" x14ac:dyDescent="0.2">
      <c r="A187" s="7" t="s">
        <v>58</v>
      </c>
      <c r="B187" s="6">
        <v>0</v>
      </c>
      <c r="C187" s="6">
        <v>68.22878</v>
      </c>
      <c r="D187" s="5" t="str">
        <f>IF(B187=0,"",(C187/B187-1))</f>
        <v/>
      </c>
      <c r="E187" s="6">
        <v>1524.1547</v>
      </c>
      <c r="F187" s="6">
        <v>3558.2395299999998</v>
      </c>
      <c r="G187" s="5">
        <f>IF(E187=0,"",(F187/E187-1))</f>
        <v>1.3345658613262814</v>
      </c>
      <c r="H187" s="6">
        <v>2035.6004499999999</v>
      </c>
      <c r="I187" s="5">
        <f>IF(H187=0,"",(F187/H187-1))</f>
        <v>0.74800488475034488</v>
      </c>
      <c r="J187" s="6">
        <v>8731.4729599999991</v>
      </c>
      <c r="K187" s="6">
        <v>25800.115679999999</v>
      </c>
      <c r="L187" s="5">
        <f>IF(J187=0,"",(K187/J187-1))</f>
        <v>1.9548411588965169</v>
      </c>
    </row>
    <row r="188" spans="1:12" x14ac:dyDescent="0.2">
      <c r="A188" s="7" t="s">
        <v>57</v>
      </c>
      <c r="B188" s="6">
        <v>12311.253129999999</v>
      </c>
      <c r="C188" s="6">
        <v>24307.271219999999</v>
      </c>
      <c r="D188" s="5">
        <f>IF(B188=0,"",(C188/B188-1))</f>
        <v>0.97439456108396993</v>
      </c>
      <c r="E188" s="6">
        <v>188731.30942999999</v>
      </c>
      <c r="F188" s="6">
        <v>431831.19244000001</v>
      </c>
      <c r="G188" s="5">
        <f>IF(E188=0,"",(F188/E188-1))</f>
        <v>1.2880739488546027</v>
      </c>
      <c r="H188" s="6">
        <v>420044.42317999998</v>
      </c>
      <c r="I188" s="5">
        <f>IF(H188=0,"",(F188/H188-1))</f>
        <v>2.8060768360562482E-2</v>
      </c>
      <c r="J188" s="6">
        <v>1197309.31008</v>
      </c>
      <c r="K188" s="6">
        <v>1547584.2931599999</v>
      </c>
      <c r="L188" s="5">
        <f>IF(J188=0,"",(K188/J188-1))</f>
        <v>0.29255179102933382</v>
      </c>
    </row>
    <row r="189" spans="1:12" x14ac:dyDescent="0.2">
      <c r="A189" s="7" t="s">
        <v>56</v>
      </c>
      <c r="B189" s="6">
        <v>0</v>
      </c>
      <c r="C189" s="6">
        <v>0</v>
      </c>
      <c r="D189" s="5" t="str">
        <f>IF(B189=0,"",(C189/B189-1))</f>
        <v/>
      </c>
      <c r="E189" s="6">
        <v>93.99982</v>
      </c>
      <c r="F189" s="6">
        <v>110.87949999999999</v>
      </c>
      <c r="G189" s="5">
        <f>IF(E189=0,"",(F189/E189-1))</f>
        <v>0.17957140768992952</v>
      </c>
      <c r="H189" s="6">
        <v>72.631529999999998</v>
      </c>
      <c r="I189" s="5">
        <f>IF(H189=0,"",(F189/H189-1))</f>
        <v>0.5266028403917693</v>
      </c>
      <c r="J189" s="6">
        <v>265.38493999999997</v>
      </c>
      <c r="K189" s="6">
        <v>311.56277999999998</v>
      </c>
      <c r="L189" s="5">
        <f>IF(J189=0,"",(K189/J189-1))</f>
        <v>0.17400324223371544</v>
      </c>
    </row>
    <row r="190" spans="1:12" x14ac:dyDescent="0.2">
      <c r="A190" s="7" t="s">
        <v>55</v>
      </c>
      <c r="B190" s="6">
        <v>0</v>
      </c>
      <c r="C190" s="6">
        <v>0</v>
      </c>
      <c r="D190" s="5" t="str">
        <f>IF(B190=0,"",(C190/B190-1))</f>
        <v/>
      </c>
      <c r="E190" s="6">
        <v>136.51458</v>
      </c>
      <c r="F190" s="6">
        <v>3412.6326800000002</v>
      </c>
      <c r="G190" s="5">
        <f>IF(E190=0,"",(F190/E190-1))</f>
        <v>23.998301866364752</v>
      </c>
      <c r="H190" s="6">
        <v>2935.1950900000002</v>
      </c>
      <c r="I190" s="5">
        <f>IF(H190=0,"",(F190/H190-1))</f>
        <v>0.16265957640314799</v>
      </c>
      <c r="J190" s="6">
        <v>1462.28099</v>
      </c>
      <c r="K190" s="6">
        <v>9566.8864900000008</v>
      </c>
      <c r="L190" s="5">
        <f>IF(J190=0,"",(K190/J190-1))</f>
        <v>5.5424405811361881</v>
      </c>
    </row>
    <row r="191" spans="1:12" x14ac:dyDescent="0.2">
      <c r="A191" s="7" t="s">
        <v>54</v>
      </c>
      <c r="B191" s="6">
        <v>0</v>
      </c>
      <c r="C191" s="6">
        <v>0</v>
      </c>
      <c r="D191" s="5" t="str">
        <f>IF(B191=0,"",(C191/B191-1))</f>
        <v/>
      </c>
      <c r="E191" s="6">
        <v>5.7439</v>
      </c>
      <c r="F191" s="6">
        <v>0</v>
      </c>
      <c r="G191" s="5">
        <f>IF(E191=0,"",(F191/E191-1))</f>
        <v>-1</v>
      </c>
      <c r="H191" s="6">
        <v>20.575009999999999</v>
      </c>
      <c r="I191" s="5">
        <f>IF(H191=0,"",(F191/H191-1))</f>
        <v>-1</v>
      </c>
      <c r="J191" s="6">
        <v>33.455010000000001</v>
      </c>
      <c r="K191" s="6">
        <v>83.191940000000002</v>
      </c>
      <c r="L191" s="5">
        <f>IF(J191=0,"",(K191/J191-1))</f>
        <v>1.4866810680971252</v>
      </c>
    </row>
    <row r="192" spans="1:12" x14ac:dyDescent="0.2">
      <c r="A192" s="7" t="s">
        <v>53</v>
      </c>
      <c r="B192" s="6">
        <v>0</v>
      </c>
      <c r="C192" s="6">
        <v>0</v>
      </c>
      <c r="D192" s="5" t="str">
        <f>IF(B192=0,"",(C192/B192-1))</f>
        <v/>
      </c>
      <c r="E192" s="6">
        <v>181.58506</v>
      </c>
      <c r="F192" s="6">
        <v>424.39312000000001</v>
      </c>
      <c r="G192" s="5">
        <f>IF(E192=0,"",(F192/E192-1))</f>
        <v>1.3371587948920469</v>
      </c>
      <c r="H192" s="6">
        <v>169.65778</v>
      </c>
      <c r="I192" s="5">
        <f>IF(H192=0,"",(F192/H192-1))</f>
        <v>1.5014657152769533</v>
      </c>
      <c r="J192" s="6">
        <v>648.40687000000003</v>
      </c>
      <c r="K192" s="6">
        <v>1360.8123900000001</v>
      </c>
      <c r="L192" s="5">
        <f>IF(J192=0,"",(K192/J192-1))</f>
        <v>1.0987013755730257</v>
      </c>
    </row>
    <row r="193" spans="1:12" x14ac:dyDescent="0.2">
      <c r="A193" s="7" t="s">
        <v>52</v>
      </c>
      <c r="B193" s="6">
        <v>1496.31447</v>
      </c>
      <c r="C193" s="6">
        <v>1357.53655</v>
      </c>
      <c r="D193" s="5">
        <f>IF(B193=0,"",(C193/B193-1))</f>
        <v>-9.2746493322356183E-2</v>
      </c>
      <c r="E193" s="6">
        <v>23809.253530000002</v>
      </c>
      <c r="F193" s="6">
        <v>34869.620790000001</v>
      </c>
      <c r="G193" s="5">
        <f>IF(E193=0,"",(F193/E193-1))</f>
        <v>0.46454069826522604</v>
      </c>
      <c r="H193" s="6">
        <v>45477.743150000002</v>
      </c>
      <c r="I193" s="5">
        <f>IF(H193=0,"",(F193/H193-1))</f>
        <v>-0.23325964802191379</v>
      </c>
      <c r="J193" s="6">
        <v>107264.91919</v>
      </c>
      <c r="K193" s="6">
        <v>133410.99591999999</v>
      </c>
      <c r="L193" s="5">
        <f>IF(J193=0,"",(K193/J193-1))</f>
        <v>0.24375235563909792</v>
      </c>
    </row>
    <row r="194" spans="1:12" x14ac:dyDescent="0.2">
      <c r="A194" s="7" t="s">
        <v>51</v>
      </c>
      <c r="B194" s="6">
        <v>188.40344999999999</v>
      </c>
      <c r="C194" s="6">
        <v>201.93872999999999</v>
      </c>
      <c r="D194" s="5">
        <f>IF(B194=0,"",(C194/B194-1))</f>
        <v>7.1841996523948959E-2</v>
      </c>
      <c r="E194" s="6">
        <v>913.40850999999998</v>
      </c>
      <c r="F194" s="6">
        <v>942.75049999999999</v>
      </c>
      <c r="G194" s="5">
        <f>IF(E194=0,"",(F194/E194-1))</f>
        <v>3.2123622320969991E-2</v>
      </c>
      <c r="H194" s="6">
        <v>492.96884999999997</v>
      </c>
      <c r="I194" s="5">
        <f>IF(H194=0,"",(F194/H194-1))</f>
        <v>0.91239365327038424</v>
      </c>
      <c r="J194" s="6">
        <v>6227.9556199999997</v>
      </c>
      <c r="K194" s="6">
        <v>2672.7027800000001</v>
      </c>
      <c r="L194" s="5">
        <f>IF(J194=0,"",(K194/J194-1))</f>
        <v>-0.57085391369567917</v>
      </c>
    </row>
    <row r="195" spans="1:12" x14ac:dyDescent="0.2">
      <c r="A195" s="7" t="s">
        <v>50</v>
      </c>
      <c r="B195" s="6">
        <v>3600.3891100000001</v>
      </c>
      <c r="C195" s="6">
        <v>10180.720450000001</v>
      </c>
      <c r="D195" s="5">
        <f>IF(B195=0,"",(C195/B195-1))</f>
        <v>1.8276722706785438</v>
      </c>
      <c r="E195" s="6">
        <v>44412.548649999997</v>
      </c>
      <c r="F195" s="6">
        <v>117539.75625999999</v>
      </c>
      <c r="G195" s="5">
        <f>IF(E195=0,"",(F195/E195-1))</f>
        <v>1.6465438222492104</v>
      </c>
      <c r="H195" s="6">
        <v>112005.26565</v>
      </c>
      <c r="I195" s="5">
        <f>IF(H195=0,"",(F195/H195-1))</f>
        <v>4.9412771603921435E-2</v>
      </c>
      <c r="J195" s="6">
        <v>279963.36307000002</v>
      </c>
      <c r="K195" s="6">
        <v>396940.58016000001</v>
      </c>
      <c r="L195" s="5">
        <f>IF(J195=0,"",(K195/J195-1))</f>
        <v>0.4178304468386882</v>
      </c>
    </row>
    <row r="196" spans="1:12" x14ac:dyDescent="0.2">
      <c r="A196" s="7" t="s">
        <v>49</v>
      </c>
      <c r="B196" s="6">
        <v>202.12611999999999</v>
      </c>
      <c r="C196" s="6">
        <v>546.62116000000003</v>
      </c>
      <c r="D196" s="5">
        <f>IF(B196=0,"",(C196/B196-1))</f>
        <v>1.7043568639223872</v>
      </c>
      <c r="E196" s="6">
        <v>3261.8429700000002</v>
      </c>
      <c r="F196" s="6">
        <v>10994.837799999999</v>
      </c>
      <c r="G196" s="5">
        <f>IF(E196=0,"",(F196/E196-1))</f>
        <v>2.3707440551621648</v>
      </c>
      <c r="H196" s="6">
        <v>9226.0686600000008</v>
      </c>
      <c r="I196" s="5">
        <f>IF(H196=0,"",(F196/H196-1))</f>
        <v>0.19171428321020079</v>
      </c>
      <c r="J196" s="6">
        <v>16365.078289999999</v>
      </c>
      <c r="K196" s="6">
        <v>34468.863949999999</v>
      </c>
      <c r="L196" s="5">
        <f>IF(J196=0,"",(K196/J196-1))</f>
        <v>1.1062449772123881</v>
      </c>
    </row>
    <row r="197" spans="1:12" x14ac:dyDescent="0.2">
      <c r="A197" s="7" t="s">
        <v>48</v>
      </c>
      <c r="B197" s="6">
        <v>1277.78917</v>
      </c>
      <c r="C197" s="6">
        <v>33428.836230000001</v>
      </c>
      <c r="D197" s="5">
        <f>IF(B197=0,"",(C197/B197-1))</f>
        <v>25.161464672611054</v>
      </c>
      <c r="E197" s="6">
        <v>12063.9776</v>
      </c>
      <c r="F197" s="6">
        <v>79893.213279999996</v>
      </c>
      <c r="G197" s="5">
        <f>IF(E197=0,"",(F197/E197-1))</f>
        <v>5.6224603467433489</v>
      </c>
      <c r="H197" s="6">
        <v>39854.857309999999</v>
      </c>
      <c r="I197" s="5">
        <f>IF(H197=0,"",(F197/H197-1))</f>
        <v>1.0046041730515483</v>
      </c>
      <c r="J197" s="6">
        <v>123528.78112</v>
      </c>
      <c r="K197" s="6">
        <v>211513.21875999999</v>
      </c>
      <c r="L197" s="5">
        <f>IF(J197=0,"",(K197/J197-1))</f>
        <v>0.71225860760763893</v>
      </c>
    </row>
    <row r="198" spans="1:12" x14ac:dyDescent="0.2">
      <c r="A198" s="7" t="s">
        <v>47</v>
      </c>
      <c r="B198" s="6">
        <v>2489.7620999999999</v>
      </c>
      <c r="C198" s="6">
        <v>3607.1806299999998</v>
      </c>
      <c r="D198" s="5">
        <f>IF(B198=0,"",(C198/B198-1))</f>
        <v>0.44880534168304664</v>
      </c>
      <c r="E198" s="6">
        <v>22503.345840000002</v>
      </c>
      <c r="F198" s="6">
        <v>53026.459649999997</v>
      </c>
      <c r="G198" s="5">
        <f>IF(E198=0,"",(F198/E198-1))</f>
        <v>1.356381136699448</v>
      </c>
      <c r="H198" s="6">
        <v>55753.379079999999</v>
      </c>
      <c r="I198" s="5">
        <f>IF(H198=0,"",(F198/H198-1))</f>
        <v>-4.8910388482232947E-2</v>
      </c>
      <c r="J198" s="6">
        <v>154383.54154000001</v>
      </c>
      <c r="K198" s="6">
        <v>196487.00378999999</v>
      </c>
      <c r="L198" s="5">
        <f>IF(J198=0,"",(K198/J198-1))</f>
        <v>0.27271988859700547</v>
      </c>
    </row>
    <row r="199" spans="1:12" x14ac:dyDescent="0.2">
      <c r="A199" s="7" t="s">
        <v>46</v>
      </c>
      <c r="B199" s="6">
        <v>2778.23326</v>
      </c>
      <c r="C199" s="6">
        <v>5823.6216800000002</v>
      </c>
      <c r="D199" s="5">
        <f>IF(B199=0,"",(C199/B199-1))</f>
        <v>1.0961600898838855</v>
      </c>
      <c r="E199" s="6">
        <v>31470.341349999999</v>
      </c>
      <c r="F199" s="6">
        <v>111332.7939</v>
      </c>
      <c r="G199" s="5">
        <f>IF(E199=0,"",(F199/E199-1))</f>
        <v>2.5377053163104635</v>
      </c>
      <c r="H199" s="6">
        <v>143324.56977</v>
      </c>
      <c r="I199" s="5">
        <f>IF(H199=0,"",(F199/H199-1))</f>
        <v>-0.22321208374348356</v>
      </c>
      <c r="J199" s="6">
        <v>436075.75555</v>
      </c>
      <c r="K199" s="6">
        <v>516742.61868999997</v>
      </c>
      <c r="L199" s="5">
        <f>IF(J199=0,"",(K199/J199-1))</f>
        <v>0.1849836000129359</v>
      </c>
    </row>
    <row r="200" spans="1:12" x14ac:dyDescent="0.2">
      <c r="A200" s="7" t="s">
        <v>45</v>
      </c>
      <c r="B200" s="6">
        <v>0</v>
      </c>
      <c r="C200" s="6">
        <v>0</v>
      </c>
      <c r="D200" s="5" t="str">
        <f>IF(B200=0,"",(C200/B200-1))</f>
        <v/>
      </c>
      <c r="E200" s="6">
        <v>0.28811999999999999</v>
      </c>
      <c r="F200" s="6">
        <v>67.749639999999999</v>
      </c>
      <c r="G200" s="5">
        <f>IF(E200=0,"",(F200/E200-1))</f>
        <v>234.1438289601555</v>
      </c>
      <c r="H200" s="6">
        <v>0</v>
      </c>
      <c r="I200" s="5" t="str">
        <f>IF(H200=0,"",(F200/H200-1))</f>
        <v/>
      </c>
      <c r="J200" s="6">
        <v>12.403600000000001</v>
      </c>
      <c r="K200" s="6">
        <v>67.749639999999999</v>
      </c>
      <c r="L200" s="5">
        <f>IF(J200=0,"",(K200/J200-1))</f>
        <v>4.4620948756812533</v>
      </c>
    </row>
    <row r="201" spans="1:12" x14ac:dyDescent="0.2">
      <c r="A201" s="7" t="s">
        <v>44</v>
      </c>
      <c r="B201" s="6">
        <v>671.33366000000001</v>
      </c>
      <c r="C201" s="6">
        <v>2158.2297199999998</v>
      </c>
      <c r="D201" s="5">
        <f>IF(B201=0,"",(C201/B201-1))</f>
        <v>2.2148391308131337</v>
      </c>
      <c r="E201" s="6">
        <v>22546.20177</v>
      </c>
      <c r="F201" s="6">
        <v>28307.784680000001</v>
      </c>
      <c r="G201" s="5">
        <f>IF(E201=0,"",(F201/E201-1))</f>
        <v>0.25554561113111163</v>
      </c>
      <c r="H201" s="6">
        <v>26607.031920000001</v>
      </c>
      <c r="I201" s="5">
        <f>IF(H201=0,"",(F201/H201-1))</f>
        <v>6.3921175616795445E-2</v>
      </c>
      <c r="J201" s="6">
        <v>85281.264689999996</v>
      </c>
      <c r="K201" s="6">
        <v>90752.515750000006</v>
      </c>
      <c r="L201" s="5">
        <f>IF(J201=0,"",(K201/J201-1))</f>
        <v>6.4155369645234162E-2</v>
      </c>
    </row>
    <row r="202" spans="1:12" x14ac:dyDescent="0.2">
      <c r="A202" s="7" t="s">
        <v>43</v>
      </c>
      <c r="B202" s="6">
        <v>214.48379</v>
      </c>
      <c r="C202" s="6">
        <v>207.87468999999999</v>
      </c>
      <c r="D202" s="5">
        <f>IF(B202=0,"",(C202/B202-1))</f>
        <v>-3.0813983658159017E-2</v>
      </c>
      <c r="E202" s="6">
        <v>4040.3167100000001</v>
      </c>
      <c r="F202" s="6">
        <v>9125.7397000000001</v>
      </c>
      <c r="G202" s="5">
        <f>IF(E202=0,"",(F202/E202-1))</f>
        <v>1.2586693952514429</v>
      </c>
      <c r="H202" s="6">
        <v>7655.6540199999999</v>
      </c>
      <c r="I202" s="5">
        <f>IF(H202=0,"",(F202/H202-1))</f>
        <v>0.19202613861068918</v>
      </c>
      <c r="J202" s="6">
        <v>26496.436710000002</v>
      </c>
      <c r="K202" s="6">
        <v>28367.06941</v>
      </c>
      <c r="L202" s="5">
        <f>IF(J202=0,"",(K202/J202-1))</f>
        <v>7.0599406270126952E-2</v>
      </c>
    </row>
    <row r="203" spans="1:12" x14ac:dyDescent="0.2">
      <c r="A203" s="7" t="s">
        <v>42</v>
      </c>
      <c r="B203" s="6">
        <v>0</v>
      </c>
      <c r="C203" s="6">
        <v>0</v>
      </c>
      <c r="D203" s="5" t="str">
        <f>IF(B203=0,"",(C203/B203-1))</f>
        <v/>
      </c>
      <c r="E203" s="6">
        <v>0</v>
      </c>
      <c r="F203" s="6">
        <v>78.790480000000002</v>
      </c>
      <c r="G203" s="5" t="str">
        <f>IF(E203=0,"",(F203/E203-1))</f>
        <v/>
      </c>
      <c r="H203" s="6">
        <v>37.473329999999997</v>
      </c>
      <c r="I203" s="5">
        <f>IF(H203=0,"",(F203/H203-1))</f>
        <v>1.1025748178771413</v>
      </c>
      <c r="J203" s="6">
        <v>16.8</v>
      </c>
      <c r="K203" s="6">
        <v>149.09275</v>
      </c>
      <c r="L203" s="5">
        <f>IF(J203=0,"",(K203/J203-1))</f>
        <v>7.8745684523809523</v>
      </c>
    </row>
    <row r="204" spans="1:12" x14ac:dyDescent="0.2">
      <c r="A204" s="7" t="s">
        <v>41</v>
      </c>
      <c r="B204" s="6">
        <v>0</v>
      </c>
      <c r="C204" s="6">
        <v>0</v>
      </c>
      <c r="D204" s="5" t="str">
        <f>IF(B204=0,"",(C204/B204-1))</f>
        <v/>
      </c>
      <c r="E204" s="6">
        <v>37.010829999999999</v>
      </c>
      <c r="F204" s="6">
        <v>139.82762</v>
      </c>
      <c r="G204" s="5">
        <f>IF(E204=0,"",(F204/E204-1))</f>
        <v>2.7780190284843651</v>
      </c>
      <c r="H204" s="6">
        <v>199.52367000000001</v>
      </c>
      <c r="I204" s="5">
        <f>IF(H204=0,"",(F204/H204-1))</f>
        <v>-0.29919282258591184</v>
      </c>
      <c r="J204" s="6">
        <v>2912.6485600000001</v>
      </c>
      <c r="K204" s="6">
        <v>497.38020999999998</v>
      </c>
      <c r="L204" s="5">
        <f>IF(J204=0,"",(K204/J204-1))</f>
        <v>-0.82923438933532034</v>
      </c>
    </row>
    <row r="205" spans="1:12" x14ac:dyDescent="0.2">
      <c r="A205" s="7" t="s">
        <v>40</v>
      </c>
      <c r="B205" s="6">
        <v>0</v>
      </c>
      <c r="C205" s="6">
        <v>0</v>
      </c>
      <c r="D205" s="5" t="str">
        <f>IF(B205=0,"",(C205/B205-1))</f>
        <v/>
      </c>
      <c r="E205" s="6">
        <v>134.06943000000001</v>
      </c>
      <c r="F205" s="6">
        <v>1351.83998</v>
      </c>
      <c r="G205" s="5">
        <f>IF(E205=0,"",(F205/E205-1))</f>
        <v>9.0831336420241353</v>
      </c>
      <c r="H205" s="6">
        <v>77.468800000000002</v>
      </c>
      <c r="I205" s="5">
        <f>IF(H205=0,"",(F205/H205-1))</f>
        <v>16.45012159733983</v>
      </c>
      <c r="J205" s="6">
        <v>443.60068000000001</v>
      </c>
      <c r="K205" s="6">
        <v>1552.95769</v>
      </c>
      <c r="L205" s="5">
        <f>IF(J205=0,"",(K205/J205-1))</f>
        <v>2.5008009681139352</v>
      </c>
    </row>
    <row r="206" spans="1:12" x14ac:dyDescent="0.2">
      <c r="A206" s="7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0</v>
      </c>
      <c r="F206" s="6">
        <v>0</v>
      </c>
      <c r="G206" s="5" t="str">
        <f>IF(E206=0,"",(F206/E206-1))</f>
        <v/>
      </c>
      <c r="H206" s="6">
        <v>0</v>
      </c>
      <c r="I206" s="5" t="str">
        <f>IF(H206=0,"",(F206/H206-1))</f>
        <v/>
      </c>
      <c r="J206" s="6">
        <v>10.110139999999999</v>
      </c>
      <c r="K206" s="6">
        <v>0</v>
      </c>
      <c r="L206" s="5">
        <f>IF(J206=0,"",(K206/J206-1))</f>
        <v>-1</v>
      </c>
    </row>
    <row r="207" spans="1:12" x14ac:dyDescent="0.2">
      <c r="A207" s="7" t="s">
        <v>38</v>
      </c>
      <c r="B207" s="6">
        <v>0</v>
      </c>
      <c r="C207" s="6">
        <v>0</v>
      </c>
      <c r="D207" s="5" t="str">
        <f>IF(B207=0,"",(C207/B207-1))</f>
        <v/>
      </c>
      <c r="E207" s="6">
        <v>196.84208000000001</v>
      </c>
      <c r="F207" s="6">
        <v>35.7164</v>
      </c>
      <c r="G207" s="5">
        <f>IF(E207=0,"",(F207/E207-1))</f>
        <v>-0.81855302484102999</v>
      </c>
      <c r="H207" s="6">
        <v>45.256500000000003</v>
      </c>
      <c r="I207" s="5">
        <f>IF(H207=0,"",(F207/H207-1))</f>
        <v>-0.21080065846894924</v>
      </c>
      <c r="J207" s="6">
        <v>761.11847</v>
      </c>
      <c r="K207" s="6">
        <v>388.48101000000003</v>
      </c>
      <c r="L207" s="5">
        <f>IF(J207=0,"",(K207/J207-1))</f>
        <v>-0.48959192909876437</v>
      </c>
    </row>
    <row r="208" spans="1:12" x14ac:dyDescent="0.2">
      <c r="A208" s="7" t="s">
        <v>37</v>
      </c>
      <c r="B208" s="6">
        <v>688.34279000000004</v>
      </c>
      <c r="C208" s="6">
        <v>1561.73982</v>
      </c>
      <c r="D208" s="5">
        <f>IF(B208=0,"",(C208/B208-1))</f>
        <v>1.2688402387420954</v>
      </c>
      <c r="E208" s="6">
        <v>23963.224139999998</v>
      </c>
      <c r="F208" s="6">
        <v>24213.266220000001</v>
      </c>
      <c r="G208" s="5">
        <f>IF(E208=0,"",(F208/E208-1))</f>
        <v>1.0434408931752515E-2</v>
      </c>
      <c r="H208" s="6">
        <v>27996.381580000001</v>
      </c>
      <c r="I208" s="5">
        <f>IF(H208=0,"",(F208/H208-1))</f>
        <v>-0.13512872544581167</v>
      </c>
      <c r="J208" s="6">
        <v>131225.48590999999</v>
      </c>
      <c r="K208" s="6">
        <v>93501.057090000002</v>
      </c>
      <c r="L208" s="5">
        <f>IF(J208=0,"",(K208/J208-1))</f>
        <v>-0.28747791298614811</v>
      </c>
    </row>
    <row r="209" spans="1:12" x14ac:dyDescent="0.2">
      <c r="A209" s="7" t="s">
        <v>36</v>
      </c>
      <c r="B209" s="6">
        <v>30.206340000000001</v>
      </c>
      <c r="C209" s="6">
        <v>2998.5231399999998</v>
      </c>
      <c r="D209" s="5">
        <f>IF(B209=0,"",(C209/B209-1))</f>
        <v>98.268005988146854</v>
      </c>
      <c r="E209" s="6">
        <v>644.50721999999996</v>
      </c>
      <c r="F209" s="6">
        <v>3916.12637</v>
      </c>
      <c r="G209" s="5">
        <f>IF(E209=0,"",(F209/E209-1))</f>
        <v>5.0761559350723804</v>
      </c>
      <c r="H209" s="6">
        <v>1131.57492</v>
      </c>
      <c r="I209" s="5">
        <f>IF(H209=0,"",(F209/H209-1))</f>
        <v>2.4607751557448796</v>
      </c>
      <c r="J209" s="6">
        <v>5371.0409399999999</v>
      </c>
      <c r="K209" s="6">
        <v>11118.21472</v>
      </c>
      <c r="L209" s="5">
        <f>IF(J209=0,"",(K209/J209-1))</f>
        <v>1.0700297845802682</v>
      </c>
    </row>
    <row r="210" spans="1:12" x14ac:dyDescent="0.2">
      <c r="A210" s="7" t="s">
        <v>35</v>
      </c>
      <c r="B210" s="6">
        <v>4144.9783299999999</v>
      </c>
      <c r="C210" s="6">
        <v>6287.4385599999996</v>
      </c>
      <c r="D210" s="5">
        <f>IF(B210=0,"",(C210/B210-1))</f>
        <v>0.5168809242001513</v>
      </c>
      <c r="E210" s="6">
        <v>68879.387740000006</v>
      </c>
      <c r="F210" s="6">
        <v>125250.06531000001</v>
      </c>
      <c r="G210" s="5">
        <f>IF(E210=0,"",(F210/E210-1))</f>
        <v>0.81839690246352359</v>
      </c>
      <c r="H210" s="6">
        <v>121124.05978</v>
      </c>
      <c r="I210" s="5">
        <f>IF(H210=0,"",(F210/H210-1))</f>
        <v>3.4064293563922377E-2</v>
      </c>
      <c r="J210" s="6">
        <v>278736.35537</v>
      </c>
      <c r="K210" s="6">
        <v>449662.45562999998</v>
      </c>
      <c r="L210" s="5">
        <f>IF(J210=0,"",(K210/J210-1))</f>
        <v>0.61321782023413984</v>
      </c>
    </row>
    <row r="211" spans="1:12" x14ac:dyDescent="0.2">
      <c r="A211" s="7" t="s">
        <v>34</v>
      </c>
      <c r="B211" s="6">
        <v>10745.95062</v>
      </c>
      <c r="C211" s="6">
        <v>809.59810000000004</v>
      </c>
      <c r="D211" s="5">
        <f>IF(B211=0,"",(C211/B211-1))</f>
        <v>-0.92466016933921102</v>
      </c>
      <c r="E211" s="6">
        <v>200946.94154</v>
      </c>
      <c r="F211" s="6">
        <v>11253.251609999999</v>
      </c>
      <c r="G211" s="5">
        <f>IF(E211=0,"",(F211/E211-1))</f>
        <v>-0.94399889083278254</v>
      </c>
      <c r="H211" s="6">
        <v>18817.51125</v>
      </c>
      <c r="I211" s="5">
        <f>IF(H211=0,"",(F211/H211-1))</f>
        <v>-0.40197981228787627</v>
      </c>
      <c r="J211" s="6">
        <v>1011527.89375</v>
      </c>
      <c r="K211" s="6">
        <v>67399.911470000006</v>
      </c>
      <c r="L211" s="5">
        <f>IF(J211=0,"",(K211/J211-1))</f>
        <v>-0.93336821269443115</v>
      </c>
    </row>
    <row r="212" spans="1:12" x14ac:dyDescent="0.2">
      <c r="A212" s="7" t="s">
        <v>33</v>
      </c>
      <c r="B212" s="6">
        <v>0</v>
      </c>
      <c r="C212" s="6">
        <v>0</v>
      </c>
      <c r="D212" s="5" t="str">
        <f>IF(B212=0,"",(C212/B212-1))</f>
        <v/>
      </c>
      <c r="E212" s="6">
        <v>2.0739700000000001</v>
      </c>
      <c r="F212" s="6">
        <v>0.70291999999999999</v>
      </c>
      <c r="G212" s="5">
        <f>IF(E212=0,"",(F212/E212-1))</f>
        <v>-0.66107513609165025</v>
      </c>
      <c r="H212" s="6">
        <v>0.32579000000000002</v>
      </c>
      <c r="I212" s="5">
        <f>IF(H212=0,"",(F212/H212-1))</f>
        <v>1.1575861751434973</v>
      </c>
      <c r="J212" s="6">
        <v>3.9264299999999999</v>
      </c>
      <c r="K212" s="6">
        <v>86.775030000000001</v>
      </c>
      <c r="L212" s="5">
        <f>IF(J212=0,"",(K212/J212-1))</f>
        <v>21.100236092328146</v>
      </c>
    </row>
    <row r="213" spans="1:12" x14ac:dyDescent="0.2">
      <c r="A213" s="7" t="s">
        <v>32</v>
      </c>
      <c r="B213" s="6">
        <v>1599.0978700000001</v>
      </c>
      <c r="C213" s="6">
        <v>3438.50569</v>
      </c>
      <c r="D213" s="5">
        <f>IF(B213=0,"",(C213/B213-1))</f>
        <v>1.1502784504365575</v>
      </c>
      <c r="E213" s="6">
        <v>23736.478360000001</v>
      </c>
      <c r="F213" s="6">
        <v>59347.281459999998</v>
      </c>
      <c r="G213" s="5">
        <f>IF(E213=0,"",(F213/E213-1))</f>
        <v>1.5002563800706952</v>
      </c>
      <c r="H213" s="6">
        <v>33681.120699999999</v>
      </c>
      <c r="I213" s="5">
        <f>IF(H213=0,"",(F213/H213-1))</f>
        <v>0.76203404835041599</v>
      </c>
      <c r="J213" s="6">
        <v>87300.204110000006</v>
      </c>
      <c r="K213" s="6">
        <v>154155.61871000001</v>
      </c>
      <c r="L213" s="5">
        <f>IF(J213=0,"",(K213/J213-1))</f>
        <v>0.76581051879054995</v>
      </c>
    </row>
    <row r="214" spans="1:12" x14ac:dyDescent="0.2">
      <c r="A214" s="7" t="s">
        <v>31</v>
      </c>
      <c r="B214" s="6">
        <v>467.29536999999999</v>
      </c>
      <c r="C214" s="6">
        <v>1739.9123400000001</v>
      </c>
      <c r="D214" s="5">
        <f>IF(B214=0,"",(C214/B214-1))</f>
        <v>2.7233673853862497</v>
      </c>
      <c r="E214" s="6">
        <v>7803.11888</v>
      </c>
      <c r="F214" s="6">
        <v>21084.000789999998</v>
      </c>
      <c r="G214" s="5">
        <f>IF(E214=0,"",(F214/E214-1))</f>
        <v>1.701996613692498</v>
      </c>
      <c r="H214" s="6">
        <v>17474.699100000002</v>
      </c>
      <c r="I214" s="5">
        <f>IF(H214=0,"",(F214/H214-1))</f>
        <v>0.2065444257063056</v>
      </c>
      <c r="J214" s="6">
        <v>44330.986440000001</v>
      </c>
      <c r="K214" s="6">
        <v>71539.897779999999</v>
      </c>
      <c r="L214" s="5">
        <f>IF(J214=0,"",(K214/J214-1))</f>
        <v>0.61376733352924684</v>
      </c>
    </row>
    <row r="215" spans="1:12" x14ac:dyDescent="0.2">
      <c r="A215" s="7" t="s">
        <v>30</v>
      </c>
      <c r="B215" s="6">
        <v>789.64707999999996</v>
      </c>
      <c r="C215" s="6">
        <v>793.08074999999997</v>
      </c>
      <c r="D215" s="5">
        <f>IF(B215=0,"",(C215/B215-1))</f>
        <v>4.348360282672159E-3</v>
      </c>
      <c r="E215" s="6">
        <v>20071.022980000002</v>
      </c>
      <c r="F215" s="6">
        <v>14707.699049999999</v>
      </c>
      <c r="G215" s="5">
        <f>IF(E215=0,"",(F215/E215-1))</f>
        <v>-0.26721726816537195</v>
      </c>
      <c r="H215" s="6">
        <v>15907.8788</v>
      </c>
      <c r="I215" s="5">
        <f>IF(H215=0,"",(F215/H215-1))</f>
        <v>-7.5445618180093321E-2</v>
      </c>
      <c r="J215" s="6">
        <v>72696.759850000002</v>
      </c>
      <c r="K215" s="6">
        <v>62261.522100000002</v>
      </c>
      <c r="L215" s="5">
        <f>IF(J215=0,"",(K215/J215-1))</f>
        <v>-0.14354474355571989</v>
      </c>
    </row>
    <row r="216" spans="1:12" x14ac:dyDescent="0.2">
      <c r="A216" s="7" t="s">
        <v>29</v>
      </c>
      <c r="B216" s="6">
        <v>1084.45615</v>
      </c>
      <c r="C216" s="6">
        <v>729.50717999999995</v>
      </c>
      <c r="D216" s="5">
        <f>IF(B216=0,"",(C216/B216-1))</f>
        <v>-0.32730596806519108</v>
      </c>
      <c r="E216" s="6">
        <v>12008.740040000001</v>
      </c>
      <c r="F216" s="6">
        <v>16352.72946</v>
      </c>
      <c r="G216" s="5">
        <f>IF(E216=0,"",(F216/E216-1))</f>
        <v>0.36173565299361754</v>
      </c>
      <c r="H216" s="6">
        <v>17449.48184</v>
      </c>
      <c r="I216" s="5">
        <f>IF(H216=0,"",(F216/H216-1))</f>
        <v>-6.2853005611082313E-2</v>
      </c>
      <c r="J216" s="6">
        <v>58290.530830000003</v>
      </c>
      <c r="K216" s="6">
        <v>70188.531589999999</v>
      </c>
      <c r="L216" s="5">
        <f>IF(J216=0,"",(K216/J216-1))</f>
        <v>0.20411549853096433</v>
      </c>
    </row>
    <row r="217" spans="1:12" x14ac:dyDescent="0.2">
      <c r="A217" s="7" t="s">
        <v>28</v>
      </c>
      <c r="B217" s="6">
        <v>734.61914999999999</v>
      </c>
      <c r="C217" s="6">
        <v>1006.39417</v>
      </c>
      <c r="D217" s="5">
        <f>IF(B217=0,"",(C217/B217-1))</f>
        <v>0.36995362835286838</v>
      </c>
      <c r="E217" s="6">
        <v>13594.832899999999</v>
      </c>
      <c r="F217" s="6">
        <v>23802.061730000001</v>
      </c>
      <c r="G217" s="5">
        <f>IF(E217=0,"",(F217/E217-1))</f>
        <v>0.75081679231232057</v>
      </c>
      <c r="H217" s="6">
        <v>19043.303929999998</v>
      </c>
      <c r="I217" s="5">
        <f>IF(H217=0,"",(F217/H217-1))</f>
        <v>0.24989139581515896</v>
      </c>
      <c r="J217" s="6">
        <v>77332.844450000004</v>
      </c>
      <c r="K217" s="6">
        <v>88563.034629999995</v>
      </c>
      <c r="L217" s="5">
        <f>IF(J217=0,"",(K217/J217-1))</f>
        <v>0.14521889450556724</v>
      </c>
    </row>
    <row r="218" spans="1:12" x14ac:dyDescent="0.2">
      <c r="A218" s="7" t="s">
        <v>27</v>
      </c>
      <c r="B218" s="6">
        <v>128.80589000000001</v>
      </c>
      <c r="C218" s="6">
        <v>389.45204999999999</v>
      </c>
      <c r="D218" s="5">
        <f>IF(B218=0,"",(C218/B218-1))</f>
        <v>2.023557773639078</v>
      </c>
      <c r="E218" s="6">
        <v>11332.82105</v>
      </c>
      <c r="F218" s="6">
        <v>5280.8238700000002</v>
      </c>
      <c r="G218" s="5">
        <f>IF(E218=0,"",(F218/E218-1))</f>
        <v>-0.53402388984162075</v>
      </c>
      <c r="H218" s="6">
        <v>5425.1847399999997</v>
      </c>
      <c r="I218" s="5">
        <f>IF(H218=0,"",(F218/H218-1))</f>
        <v>-2.6609392475729687E-2</v>
      </c>
      <c r="J218" s="6">
        <v>38348.833039999998</v>
      </c>
      <c r="K218" s="6">
        <v>23114.575430000001</v>
      </c>
      <c r="L218" s="5">
        <f>IF(J218=0,"",(K218/J218-1))</f>
        <v>-0.39725478984223084</v>
      </c>
    </row>
    <row r="219" spans="1:12" x14ac:dyDescent="0.2">
      <c r="A219" s="7" t="s">
        <v>26</v>
      </c>
      <c r="B219" s="6">
        <v>0</v>
      </c>
      <c r="C219" s="6">
        <v>0</v>
      </c>
      <c r="D219" s="5" t="str">
        <f>IF(B219=0,"",(C219/B219-1))</f>
        <v/>
      </c>
      <c r="E219" s="6">
        <v>15.435</v>
      </c>
      <c r="F219" s="6">
        <v>28.53</v>
      </c>
      <c r="G219" s="5">
        <f>IF(E219=0,"",(F219/E219-1))</f>
        <v>0.84839650145772594</v>
      </c>
      <c r="H219" s="6">
        <v>0</v>
      </c>
      <c r="I219" s="5" t="str">
        <f>IF(H219=0,"",(F219/H219-1))</f>
        <v/>
      </c>
      <c r="J219" s="6">
        <v>31.114999999999998</v>
      </c>
      <c r="K219" s="6">
        <v>28.53</v>
      </c>
      <c r="L219" s="5">
        <f>IF(J219=0,"",(K219/J219-1))</f>
        <v>-8.3078900851679127E-2</v>
      </c>
    </row>
    <row r="220" spans="1:12" x14ac:dyDescent="0.2">
      <c r="A220" s="7" t="s">
        <v>25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16.63738</v>
      </c>
      <c r="G220" s="5" t="str">
        <f>IF(E220=0,"",(F220/E220-1))</f>
        <v/>
      </c>
      <c r="H220" s="6">
        <v>0</v>
      </c>
      <c r="I220" s="5" t="str">
        <f>IF(H220=0,"",(F220/H220-1))</f>
        <v/>
      </c>
      <c r="J220" s="6">
        <v>0</v>
      </c>
      <c r="K220" s="6">
        <v>16.63738</v>
      </c>
      <c r="L220" s="5" t="str">
        <f>IF(J220=0,"",(K220/J220-1))</f>
        <v/>
      </c>
    </row>
    <row r="221" spans="1:12" x14ac:dyDescent="0.2">
      <c r="A221" s="7" t="s">
        <v>24</v>
      </c>
      <c r="B221" s="6">
        <v>256.09453999999999</v>
      </c>
      <c r="C221" s="6">
        <v>293.95535999999998</v>
      </c>
      <c r="D221" s="5">
        <f>IF(B221=0,"",(C221/B221-1))</f>
        <v>0.14783923155878287</v>
      </c>
      <c r="E221" s="6">
        <v>11445.840249999999</v>
      </c>
      <c r="F221" s="6">
        <v>10186.68858</v>
      </c>
      <c r="G221" s="5">
        <f>IF(E221=0,"",(F221/E221-1))</f>
        <v>-0.11000954429710819</v>
      </c>
      <c r="H221" s="6">
        <v>10638.535099999999</v>
      </c>
      <c r="I221" s="5">
        <f>IF(H221=0,"",(F221/H221-1))</f>
        <v>-4.2472625765928917E-2</v>
      </c>
      <c r="J221" s="6">
        <v>53430.498319999999</v>
      </c>
      <c r="K221" s="6">
        <v>43460.392019999999</v>
      </c>
      <c r="L221" s="5">
        <f>IF(J221=0,"",(K221/J221-1))</f>
        <v>-0.18659953796964701</v>
      </c>
    </row>
    <row r="222" spans="1:12" x14ac:dyDescent="0.2">
      <c r="A222" s="7" t="s">
        <v>23</v>
      </c>
      <c r="B222" s="6">
        <v>58.679450000000003</v>
      </c>
      <c r="C222" s="6">
        <v>1435.32843</v>
      </c>
      <c r="D222" s="5">
        <f>IF(B222=0,"",(C222/B222-1))</f>
        <v>23.460495624958991</v>
      </c>
      <c r="E222" s="6">
        <v>4250.2445299999999</v>
      </c>
      <c r="F222" s="6">
        <v>12525.41814</v>
      </c>
      <c r="G222" s="5">
        <f>IF(E222=0,"",(F222/E222-1))</f>
        <v>1.9469876501435084</v>
      </c>
      <c r="H222" s="6">
        <v>9007.3323</v>
      </c>
      <c r="I222" s="5">
        <f>IF(H222=0,"",(F222/H222-1))</f>
        <v>0.39058022096064993</v>
      </c>
      <c r="J222" s="6">
        <v>21418.48101</v>
      </c>
      <c r="K222" s="6">
        <v>28797.470870000001</v>
      </c>
      <c r="L222" s="5">
        <f>IF(J222=0,"",(K222/J222-1))</f>
        <v>0.34451508753374482</v>
      </c>
    </row>
    <row r="223" spans="1:12" x14ac:dyDescent="0.2">
      <c r="A223" s="7" t="s">
        <v>22</v>
      </c>
      <c r="B223" s="6">
        <v>8594.1464599999999</v>
      </c>
      <c r="C223" s="6">
        <v>7406.49881</v>
      </c>
      <c r="D223" s="5">
        <f>IF(B223=0,"",(C223/B223-1))</f>
        <v>-0.13819262395954091</v>
      </c>
      <c r="E223" s="6">
        <v>38539.783920000002</v>
      </c>
      <c r="F223" s="6">
        <v>153062.00172999999</v>
      </c>
      <c r="G223" s="5">
        <f>IF(E223=0,"",(F223/E223-1))</f>
        <v>2.9715324312072577</v>
      </c>
      <c r="H223" s="6">
        <v>116582.57008999999</v>
      </c>
      <c r="I223" s="5">
        <f>IF(H223=0,"",(F223/H223-1))</f>
        <v>0.31290639425634925</v>
      </c>
      <c r="J223" s="6">
        <v>305406.77350000001</v>
      </c>
      <c r="K223" s="6">
        <v>462650.00705000001</v>
      </c>
      <c r="L223" s="5">
        <f>IF(J223=0,"",(K223/J223-1))</f>
        <v>0.51486491850842997</v>
      </c>
    </row>
    <row r="224" spans="1:12" x14ac:dyDescent="0.2">
      <c r="A224" s="7" t="s">
        <v>21</v>
      </c>
      <c r="B224" s="6">
        <v>0</v>
      </c>
      <c r="C224" s="6">
        <v>0</v>
      </c>
      <c r="D224" s="5" t="str">
        <f>IF(B224=0,"",(C224/B224-1))</f>
        <v/>
      </c>
      <c r="E224" s="6">
        <v>8.3257499999999993</v>
      </c>
      <c r="F224" s="6">
        <v>2.2797700000000001</v>
      </c>
      <c r="G224" s="5">
        <f>IF(E224=0,"",(F224/E224-1))</f>
        <v>-0.72617842236435148</v>
      </c>
      <c r="H224" s="6">
        <v>0</v>
      </c>
      <c r="I224" s="5" t="str">
        <f>IF(H224=0,"",(F224/H224-1))</f>
        <v/>
      </c>
      <c r="J224" s="6">
        <v>10.690519999999999</v>
      </c>
      <c r="K224" s="6">
        <v>3.7425299999999999</v>
      </c>
      <c r="L224" s="5">
        <f>IF(J224=0,"",(K224/J224-1))</f>
        <v>-0.64992067738519732</v>
      </c>
    </row>
    <row r="225" spans="1:12" x14ac:dyDescent="0.2">
      <c r="A225" s="7" t="s">
        <v>20</v>
      </c>
      <c r="B225" s="6">
        <v>5.8082000000000003</v>
      </c>
      <c r="C225" s="6">
        <v>25.663519999999998</v>
      </c>
      <c r="D225" s="5">
        <f>IF(B225=0,"",(C225/B225-1))</f>
        <v>3.4184979856065558</v>
      </c>
      <c r="E225" s="6">
        <v>212.05481</v>
      </c>
      <c r="F225" s="6">
        <v>847.85388999999998</v>
      </c>
      <c r="G225" s="5">
        <f>IF(E225=0,"",(F225/E225-1))</f>
        <v>2.9982770963789975</v>
      </c>
      <c r="H225" s="6">
        <v>228.75827000000001</v>
      </c>
      <c r="I225" s="5">
        <f>IF(H225=0,"",(F225/H225-1))</f>
        <v>2.7063310978877393</v>
      </c>
      <c r="J225" s="6">
        <v>852.8895</v>
      </c>
      <c r="K225" s="6">
        <v>1744.00479</v>
      </c>
      <c r="L225" s="5">
        <f>IF(J225=0,"",(K225/J225-1))</f>
        <v>1.0448191588711082</v>
      </c>
    </row>
    <row r="226" spans="1:12" x14ac:dyDescent="0.2">
      <c r="A226" s="7" t="s">
        <v>19</v>
      </c>
      <c r="B226" s="6">
        <v>0</v>
      </c>
      <c r="C226" s="6">
        <v>0</v>
      </c>
      <c r="D226" s="5" t="str">
        <f>IF(B226=0,"",(C226/B226-1))</f>
        <v/>
      </c>
      <c r="E226" s="6">
        <v>0.43331999999999998</v>
      </c>
      <c r="F226" s="6">
        <v>66.954250000000002</v>
      </c>
      <c r="G226" s="5">
        <f>IF(E226=0,"",(F226/E226-1))</f>
        <v>153.51456198652266</v>
      </c>
      <c r="H226" s="6">
        <v>90.924499999999995</v>
      </c>
      <c r="I226" s="5">
        <f>IF(H226=0,"",(F226/H226-1))</f>
        <v>-0.2636280650429752</v>
      </c>
      <c r="J226" s="6">
        <v>174.85638</v>
      </c>
      <c r="K226" s="6">
        <v>158.07149999999999</v>
      </c>
      <c r="L226" s="5">
        <f>IF(J226=0,"",(K226/J226-1))</f>
        <v>-9.5992379574597275E-2</v>
      </c>
    </row>
    <row r="227" spans="1:12" x14ac:dyDescent="0.2">
      <c r="A227" s="7" t="s">
        <v>18</v>
      </c>
      <c r="B227" s="6">
        <v>2561.8301799999999</v>
      </c>
      <c r="C227" s="6">
        <v>7261.5245699999996</v>
      </c>
      <c r="D227" s="5">
        <f>IF(B227=0,"",(C227/B227-1))</f>
        <v>1.8345066065229974</v>
      </c>
      <c r="E227" s="6">
        <v>68777.500159999996</v>
      </c>
      <c r="F227" s="6">
        <v>92284.617039999997</v>
      </c>
      <c r="G227" s="5">
        <f>IF(E227=0,"",(F227/E227-1))</f>
        <v>0.34178498528318713</v>
      </c>
      <c r="H227" s="6">
        <v>75592.830300000001</v>
      </c>
      <c r="I227" s="5">
        <f>IF(H227=0,"",(F227/H227-1))</f>
        <v>0.22081177108670835</v>
      </c>
      <c r="J227" s="6">
        <v>229067.47849000001</v>
      </c>
      <c r="K227" s="6">
        <v>252145.23076999999</v>
      </c>
      <c r="L227" s="5">
        <f>IF(J227=0,"",(K227/J227-1))</f>
        <v>0.10074652426493369</v>
      </c>
    </row>
    <row r="228" spans="1:12" x14ac:dyDescent="0.2">
      <c r="A228" s="7" t="s">
        <v>17</v>
      </c>
      <c r="B228" s="6">
        <v>37.96698</v>
      </c>
      <c r="C228" s="6">
        <v>619.81930999999997</v>
      </c>
      <c r="D228" s="5">
        <f>IF(B228=0,"",(C228/B228-1))</f>
        <v>15.325220230842696</v>
      </c>
      <c r="E228" s="6">
        <v>4170.8163299999997</v>
      </c>
      <c r="F228" s="6">
        <v>5520.5569400000004</v>
      </c>
      <c r="G228" s="5">
        <f>IF(E228=0,"",(F228/E228-1))</f>
        <v>0.32361545155837645</v>
      </c>
      <c r="H228" s="6">
        <v>11156.045099999999</v>
      </c>
      <c r="I228" s="5">
        <f>IF(H228=0,"",(F228/H228-1))</f>
        <v>-0.50515107365422884</v>
      </c>
      <c r="J228" s="6">
        <v>12967.42719</v>
      </c>
      <c r="K228" s="6">
        <v>24136.142349999998</v>
      </c>
      <c r="L228" s="5">
        <f>IF(J228=0,"",(K228/J228-1))</f>
        <v>0.86128998423163683</v>
      </c>
    </row>
    <row r="229" spans="1:12" x14ac:dyDescent="0.2">
      <c r="A229" s="7" t="s">
        <v>16</v>
      </c>
      <c r="B229" s="6">
        <v>9984.5582099999992</v>
      </c>
      <c r="C229" s="6">
        <v>13015.03536</v>
      </c>
      <c r="D229" s="5">
        <f>IF(B229=0,"",(C229/B229-1))</f>
        <v>0.30351639864894953</v>
      </c>
      <c r="E229" s="6">
        <v>120679.84901000001</v>
      </c>
      <c r="F229" s="6">
        <v>206541.82991</v>
      </c>
      <c r="G229" s="5">
        <f>IF(E229=0,"",(F229/E229-1))</f>
        <v>0.71148565070615177</v>
      </c>
      <c r="H229" s="6">
        <v>207636.06320999999</v>
      </c>
      <c r="I229" s="5">
        <f>IF(H229=0,"",(F229/H229-1))</f>
        <v>-5.2699578439479033E-3</v>
      </c>
      <c r="J229" s="6">
        <v>592010.02627999999</v>
      </c>
      <c r="K229" s="6">
        <v>691498.44828000001</v>
      </c>
      <c r="L229" s="5">
        <f>IF(J229=0,"",(K229/J229-1))</f>
        <v>0.16805192071687225</v>
      </c>
    </row>
    <row r="230" spans="1:12" x14ac:dyDescent="0.2">
      <c r="A230" s="7" t="s">
        <v>15</v>
      </c>
      <c r="B230" s="6">
        <v>765.67924000000005</v>
      </c>
      <c r="C230" s="6">
        <v>1188.3578399999999</v>
      </c>
      <c r="D230" s="5">
        <f>IF(B230=0,"",(C230/B230-1))</f>
        <v>0.55203090004111877</v>
      </c>
      <c r="E230" s="6">
        <v>41914.080679999999</v>
      </c>
      <c r="F230" s="6">
        <v>35528.645129999997</v>
      </c>
      <c r="G230" s="5">
        <f>IF(E230=0,"",(F230/E230-1))</f>
        <v>-0.15234583334299201</v>
      </c>
      <c r="H230" s="6">
        <v>49175.66287</v>
      </c>
      <c r="I230" s="5">
        <f>IF(H230=0,"",(F230/H230-1))</f>
        <v>-0.27751568445710717</v>
      </c>
      <c r="J230" s="6">
        <v>147300.37051000001</v>
      </c>
      <c r="K230" s="6">
        <v>188709.91931</v>
      </c>
      <c r="L230" s="5">
        <f>IF(J230=0,"",(K230/J230-1))</f>
        <v>0.28112318154141214</v>
      </c>
    </row>
    <row r="231" spans="1:12" x14ac:dyDescent="0.2">
      <c r="A231" s="7" t="s">
        <v>14</v>
      </c>
      <c r="B231" s="6">
        <v>95.091189999999997</v>
      </c>
      <c r="C231" s="6">
        <v>14.389670000000001</v>
      </c>
      <c r="D231" s="5">
        <f>IF(B231=0,"",(C231/B231-1))</f>
        <v>-0.84867504550106054</v>
      </c>
      <c r="E231" s="6">
        <v>3720.5311099999999</v>
      </c>
      <c r="F231" s="6">
        <v>5228.2682400000003</v>
      </c>
      <c r="G231" s="5">
        <f>IF(E231=0,"",(F231/E231-1))</f>
        <v>0.40524782226589173</v>
      </c>
      <c r="H231" s="6">
        <v>5023.82348</v>
      </c>
      <c r="I231" s="5">
        <f>IF(H231=0,"",(F231/H231-1))</f>
        <v>4.0695052446388935E-2</v>
      </c>
      <c r="J231" s="6">
        <v>13854.35615</v>
      </c>
      <c r="K231" s="6">
        <v>26296.61735</v>
      </c>
      <c r="L231" s="5">
        <f>IF(J231=0,"",(K231/J231-1))</f>
        <v>0.8980757434909743</v>
      </c>
    </row>
    <row r="232" spans="1:12" x14ac:dyDescent="0.2">
      <c r="A232" s="7" t="s">
        <v>13</v>
      </c>
      <c r="B232" s="6">
        <v>2477.10878</v>
      </c>
      <c r="C232" s="6">
        <v>3467.5624299999999</v>
      </c>
      <c r="D232" s="5">
        <f>IF(B232=0,"",(C232/B232-1))</f>
        <v>0.39984261409787569</v>
      </c>
      <c r="E232" s="6">
        <v>33590.437539999999</v>
      </c>
      <c r="F232" s="6">
        <v>68484.273109999995</v>
      </c>
      <c r="G232" s="5">
        <f>IF(E232=0,"",(F232/E232-1))</f>
        <v>1.0388026511547488</v>
      </c>
      <c r="H232" s="6">
        <v>74674.916110000006</v>
      </c>
      <c r="I232" s="5">
        <f>IF(H232=0,"",(F232/H232-1))</f>
        <v>-8.2901238092867424E-2</v>
      </c>
      <c r="J232" s="6">
        <v>173257.52142999999</v>
      </c>
      <c r="K232" s="6">
        <v>227664.80207999999</v>
      </c>
      <c r="L232" s="5">
        <f>IF(J232=0,"",(K232/J232-1))</f>
        <v>0.31402550493013837</v>
      </c>
    </row>
    <row r="233" spans="1:12" x14ac:dyDescent="0.2">
      <c r="A233" s="7" t="s">
        <v>12</v>
      </c>
      <c r="B233" s="6">
        <v>0</v>
      </c>
      <c r="C233" s="6">
        <v>0</v>
      </c>
      <c r="D233" s="5" t="str">
        <f>IF(B233=0,"",(C233/B233-1))</f>
        <v/>
      </c>
      <c r="E233" s="6">
        <v>12.254</v>
      </c>
      <c r="F233" s="6">
        <v>0</v>
      </c>
      <c r="G233" s="5">
        <f>IF(E233=0,"",(F233/E233-1))</f>
        <v>-1</v>
      </c>
      <c r="H233" s="6">
        <v>0</v>
      </c>
      <c r="I233" s="5" t="str">
        <f>IF(H233=0,"",(F233/H233-1))</f>
        <v/>
      </c>
      <c r="J233" s="6">
        <v>12.254</v>
      </c>
      <c r="K233" s="6">
        <v>26.3416</v>
      </c>
      <c r="L233" s="5">
        <f>IF(J233=0,"",(K233/J233-1))</f>
        <v>1.1496327729720908</v>
      </c>
    </row>
    <row r="234" spans="1:12" x14ac:dyDescent="0.2">
      <c r="A234" s="7" t="s">
        <v>11</v>
      </c>
      <c r="B234" s="6">
        <v>0</v>
      </c>
      <c r="C234" s="6">
        <v>0</v>
      </c>
      <c r="D234" s="5" t="str">
        <f>IF(B234=0,"",(C234/B234-1))</f>
        <v/>
      </c>
      <c r="E234" s="6">
        <v>11.64507</v>
      </c>
      <c r="F234" s="6">
        <v>41.285600000000002</v>
      </c>
      <c r="G234" s="5">
        <f>IF(E234=0,"",(F234/E234-1))</f>
        <v>2.545328624044338</v>
      </c>
      <c r="H234" s="6">
        <v>28.469270000000002</v>
      </c>
      <c r="I234" s="5">
        <f>IF(H234=0,"",(F234/H234-1))</f>
        <v>0.45018119537311629</v>
      </c>
      <c r="J234" s="6">
        <v>164.96592999999999</v>
      </c>
      <c r="K234" s="6">
        <v>365.96413999999999</v>
      </c>
      <c r="L234" s="5">
        <f>IF(J234=0,"",(K234/J234-1))</f>
        <v>1.2184225554937314</v>
      </c>
    </row>
    <row r="235" spans="1:12" x14ac:dyDescent="0.2">
      <c r="A235" s="7" t="s">
        <v>10</v>
      </c>
      <c r="B235" s="6">
        <v>0</v>
      </c>
      <c r="C235" s="6">
        <v>0</v>
      </c>
      <c r="D235" s="5" t="str">
        <f>IF(B235=0,"",(C235/B235-1))</f>
        <v/>
      </c>
      <c r="E235" s="6">
        <v>6.2600000000000003E-2</v>
      </c>
      <c r="F235" s="6">
        <v>0</v>
      </c>
      <c r="G235" s="5">
        <f>IF(E235=0,"",(F235/E235-1))</f>
        <v>-1</v>
      </c>
      <c r="H235" s="6">
        <v>0</v>
      </c>
      <c r="I235" s="5" t="str">
        <f>IF(H235=0,"",(F235/H235-1))</f>
        <v/>
      </c>
      <c r="J235" s="6">
        <v>6.2600000000000003E-2</v>
      </c>
      <c r="K235" s="6">
        <v>0</v>
      </c>
      <c r="L235" s="5">
        <f>IF(J235=0,"",(K235/J235-1))</f>
        <v>-1</v>
      </c>
    </row>
    <row r="236" spans="1:12" x14ac:dyDescent="0.2">
      <c r="A236" s="7" t="s">
        <v>9</v>
      </c>
      <c r="B236" s="6">
        <v>1855.4180100000001</v>
      </c>
      <c r="C236" s="6">
        <v>12472.837680000001</v>
      </c>
      <c r="D236" s="5">
        <f>IF(B236=0,"",(C236/B236-1))</f>
        <v>5.7223868760441752</v>
      </c>
      <c r="E236" s="6">
        <v>15800.80537</v>
      </c>
      <c r="F236" s="6">
        <v>23691.741419999998</v>
      </c>
      <c r="G236" s="5">
        <f>IF(E236=0,"",(F236/E236-1))</f>
        <v>0.4994008764250728</v>
      </c>
      <c r="H236" s="6">
        <v>12673.835779999999</v>
      </c>
      <c r="I236" s="5">
        <f>IF(H236=0,"",(F236/H236-1))</f>
        <v>0.86934262296398468</v>
      </c>
      <c r="J236" s="6">
        <v>73077.568060000005</v>
      </c>
      <c r="K236" s="6">
        <v>57573.699030000003</v>
      </c>
      <c r="L236" s="5">
        <f>IF(J236=0,"",(K236/J236-1))</f>
        <v>-0.21215633526926647</v>
      </c>
    </row>
    <row r="237" spans="1:12" x14ac:dyDescent="0.2">
      <c r="A237" s="7" t="s">
        <v>8</v>
      </c>
      <c r="B237" s="6">
        <v>1147.4680499999999</v>
      </c>
      <c r="C237" s="6">
        <v>1473.67903</v>
      </c>
      <c r="D237" s="5">
        <f>IF(B237=0,"",(C237/B237-1))</f>
        <v>0.28428763659258327</v>
      </c>
      <c r="E237" s="6">
        <v>14476.10802</v>
      </c>
      <c r="F237" s="6">
        <v>23326.866880000001</v>
      </c>
      <c r="G237" s="5">
        <f>IF(E237=0,"",(F237/E237-1))</f>
        <v>0.611404588013015</v>
      </c>
      <c r="H237" s="6">
        <v>27450.114819999999</v>
      </c>
      <c r="I237" s="5">
        <f>IF(H237=0,"",(F237/H237-1))</f>
        <v>-0.15020876841636455</v>
      </c>
      <c r="J237" s="6">
        <v>80460.215599999996</v>
      </c>
      <c r="K237" s="6">
        <v>88641.545750000005</v>
      </c>
      <c r="L237" s="5">
        <f>IF(J237=0,"",(K237/J237-1))</f>
        <v>0.10168168316466719</v>
      </c>
    </row>
    <row r="238" spans="1:12" x14ac:dyDescent="0.2">
      <c r="A238" s="7" t="s">
        <v>7</v>
      </c>
      <c r="B238" s="6">
        <v>11029.8722</v>
      </c>
      <c r="C238" s="6">
        <v>4777.8072499999998</v>
      </c>
      <c r="D238" s="5">
        <f>IF(B238=0,"",(C238/B238-1))</f>
        <v>-0.56683022582981513</v>
      </c>
      <c r="E238" s="6">
        <v>44232.21198</v>
      </c>
      <c r="F238" s="6">
        <v>134681.85699999999</v>
      </c>
      <c r="G238" s="5">
        <f>IF(E238=0,"",(F238/E238-1))</f>
        <v>2.0448817947630027</v>
      </c>
      <c r="H238" s="6">
        <v>82755.527950000003</v>
      </c>
      <c r="I238" s="5">
        <f>IF(H238=0,"",(F238/H238-1))</f>
        <v>0.62746659149311834</v>
      </c>
      <c r="J238" s="6">
        <v>344432.09714999999</v>
      </c>
      <c r="K238" s="6">
        <v>342709.29629999999</v>
      </c>
      <c r="L238" s="5">
        <f>IF(J238=0,"",(K238/J238-1))</f>
        <v>-5.0018591886624719E-3</v>
      </c>
    </row>
    <row r="239" spans="1:12" x14ac:dyDescent="0.2">
      <c r="A239" s="7" t="s">
        <v>6</v>
      </c>
      <c r="B239" s="6">
        <v>0</v>
      </c>
      <c r="C239" s="6">
        <v>0</v>
      </c>
      <c r="D239" s="5" t="str">
        <f>IF(B239=0,"",(C239/B239-1))</f>
        <v/>
      </c>
      <c r="E239" s="6">
        <v>684.80407000000002</v>
      </c>
      <c r="F239" s="6">
        <v>588.70953999999995</v>
      </c>
      <c r="G239" s="5">
        <f>IF(E239=0,"",(F239/E239-1))</f>
        <v>-0.14032412219746315</v>
      </c>
      <c r="H239" s="6">
        <v>1141.52962</v>
      </c>
      <c r="I239" s="5">
        <f>IF(H239=0,"",(F239/H239-1))</f>
        <v>-0.4842801012907576</v>
      </c>
      <c r="J239" s="6">
        <v>2249.7770599999999</v>
      </c>
      <c r="K239" s="6">
        <v>3381.1823399999998</v>
      </c>
      <c r="L239" s="5">
        <f>IF(J239=0,"",(K239/J239-1))</f>
        <v>0.50289662034335092</v>
      </c>
    </row>
    <row r="240" spans="1:12" x14ac:dyDescent="0.2">
      <c r="A240" s="7" t="s">
        <v>5</v>
      </c>
      <c r="B240" s="6">
        <v>200.35691</v>
      </c>
      <c r="C240" s="6">
        <v>585.49021000000005</v>
      </c>
      <c r="D240" s="5">
        <f>IF(B240=0,"",(C240/B240-1))</f>
        <v>1.9222361734366937</v>
      </c>
      <c r="E240" s="6">
        <v>5077.4380099999998</v>
      </c>
      <c r="F240" s="6">
        <v>9461.4202999999998</v>
      </c>
      <c r="G240" s="5">
        <f>IF(E240=0,"",(F240/E240-1))</f>
        <v>0.86342408934698156</v>
      </c>
      <c r="H240" s="6">
        <v>12514.99735</v>
      </c>
      <c r="I240" s="5">
        <f>IF(H240=0,"",(F240/H240-1))</f>
        <v>-0.24399342361826393</v>
      </c>
      <c r="J240" s="6">
        <v>26386.727650000001</v>
      </c>
      <c r="K240" s="6">
        <v>37133.755830000002</v>
      </c>
      <c r="L240" s="5">
        <f>IF(J240=0,"",(K240/J240-1))</f>
        <v>0.40728916152662831</v>
      </c>
    </row>
    <row r="241" spans="1:12" x14ac:dyDescent="0.2">
      <c r="A241" s="7" t="s">
        <v>4</v>
      </c>
      <c r="B241" s="6">
        <v>1371.04288</v>
      </c>
      <c r="C241" s="6">
        <v>1250.9846700000001</v>
      </c>
      <c r="D241" s="5">
        <f>IF(B241=0,"",(C241/B241-1))</f>
        <v>-8.7567071571094779E-2</v>
      </c>
      <c r="E241" s="6">
        <v>4842.8681500000002</v>
      </c>
      <c r="F241" s="6">
        <v>7037.6027000000004</v>
      </c>
      <c r="G241" s="5">
        <f>IF(E241=0,"",(F241/E241-1))</f>
        <v>0.45318899503799215</v>
      </c>
      <c r="H241" s="6">
        <v>7450.5985199999996</v>
      </c>
      <c r="I241" s="5">
        <f>IF(H241=0,"",(F241/H241-1))</f>
        <v>-5.543122728883787E-2</v>
      </c>
      <c r="J241" s="6">
        <v>24877.67873</v>
      </c>
      <c r="K241" s="6">
        <v>28212.28255</v>
      </c>
      <c r="L241" s="5">
        <f>IF(J241=0,"",(K241/J241-1))</f>
        <v>0.13403999047462567</v>
      </c>
    </row>
    <row r="242" spans="1:12" x14ac:dyDescent="0.2">
      <c r="A242" s="7" t="s">
        <v>3</v>
      </c>
      <c r="B242" s="6">
        <v>6097.9978700000001</v>
      </c>
      <c r="C242" s="6">
        <v>8953.9925000000003</v>
      </c>
      <c r="D242" s="5">
        <f>IF(B242=0,"",(C242/B242-1))</f>
        <v>0.46834956175542253</v>
      </c>
      <c r="E242" s="6">
        <v>78640.718040000007</v>
      </c>
      <c r="F242" s="6">
        <v>211629.77387</v>
      </c>
      <c r="G242" s="5">
        <f>IF(E242=0,"",(F242/E242-1))</f>
        <v>1.6910966627028521</v>
      </c>
      <c r="H242" s="6">
        <v>238213.80153999999</v>
      </c>
      <c r="I242" s="5">
        <f>IF(H242=0,"",(F242/H242-1))</f>
        <v>-0.11159734447853176</v>
      </c>
      <c r="J242" s="6">
        <v>532556.26017999998</v>
      </c>
      <c r="K242" s="6">
        <v>800391.70406999998</v>
      </c>
      <c r="L242" s="5">
        <f>IF(J242=0,"",(K242/J242-1))</f>
        <v>0.50292422400494119</v>
      </c>
    </row>
    <row r="243" spans="1:12" x14ac:dyDescent="0.2">
      <c r="A243" s="7" t="s">
        <v>2</v>
      </c>
      <c r="B243" s="6">
        <v>0</v>
      </c>
      <c r="C243" s="6">
        <v>61.474339999999998</v>
      </c>
      <c r="D243" s="5" t="str">
        <f>IF(B243=0,"",(C243/B243-1))</f>
        <v/>
      </c>
      <c r="E243" s="6">
        <v>2710.79324</v>
      </c>
      <c r="F243" s="6">
        <v>970.91110000000003</v>
      </c>
      <c r="G243" s="5">
        <f>IF(E243=0,"",(F243/E243-1))</f>
        <v>-0.64183505932012719</v>
      </c>
      <c r="H243" s="6">
        <v>888.09537999999998</v>
      </c>
      <c r="I243" s="5">
        <f>IF(H243=0,"",(F243/H243-1))</f>
        <v>9.3250929871969479E-2</v>
      </c>
      <c r="J243" s="6">
        <v>5722.22228</v>
      </c>
      <c r="K243" s="6">
        <v>5095.6471199999996</v>
      </c>
      <c r="L243" s="5">
        <f>IF(J243=0,"",(K243/J243-1))</f>
        <v>-0.10949857054486889</v>
      </c>
    </row>
    <row r="244" spans="1:12" x14ac:dyDescent="0.2">
      <c r="A244" s="7" t="s">
        <v>1</v>
      </c>
      <c r="B244" s="6">
        <v>0</v>
      </c>
      <c r="C244" s="6">
        <v>167.49719999999999</v>
      </c>
      <c r="D244" s="5" t="str">
        <f>IF(B244=0,"",(C244/B244-1))</f>
        <v/>
      </c>
      <c r="E244" s="6">
        <v>164.68790999999999</v>
      </c>
      <c r="F244" s="6">
        <v>1166.92001</v>
      </c>
      <c r="G244" s="5">
        <f>IF(E244=0,"",(F244/E244-1))</f>
        <v>6.0856446596474516</v>
      </c>
      <c r="H244" s="6">
        <v>830.88539000000003</v>
      </c>
      <c r="I244" s="5">
        <f>IF(H244=0,"",(F244/H244-1))</f>
        <v>0.40442956880009651</v>
      </c>
      <c r="J244" s="6">
        <v>5241.0730100000001</v>
      </c>
      <c r="K244" s="6">
        <v>3631.3990199999998</v>
      </c>
      <c r="L244" s="5">
        <f>IF(J244=0,"",(K244/J244-1))</f>
        <v>-0.30712680150204585</v>
      </c>
    </row>
    <row r="245" spans="1:12" x14ac:dyDescent="0.2">
      <c r="A245" s="4" t="s">
        <v>0</v>
      </c>
      <c r="B245" s="3">
        <v>716830.97219</v>
      </c>
      <c r="C245" s="3">
        <v>1256170.94823</v>
      </c>
      <c r="D245" s="2">
        <f>IF(B245=0,"",(C245/B245-1))</f>
        <v>0.75239491172131578</v>
      </c>
      <c r="E245" s="3">
        <v>8324762.1096599996</v>
      </c>
      <c r="F245" s="3">
        <v>17092405.148480002</v>
      </c>
      <c r="G245" s="2">
        <f>IF(E245=0,"",(F245/E245-1))</f>
        <v>1.0532004306340581</v>
      </c>
      <c r="H245" s="3">
        <v>17016728.122090001</v>
      </c>
      <c r="I245" s="2">
        <f>IF(H245=0,"",(F245/H245-1))</f>
        <v>4.4472136974300636E-3</v>
      </c>
      <c r="J245" s="3">
        <v>47455059.601429999</v>
      </c>
      <c r="K245" s="3">
        <v>62116605.763999999</v>
      </c>
      <c r="L245" s="2">
        <f>IF(J245=0,"",(K245/J245-1))</f>
        <v>0.30895643764249314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2021-05-03T08:16:14Z</dcterms:created>
  <dcterms:modified xsi:type="dcterms:W3CDTF">2021-05-03T08:16:23Z</dcterms:modified>
</cp:coreProperties>
</file>