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onuralsurmen\Desktop\mayıs\"/>
    </mc:Choice>
  </mc:AlternateContent>
  <bookViews>
    <workbookView xWindow="0" yWindow="0" windowWidth="28800" windowHeight="12345"/>
  </bookViews>
  <sheets>
    <sheet name="GUNLUK_SEKTOR_ULKEGRUBU" sheetId="1" r:id="rId1"/>
  </sheets>
  <definedNames>
    <definedName name="_xlnm._FilterDatabase" localSheetId="0" hidden="1">GUNLUK_SEKTOR_ULKEGRUBU!$A$4:$M$351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H5" i="1"/>
  <c r="J5" i="1"/>
  <c r="M5" i="1"/>
  <c r="E6" i="1"/>
  <c r="H6" i="1"/>
  <c r="J6" i="1"/>
  <c r="M6" i="1"/>
  <c r="E7" i="1"/>
  <c r="H7" i="1"/>
  <c r="J7" i="1"/>
  <c r="M7" i="1"/>
  <c r="E8" i="1"/>
  <c r="H8" i="1"/>
  <c r="J8" i="1"/>
  <c r="M8" i="1"/>
  <c r="E9" i="1"/>
  <c r="H9" i="1"/>
  <c r="J9" i="1"/>
  <c r="M9" i="1"/>
  <c r="E10" i="1"/>
  <c r="H10" i="1"/>
  <c r="J10" i="1"/>
  <c r="M10" i="1"/>
  <c r="E11" i="1"/>
  <c r="H11" i="1"/>
  <c r="J11" i="1"/>
  <c r="M11" i="1"/>
  <c r="E12" i="1"/>
  <c r="H12" i="1"/>
  <c r="J12" i="1"/>
  <c r="M12" i="1"/>
  <c r="E13" i="1"/>
  <c r="H13" i="1"/>
  <c r="J13" i="1"/>
  <c r="M13" i="1"/>
  <c r="E14" i="1"/>
  <c r="H14" i="1"/>
  <c r="J14" i="1"/>
  <c r="M14" i="1"/>
  <c r="E15" i="1"/>
  <c r="H15" i="1"/>
  <c r="J15" i="1"/>
  <c r="M15" i="1"/>
  <c r="E16" i="1"/>
  <c r="H16" i="1"/>
  <c r="J16" i="1"/>
  <c r="M16" i="1"/>
  <c r="E17" i="1"/>
  <c r="H17" i="1"/>
  <c r="J17" i="1"/>
  <c r="M17" i="1"/>
  <c r="E18" i="1"/>
  <c r="H18" i="1"/>
  <c r="J18" i="1"/>
  <c r="M18" i="1"/>
  <c r="E19" i="1"/>
  <c r="H19" i="1"/>
  <c r="J19" i="1"/>
  <c r="M19" i="1"/>
  <c r="E20" i="1"/>
  <c r="H20" i="1"/>
  <c r="J20" i="1"/>
  <c r="M20" i="1"/>
  <c r="E21" i="1"/>
  <c r="H21" i="1"/>
  <c r="J21" i="1"/>
  <c r="M21" i="1"/>
  <c r="E22" i="1"/>
  <c r="H22" i="1"/>
  <c r="J22" i="1"/>
  <c r="M22" i="1"/>
  <c r="E23" i="1"/>
  <c r="H23" i="1"/>
  <c r="J23" i="1"/>
  <c r="M23" i="1"/>
  <c r="E24" i="1"/>
  <c r="H24" i="1"/>
  <c r="J24" i="1"/>
  <c r="M24" i="1"/>
  <c r="E25" i="1"/>
  <c r="H25" i="1"/>
  <c r="J25" i="1"/>
  <c r="M25" i="1"/>
  <c r="E26" i="1"/>
  <c r="H26" i="1"/>
  <c r="J26" i="1"/>
  <c r="M26" i="1"/>
  <c r="E27" i="1"/>
  <c r="H27" i="1"/>
  <c r="J27" i="1"/>
  <c r="M27" i="1"/>
  <c r="E28" i="1"/>
  <c r="H28" i="1"/>
  <c r="J28" i="1"/>
  <c r="M28" i="1"/>
  <c r="E29" i="1"/>
  <c r="H29" i="1"/>
  <c r="J29" i="1"/>
  <c r="M29" i="1"/>
  <c r="E30" i="1"/>
  <c r="H30" i="1"/>
  <c r="J30" i="1"/>
  <c r="M30" i="1"/>
  <c r="E31" i="1"/>
  <c r="H31" i="1"/>
  <c r="J31" i="1"/>
  <c r="M31" i="1"/>
  <c r="E32" i="1"/>
  <c r="H32" i="1"/>
  <c r="J32" i="1"/>
  <c r="M32" i="1"/>
  <c r="E33" i="1"/>
  <c r="H33" i="1"/>
  <c r="J33" i="1"/>
  <c r="M33" i="1"/>
  <c r="E34" i="1"/>
  <c r="H34" i="1"/>
  <c r="J34" i="1"/>
  <c r="M34" i="1"/>
  <c r="E35" i="1"/>
  <c r="H35" i="1"/>
  <c r="J35" i="1"/>
  <c r="M35" i="1"/>
  <c r="E36" i="1"/>
  <c r="H36" i="1"/>
  <c r="J36" i="1"/>
  <c r="M36" i="1"/>
  <c r="E37" i="1"/>
  <c r="H37" i="1"/>
  <c r="J37" i="1"/>
  <c r="M37" i="1"/>
  <c r="E38" i="1"/>
  <c r="H38" i="1"/>
  <c r="J38" i="1"/>
  <c r="M38" i="1"/>
  <c r="E39" i="1"/>
  <c r="H39" i="1"/>
  <c r="J39" i="1"/>
  <c r="M39" i="1"/>
  <c r="E40" i="1"/>
  <c r="H40" i="1"/>
  <c r="J40" i="1"/>
  <c r="M40" i="1"/>
  <c r="E41" i="1"/>
  <c r="H41" i="1"/>
  <c r="J41" i="1"/>
  <c r="M41" i="1"/>
  <c r="E42" i="1"/>
  <c r="H42" i="1"/>
  <c r="J42" i="1"/>
  <c r="M42" i="1"/>
  <c r="E43" i="1"/>
  <c r="H43" i="1"/>
  <c r="J43" i="1"/>
  <c r="M43" i="1"/>
  <c r="E44" i="1"/>
  <c r="H44" i="1"/>
  <c r="J44" i="1"/>
  <c r="M44" i="1"/>
  <c r="E45" i="1"/>
  <c r="H45" i="1"/>
  <c r="J45" i="1"/>
  <c r="M45" i="1"/>
  <c r="E46" i="1"/>
  <c r="H46" i="1"/>
  <c r="J46" i="1"/>
  <c r="M46" i="1"/>
  <c r="E47" i="1"/>
  <c r="H47" i="1"/>
  <c r="J47" i="1"/>
  <c r="M47" i="1"/>
  <c r="E48" i="1"/>
  <c r="H48" i="1"/>
  <c r="J48" i="1"/>
  <c r="M48" i="1"/>
  <c r="E49" i="1"/>
  <c r="H49" i="1"/>
  <c r="J49" i="1"/>
  <c r="M49" i="1"/>
  <c r="E50" i="1"/>
  <c r="H50" i="1"/>
  <c r="J50" i="1"/>
  <c r="M50" i="1"/>
  <c r="E51" i="1"/>
  <c r="H51" i="1"/>
  <c r="J51" i="1"/>
  <c r="M51" i="1"/>
  <c r="E52" i="1"/>
  <c r="H52" i="1"/>
  <c r="J52" i="1"/>
  <c r="M52" i="1"/>
  <c r="E53" i="1"/>
  <c r="H53" i="1"/>
  <c r="J53" i="1"/>
  <c r="M53" i="1"/>
  <c r="E54" i="1"/>
  <c r="H54" i="1"/>
  <c r="J54" i="1"/>
  <c r="M54" i="1"/>
  <c r="E55" i="1"/>
  <c r="H55" i="1"/>
  <c r="J55" i="1"/>
  <c r="M55" i="1"/>
  <c r="E56" i="1"/>
  <c r="H56" i="1"/>
  <c r="J56" i="1"/>
  <c r="M56" i="1"/>
  <c r="E57" i="1"/>
  <c r="H57" i="1"/>
  <c r="J57" i="1"/>
  <c r="M57" i="1"/>
  <c r="E58" i="1"/>
  <c r="H58" i="1"/>
  <c r="J58" i="1"/>
  <c r="M58" i="1"/>
  <c r="E59" i="1"/>
  <c r="H59" i="1"/>
  <c r="J59" i="1"/>
  <c r="M59" i="1"/>
  <c r="E60" i="1"/>
  <c r="H60" i="1"/>
  <c r="J60" i="1"/>
  <c r="M60" i="1"/>
  <c r="E61" i="1"/>
  <c r="H61" i="1"/>
  <c r="J61" i="1"/>
  <c r="M61" i="1"/>
  <c r="E62" i="1"/>
  <c r="H62" i="1"/>
  <c r="J62" i="1"/>
  <c r="M62" i="1"/>
  <c r="E63" i="1"/>
  <c r="H63" i="1"/>
  <c r="J63" i="1"/>
  <c r="M63" i="1"/>
  <c r="E64" i="1"/>
  <c r="H64" i="1"/>
  <c r="J64" i="1"/>
  <c r="M64" i="1"/>
  <c r="E65" i="1"/>
  <c r="H65" i="1"/>
  <c r="J65" i="1"/>
  <c r="M65" i="1"/>
  <c r="E66" i="1"/>
  <c r="H66" i="1"/>
  <c r="J66" i="1"/>
  <c r="M66" i="1"/>
  <c r="E67" i="1"/>
  <c r="H67" i="1"/>
  <c r="J67" i="1"/>
  <c r="M67" i="1"/>
  <c r="E68" i="1"/>
  <c r="H68" i="1"/>
  <c r="J68" i="1"/>
  <c r="M68" i="1"/>
  <c r="E69" i="1"/>
  <c r="H69" i="1"/>
  <c r="J69" i="1"/>
  <c r="M69" i="1"/>
  <c r="E70" i="1"/>
  <c r="H70" i="1"/>
  <c r="J70" i="1"/>
  <c r="M70" i="1"/>
  <c r="E71" i="1"/>
  <c r="H71" i="1"/>
  <c r="J71" i="1"/>
  <c r="M71" i="1"/>
  <c r="E72" i="1"/>
  <c r="H72" i="1"/>
  <c r="J72" i="1"/>
  <c r="M72" i="1"/>
  <c r="E73" i="1"/>
  <c r="H73" i="1"/>
  <c r="J73" i="1"/>
  <c r="M73" i="1"/>
  <c r="E74" i="1"/>
  <c r="H74" i="1"/>
  <c r="J74" i="1"/>
  <c r="M74" i="1"/>
  <c r="E75" i="1"/>
  <c r="H75" i="1"/>
  <c r="J75" i="1"/>
  <c r="M75" i="1"/>
  <c r="E76" i="1"/>
  <c r="H76" i="1"/>
  <c r="J76" i="1"/>
  <c r="M76" i="1"/>
  <c r="E77" i="1"/>
  <c r="H77" i="1"/>
  <c r="J77" i="1"/>
  <c r="M77" i="1"/>
  <c r="E78" i="1"/>
  <c r="H78" i="1"/>
  <c r="J78" i="1"/>
  <c r="M78" i="1"/>
  <c r="E79" i="1"/>
  <c r="H79" i="1"/>
  <c r="J79" i="1"/>
  <c r="M79" i="1"/>
  <c r="E80" i="1"/>
  <c r="H80" i="1"/>
  <c r="J80" i="1"/>
  <c r="M80" i="1"/>
  <c r="E81" i="1"/>
  <c r="H81" i="1"/>
  <c r="J81" i="1"/>
  <c r="M81" i="1"/>
  <c r="E82" i="1"/>
  <c r="H82" i="1"/>
  <c r="J82" i="1"/>
  <c r="M82" i="1"/>
  <c r="E83" i="1"/>
  <c r="H83" i="1"/>
  <c r="J83" i="1"/>
  <c r="M83" i="1"/>
  <c r="E84" i="1"/>
  <c r="H84" i="1"/>
  <c r="J84" i="1"/>
  <c r="M84" i="1"/>
  <c r="E85" i="1"/>
  <c r="H85" i="1"/>
  <c r="J85" i="1"/>
  <c r="M85" i="1"/>
  <c r="E86" i="1"/>
  <c r="H86" i="1"/>
  <c r="J86" i="1"/>
  <c r="M86" i="1"/>
  <c r="E87" i="1"/>
  <c r="H87" i="1"/>
  <c r="J87" i="1"/>
  <c r="M87" i="1"/>
  <c r="E88" i="1"/>
  <c r="H88" i="1"/>
  <c r="J88" i="1"/>
  <c r="M88" i="1"/>
  <c r="E89" i="1"/>
  <c r="H89" i="1"/>
  <c r="J89" i="1"/>
  <c r="M89" i="1"/>
  <c r="E90" i="1"/>
  <c r="H90" i="1"/>
  <c r="J90" i="1"/>
  <c r="M90" i="1"/>
  <c r="E91" i="1"/>
  <c r="H91" i="1"/>
  <c r="J91" i="1"/>
  <c r="M91" i="1"/>
  <c r="E92" i="1"/>
  <c r="H92" i="1"/>
  <c r="J92" i="1"/>
  <c r="M92" i="1"/>
  <c r="E93" i="1"/>
  <c r="H93" i="1"/>
  <c r="J93" i="1"/>
  <c r="M93" i="1"/>
  <c r="E94" i="1"/>
  <c r="H94" i="1"/>
  <c r="J94" i="1"/>
  <c r="M94" i="1"/>
  <c r="E95" i="1"/>
  <c r="H95" i="1"/>
  <c r="J95" i="1"/>
  <c r="M95" i="1"/>
  <c r="E96" i="1"/>
  <c r="H96" i="1"/>
  <c r="J96" i="1"/>
  <c r="M96" i="1"/>
  <c r="E97" i="1"/>
  <c r="H97" i="1"/>
  <c r="J97" i="1"/>
  <c r="M97" i="1"/>
  <c r="E98" i="1"/>
  <c r="H98" i="1"/>
  <c r="J98" i="1"/>
  <c r="M98" i="1"/>
  <c r="E99" i="1"/>
  <c r="H99" i="1"/>
  <c r="J99" i="1"/>
  <c r="M99" i="1"/>
  <c r="E100" i="1"/>
  <c r="H100" i="1"/>
  <c r="J100" i="1"/>
  <c r="M100" i="1"/>
  <c r="E101" i="1"/>
  <c r="H101" i="1"/>
  <c r="J101" i="1"/>
  <c r="M101" i="1"/>
  <c r="E102" i="1"/>
  <c r="H102" i="1"/>
  <c r="J102" i="1"/>
  <c r="M102" i="1"/>
  <c r="E103" i="1"/>
  <c r="H103" i="1"/>
  <c r="J103" i="1"/>
  <c r="M103" i="1"/>
  <c r="E104" i="1"/>
  <c r="H104" i="1"/>
  <c r="J104" i="1"/>
  <c r="M104" i="1"/>
  <c r="E105" i="1"/>
  <c r="H105" i="1"/>
  <c r="J105" i="1"/>
  <c r="M105" i="1"/>
  <c r="E106" i="1"/>
  <c r="H106" i="1"/>
  <c r="J106" i="1"/>
  <c r="M106" i="1"/>
  <c r="E107" i="1"/>
  <c r="H107" i="1"/>
  <c r="J107" i="1"/>
  <c r="M107" i="1"/>
  <c r="E108" i="1"/>
  <c r="H108" i="1"/>
  <c r="J108" i="1"/>
  <c r="M108" i="1"/>
  <c r="E109" i="1"/>
  <c r="H109" i="1"/>
  <c r="J109" i="1"/>
  <c r="M109" i="1"/>
  <c r="E110" i="1"/>
  <c r="H110" i="1"/>
  <c r="J110" i="1"/>
  <c r="M110" i="1"/>
  <c r="E111" i="1"/>
  <c r="H111" i="1"/>
  <c r="J111" i="1"/>
  <c r="M111" i="1"/>
  <c r="E112" i="1"/>
  <c r="H112" i="1"/>
  <c r="J112" i="1"/>
  <c r="M112" i="1"/>
  <c r="E113" i="1"/>
  <c r="H113" i="1"/>
  <c r="J113" i="1"/>
  <c r="M113" i="1"/>
  <c r="E114" i="1"/>
  <c r="H114" i="1"/>
  <c r="J114" i="1"/>
  <c r="M114" i="1"/>
  <c r="E115" i="1"/>
  <c r="H115" i="1"/>
  <c r="J115" i="1"/>
  <c r="M115" i="1"/>
  <c r="E116" i="1"/>
  <c r="H116" i="1"/>
  <c r="J116" i="1"/>
  <c r="M116" i="1"/>
  <c r="E117" i="1"/>
  <c r="H117" i="1"/>
  <c r="J117" i="1"/>
  <c r="M117" i="1"/>
  <c r="E118" i="1"/>
  <c r="H118" i="1"/>
  <c r="J118" i="1"/>
  <c r="M118" i="1"/>
  <c r="E119" i="1"/>
  <c r="H119" i="1"/>
  <c r="J119" i="1"/>
  <c r="M119" i="1"/>
  <c r="E120" i="1"/>
  <c r="H120" i="1"/>
  <c r="J120" i="1"/>
  <c r="M120" i="1"/>
  <c r="E121" i="1"/>
  <c r="H121" i="1"/>
  <c r="J121" i="1"/>
  <c r="M121" i="1"/>
  <c r="E122" i="1"/>
  <c r="H122" i="1"/>
  <c r="J122" i="1"/>
  <c r="M122" i="1"/>
  <c r="E123" i="1"/>
  <c r="H123" i="1"/>
  <c r="J123" i="1"/>
  <c r="M123" i="1"/>
  <c r="E124" i="1"/>
  <c r="H124" i="1"/>
  <c r="J124" i="1"/>
  <c r="M124" i="1"/>
  <c r="E125" i="1"/>
  <c r="H125" i="1"/>
  <c r="J125" i="1"/>
  <c r="M125" i="1"/>
  <c r="E126" i="1"/>
  <c r="H126" i="1"/>
  <c r="J126" i="1"/>
  <c r="M126" i="1"/>
  <c r="E127" i="1"/>
  <c r="H127" i="1"/>
  <c r="J127" i="1"/>
  <c r="M127" i="1"/>
  <c r="E128" i="1"/>
  <c r="H128" i="1"/>
  <c r="J128" i="1"/>
  <c r="M128" i="1"/>
  <c r="E129" i="1"/>
  <c r="H129" i="1"/>
  <c r="J129" i="1"/>
  <c r="M129" i="1"/>
  <c r="E130" i="1"/>
  <c r="H130" i="1"/>
  <c r="J130" i="1"/>
  <c r="M130" i="1"/>
  <c r="E131" i="1"/>
  <c r="H131" i="1"/>
  <c r="J131" i="1"/>
  <c r="M131" i="1"/>
  <c r="E132" i="1"/>
  <c r="H132" i="1"/>
  <c r="J132" i="1"/>
  <c r="M132" i="1"/>
  <c r="E133" i="1"/>
  <c r="H133" i="1"/>
  <c r="J133" i="1"/>
  <c r="M133" i="1"/>
  <c r="E134" i="1"/>
  <c r="H134" i="1"/>
  <c r="J134" i="1"/>
  <c r="M134" i="1"/>
  <c r="E135" i="1"/>
  <c r="H135" i="1"/>
  <c r="J135" i="1"/>
  <c r="M135" i="1"/>
  <c r="E136" i="1"/>
  <c r="H136" i="1"/>
  <c r="J136" i="1"/>
  <c r="M136" i="1"/>
  <c r="E137" i="1"/>
  <c r="H137" i="1"/>
  <c r="J137" i="1"/>
  <c r="M137" i="1"/>
  <c r="E138" i="1"/>
  <c r="H138" i="1"/>
  <c r="J138" i="1"/>
  <c r="M138" i="1"/>
  <c r="E139" i="1"/>
  <c r="H139" i="1"/>
  <c r="J139" i="1"/>
  <c r="M139" i="1"/>
  <c r="E140" i="1"/>
  <c r="H140" i="1"/>
  <c r="J140" i="1"/>
  <c r="M140" i="1"/>
  <c r="E141" i="1"/>
  <c r="H141" i="1"/>
  <c r="J141" i="1"/>
  <c r="M141" i="1"/>
  <c r="E142" i="1"/>
  <c r="H142" i="1"/>
  <c r="J142" i="1"/>
  <c r="M142" i="1"/>
  <c r="E143" i="1"/>
  <c r="H143" i="1"/>
  <c r="J143" i="1"/>
  <c r="M143" i="1"/>
  <c r="E144" i="1"/>
  <c r="H144" i="1"/>
  <c r="J144" i="1"/>
  <c r="M144" i="1"/>
  <c r="E145" i="1"/>
  <c r="H145" i="1"/>
  <c r="J145" i="1"/>
  <c r="M145" i="1"/>
  <c r="E146" i="1"/>
  <c r="H146" i="1"/>
  <c r="J146" i="1"/>
  <c r="M146" i="1"/>
  <c r="E147" i="1"/>
  <c r="H147" i="1"/>
  <c r="J147" i="1"/>
  <c r="M147" i="1"/>
  <c r="E148" i="1"/>
  <c r="H148" i="1"/>
  <c r="J148" i="1"/>
  <c r="M148" i="1"/>
  <c r="E149" i="1"/>
  <c r="H149" i="1"/>
  <c r="J149" i="1"/>
  <c r="M149" i="1"/>
  <c r="E150" i="1"/>
  <c r="H150" i="1"/>
  <c r="J150" i="1"/>
  <c r="M150" i="1"/>
  <c r="E151" i="1"/>
  <c r="H151" i="1"/>
  <c r="J151" i="1"/>
  <c r="M151" i="1"/>
  <c r="E152" i="1"/>
  <c r="H152" i="1"/>
  <c r="J152" i="1"/>
  <c r="M152" i="1"/>
  <c r="E153" i="1"/>
  <c r="H153" i="1"/>
  <c r="J153" i="1"/>
  <c r="M153" i="1"/>
  <c r="E154" i="1"/>
  <c r="H154" i="1"/>
  <c r="J154" i="1"/>
  <c r="M154" i="1"/>
  <c r="E155" i="1"/>
  <c r="H155" i="1"/>
  <c r="J155" i="1"/>
  <c r="M155" i="1"/>
  <c r="E156" i="1"/>
  <c r="H156" i="1"/>
  <c r="J156" i="1"/>
  <c r="M156" i="1"/>
  <c r="E157" i="1"/>
  <c r="H157" i="1"/>
  <c r="J157" i="1"/>
  <c r="M157" i="1"/>
  <c r="E158" i="1"/>
  <c r="H158" i="1"/>
  <c r="J158" i="1"/>
  <c r="M158" i="1"/>
  <c r="E159" i="1"/>
  <c r="H159" i="1"/>
  <c r="J159" i="1"/>
  <c r="M159" i="1"/>
  <c r="E160" i="1"/>
  <c r="H160" i="1"/>
  <c r="J160" i="1"/>
  <c r="M160" i="1"/>
  <c r="E161" i="1"/>
  <c r="H161" i="1"/>
  <c r="J161" i="1"/>
  <c r="M161" i="1"/>
  <c r="E162" i="1"/>
  <c r="H162" i="1"/>
  <c r="J162" i="1"/>
  <c r="M162" i="1"/>
  <c r="E163" i="1"/>
  <c r="H163" i="1"/>
  <c r="J163" i="1"/>
  <c r="M163" i="1"/>
  <c r="E164" i="1"/>
  <c r="H164" i="1"/>
  <c r="J164" i="1"/>
  <c r="M164" i="1"/>
  <c r="E165" i="1"/>
  <c r="H165" i="1"/>
  <c r="J165" i="1"/>
  <c r="M165" i="1"/>
  <c r="E166" i="1"/>
  <c r="H166" i="1"/>
  <c r="J166" i="1"/>
  <c r="M166" i="1"/>
  <c r="E167" i="1"/>
  <c r="H167" i="1"/>
  <c r="J167" i="1"/>
  <c r="M167" i="1"/>
  <c r="E168" i="1"/>
  <c r="H168" i="1"/>
  <c r="J168" i="1"/>
  <c r="M168" i="1"/>
  <c r="E169" i="1"/>
  <c r="H169" i="1"/>
  <c r="J169" i="1"/>
  <c r="M169" i="1"/>
  <c r="E170" i="1"/>
  <c r="H170" i="1"/>
  <c r="J170" i="1"/>
  <c r="M170" i="1"/>
  <c r="E171" i="1"/>
  <c r="H171" i="1"/>
  <c r="J171" i="1"/>
  <c r="M171" i="1"/>
  <c r="E172" i="1"/>
  <c r="H172" i="1"/>
  <c r="J172" i="1"/>
  <c r="M172" i="1"/>
  <c r="E173" i="1"/>
  <c r="H173" i="1"/>
  <c r="J173" i="1"/>
  <c r="M173" i="1"/>
  <c r="E174" i="1"/>
  <c r="H174" i="1"/>
  <c r="J174" i="1"/>
  <c r="M174" i="1"/>
  <c r="E175" i="1"/>
  <c r="H175" i="1"/>
  <c r="J175" i="1"/>
  <c r="M175" i="1"/>
  <c r="E176" i="1"/>
  <c r="H176" i="1"/>
  <c r="J176" i="1"/>
  <c r="M176" i="1"/>
  <c r="E177" i="1"/>
  <c r="H177" i="1"/>
  <c r="J177" i="1"/>
  <c r="M177" i="1"/>
  <c r="E178" i="1"/>
  <c r="H178" i="1"/>
  <c r="J178" i="1"/>
  <c r="M178" i="1"/>
  <c r="E179" i="1"/>
  <c r="H179" i="1"/>
  <c r="J179" i="1"/>
  <c r="M179" i="1"/>
  <c r="E180" i="1"/>
  <c r="H180" i="1"/>
  <c r="J180" i="1"/>
  <c r="M180" i="1"/>
  <c r="E181" i="1"/>
  <c r="H181" i="1"/>
  <c r="J181" i="1"/>
  <c r="M181" i="1"/>
  <c r="E182" i="1"/>
  <c r="H182" i="1"/>
  <c r="J182" i="1"/>
  <c r="M182" i="1"/>
  <c r="E183" i="1"/>
  <c r="H183" i="1"/>
  <c r="J183" i="1"/>
  <c r="M183" i="1"/>
  <c r="E184" i="1"/>
  <c r="H184" i="1"/>
  <c r="J184" i="1"/>
  <c r="M184" i="1"/>
  <c r="E185" i="1"/>
  <c r="H185" i="1"/>
  <c r="J185" i="1"/>
  <c r="M185" i="1"/>
  <c r="E186" i="1"/>
  <c r="H186" i="1"/>
  <c r="J186" i="1"/>
  <c r="M186" i="1"/>
  <c r="E187" i="1"/>
  <c r="H187" i="1"/>
  <c r="J187" i="1"/>
  <c r="M187" i="1"/>
  <c r="E188" i="1"/>
  <c r="H188" i="1"/>
  <c r="J188" i="1"/>
  <c r="M188" i="1"/>
  <c r="E189" i="1"/>
  <c r="H189" i="1"/>
  <c r="J189" i="1"/>
  <c r="M189" i="1"/>
  <c r="E190" i="1"/>
  <c r="H190" i="1"/>
  <c r="J190" i="1"/>
  <c r="M190" i="1"/>
  <c r="E191" i="1"/>
  <c r="H191" i="1"/>
  <c r="J191" i="1"/>
  <c r="M191" i="1"/>
  <c r="E192" i="1"/>
  <c r="H192" i="1"/>
  <c r="J192" i="1"/>
  <c r="M192" i="1"/>
  <c r="E193" i="1"/>
  <c r="H193" i="1"/>
  <c r="J193" i="1"/>
  <c r="M193" i="1"/>
  <c r="E194" i="1"/>
  <c r="H194" i="1"/>
  <c r="J194" i="1"/>
  <c r="M194" i="1"/>
  <c r="E195" i="1"/>
  <c r="H195" i="1"/>
  <c r="J195" i="1"/>
  <c r="M195" i="1"/>
  <c r="E196" i="1"/>
  <c r="H196" i="1"/>
  <c r="J196" i="1"/>
  <c r="M196" i="1"/>
  <c r="E197" i="1"/>
  <c r="H197" i="1"/>
  <c r="J197" i="1"/>
  <c r="M197" i="1"/>
  <c r="E198" i="1"/>
  <c r="H198" i="1"/>
  <c r="J198" i="1"/>
  <c r="M198" i="1"/>
  <c r="E199" i="1"/>
  <c r="H199" i="1"/>
  <c r="J199" i="1"/>
  <c r="M199" i="1"/>
  <c r="E200" i="1"/>
  <c r="H200" i="1"/>
  <c r="J200" i="1"/>
  <c r="M200" i="1"/>
  <c r="E201" i="1"/>
  <c r="H201" i="1"/>
  <c r="J201" i="1"/>
  <c r="M201" i="1"/>
  <c r="E202" i="1"/>
  <c r="H202" i="1"/>
  <c r="J202" i="1"/>
  <c r="M202" i="1"/>
  <c r="E203" i="1"/>
  <c r="H203" i="1"/>
  <c r="J203" i="1"/>
  <c r="M203" i="1"/>
  <c r="E204" i="1"/>
  <c r="H204" i="1"/>
  <c r="J204" i="1"/>
  <c r="M204" i="1"/>
  <c r="E205" i="1"/>
  <c r="H205" i="1"/>
  <c r="J205" i="1"/>
  <c r="M205" i="1"/>
  <c r="E206" i="1"/>
  <c r="H206" i="1"/>
  <c r="J206" i="1"/>
  <c r="M206" i="1"/>
  <c r="E207" i="1"/>
  <c r="H207" i="1"/>
  <c r="J207" i="1"/>
  <c r="M207" i="1"/>
  <c r="E208" i="1"/>
  <c r="H208" i="1"/>
  <c r="J208" i="1"/>
  <c r="M208" i="1"/>
  <c r="E209" i="1"/>
  <c r="H209" i="1"/>
  <c r="J209" i="1"/>
  <c r="M209" i="1"/>
  <c r="E210" i="1"/>
  <c r="H210" i="1"/>
  <c r="J210" i="1"/>
  <c r="M210" i="1"/>
  <c r="E211" i="1"/>
  <c r="H211" i="1"/>
  <c r="J211" i="1"/>
  <c r="M211" i="1"/>
  <c r="E212" i="1"/>
  <c r="H212" i="1"/>
  <c r="J212" i="1"/>
  <c r="M212" i="1"/>
  <c r="E213" i="1"/>
  <c r="H213" i="1"/>
  <c r="J213" i="1"/>
  <c r="M213" i="1"/>
  <c r="E214" i="1"/>
  <c r="H214" i="1"/>
  <c r="J214" i="1"/>
  <c r="M214" i="1"/>
  <c r="E215" i="1"/>
  <c r="H215" i="1"/>
  <c r="J215" i="1"/>
  <c r="M215" i="1"/>
  <c r="E216" i="1"/>
  <c r="H216" i="1"/>
  <c r="J216" i="1"/>
  <c r="M216" i="1"/>
  <c r="E217" i="1"/>
  <c r="H217" i="1"/>
  <c r="J217" i="1"/>
  <c r="M217" i="1"/>
  <c r="E218" i="1"/>
  <c r="H218" i="1"/>
  <c r="J218" i="1"/>
  <c r="M218" i="1"/>
  <c r="E219" i="1"/>
  <c r="H219" i="1"/>
  <c r="J219" i="1"/>
  <c r="M219" i="1"/>
  <c r="E220" i="1"/>
  <c r="H220" i="1"/>
  <c r="J220" i="1"/>
  <c r="M220" i="1"/>
  <c r="E221" i="1"/>
  <c r="H221" i="1"/>
  <c r="J221" i="1"/>
  <c r="M221" i="1"/>
  <c r="E222" i="1"/>
  <c r="H222" i="1"/>
  <c r="J222" i="1"/>
  <c r="M222" i="1"/>
  <c r="E223" i="1"/>
  <c r="H223" i="1"/>
  <c r="J223" i="1"/>
  <c r="M223" i="1"/>
  <c r="E224" i="1"/>
  <c r="H224" i="1"/>
  <c r="J224" i="1"/>
  <c r="M224" i="1"/>
  <c r="E225" i="1"/>
  <c r="H225" i="1"/>
  <c r="J225" i="1"/>
  <c r="M225" i="1"/>
  <c r="E226" i="1"/>
  <c r="H226" i="1"/>
  <c r="J226" i="1"/>
  <c r="M226" i="1"/>
  <c r="E227" i="1"/>
  <c r="H227" i="1"/>
  <c r="J227" i="1"/>
  <c r="M227" i="1"/>
  <c r="E228" i="1"/>
  <c r="H228" i="1"/>
  <c r="J228" i="1"/>
  <c r="M228" i="1"/>
  <c r="E229" i="1"/>
  <c r="H229" i="1"/>
  <c r="J229" i="1"/>
  <c r="M229" i="1"/>
  <c r="E230" i="1"/>
  <c r="H230" i="1"/>
  <c r="J230" i="1"/>
  <c r="M230" i="1"/>
  <c r="E231" i="1"/>
  <c r="H231" i="1"/>
  <c r="J231" i="1"/>
  <c r="M231" i="1"/>
  <c r="E232" i="1"/>
  <c r="H232" i="1"/>
  <c r="J232" i="1"/>
  <c r="M232" i="1"/>
  <c r="E233" i="1"/>
  <c r="H233" i="1"/>
  <c r="J233" i="1"/>
  <c r="M233" i="1"/>
  <c r="E234" i="1"/>
  <c r="H234" i="1"/>
  <c r="J234" i="1"/>
  <c r="M234" i="1"/>
  <c r="E235" i="1"/>
  <c r="H235" i="1"/>
  <c r="J235" i="1"/>
  <c r="M235" i="1"/>
  <c r="E236" i="1"/>
  <c r="H236" i="1"/>
  <c r="J236" i="1"/>
  <c r="M236" i="1"/>
  <c r="E237" i="1"/>
  <c r="H237" i="1"/>
  <c r="J237" i="1"/>
  <c r="M237" i="1"/>
  <c r="E238" i="1"/>
  <c r="H238" i="1"/>
  <c r="J238" i="1"/>
  <c r="M238" i="1"/>
  <c r="E239" i="1"/>
  <c r="H239" i="1"/>
  <c r="J239" i="1"/>
  <c r="M239" i="1"/>
  <c r="E240" i="1"/>
  <c r="H240" i="1"/>
  <c r="J240" i="1"/>
  <c r="M240" i="1"/>
  <c r="E241" i="1"/>
  <c r="H241" i="1"/>
  <c r="J241" i="1"/>
  <c r="M241" i="1"/>
  <c r="E242" i="1"/>
  <c r="H242" i="1"/>
  <c r="J242" i="1"/>
  <c r="M242" i="1"/>
  <c r="E243" i="1"/>
  <c r="H243" i="1"/>
  <c r="J243" i="1"/>
  <c r="M243" i="1"/>
  <c r="E244" i="1"/>
  <c r="H244" i="1"/>
  <c r="J244" i="1"/>
  <c r="M244" i="1"/>
  <c r="E245" i="1"/>
  <c r="H245" i="1"/>
  <c r="J245" i="1"/>
  <c r="M245" i="1"/>
  <c r="E246" i="1"/>
  <c r="H246" i="1"/>
  <c r="J246" i="1"/>
  <c r="M246" i="1"/>
  <c r="E247" i="1"/>
  <c r="H247" i="1"/>
  <c r="J247" i="1"/>
  <c r="M247" i="1"/>
  <c r="E248" i="1"/>
  <c r="H248" i="1"/>
  <c r="J248" i="1"/>
  <c r="M248" i="1"/>
  <c r="E249" i="1"/>
  <c r="H249" i="1"/>
  <c r="J249" i="1"/>
  <c r="M249" i="1"/>
  <c r="E250" i="1"/>
  <c r="H250" i="1"/>
  <c r="J250" i="1"/>
  <c r="M250" i="1"/>
  <c r="E251" i="1"/>
  <c r="H251" i="1"/>
  <c r="J251" i="1"/>
  <c r="M251" i="1"/>
  <c r="E252" i="1"/>
  <c r="H252" i="1"/>
  <c r="J252" i="1"/>
  <c r="M252" i="1"/>
  <c r="E253" i="1"/>
  <c r="H253" i="1"/>
  <c r="J253" i="1"/>
  <c r="M253" i="1"/>
  <c r="E254" i="1"/>
  <c r="H254" i="1"/>
  <c r="J254" i="1"/>
  <c r="M254" i="1"/>
  <c r="E255" i="1"/>
  <c r="H255" i="1"/>
  <c r="J255" i="1"/>
  <c r="M255" i="1"/>
  <c r="E256" i="1"/>
  <c r="H256" i="1"/>
  <c r="J256" i="1"/>
  <c r="M256" i="1"/>
  <c r="E257" i="1"/>
  <c r="H257" i="1"/>
  <c r="J257" i="1"/>
  <c r="M257" i="1"/>
  <c r="E258" i="1"/>
  <c r="H258" i="1"/>
  <c r="J258" i="1"/>
  <c r="M258" i="1"/>
  <c r="E259" i="1"/>
  <c r="H259" i="1"/>
  <c r="J259" i="1"/>
  <c r="M259" i="1"/>
  <c r="E260" i="1"/>
  <c r="H260" i="1"/>
  <c r="J260" i="1"/>
  <c r="M260" i="1"/>
  <c r="E261" i="1"/>
  <c r="H261" i="1"/>
  <c r="J261" i="1"/>
  <c r="M261" i="1"/>
  <c r="E262" i="1"/>
  <c r="H262" i="1"/>
  <c r="J262" i="1"/>
  <c r="M262" i="1"/>
  <c r="E263" i="1"/>
  <c r="H263" i="1"/>
  <c r="J263" i="1"/>
  <c r="M263" i="1"/>
  <c r="E264" i="1"/>
  <c r="H264" i="1"/>
  <c r="J264" i="1"/>
  <c r="M264" i="1"/>
  <c r="E265" i="1"/>
  <c r="H265" i="1"/>
  <c r="J265" i="1"/>
  <c r="M265" i="1"/>
  <c r="E266" i="1"/>
  <c r="H266" i="1"/>
  <c r="J266" i="1"/>
  <c r="M266" i="1"/>
  <c r="E267" i="1"/>
  <c r="H267" i="1"/>
  <c r="J267" i="1"/>
  <c r="M267" i="1"/>
  <c r="E268" i="1"/>
  <c r="H268" i="1"/>
  <c r="J268" i="1"/>
  <c r="M268" i="1"/>
  <c r="E269" i="1"/>
  <c r="H269" i="1"/>
  <c r="J269" i="1"/>
  <c r="M269" i="1"/>
  <c r="E270" i="1"/>
  <c r="H270" i="1"/>
  <c r="J270" i="1"/>
  <c r="M270" i="1"/>
  <c r="E271" i="1"/>
  <c r="H271" i="1"/>
  <c r="J271" i="1"/>
  <c r="M271" i="1"/>
  <c r="E272" i="1"/>
  <c r="H272" i="1"/>
  <c r="J272" i="1"/>
  <c r="M272" i="1"/>
  <c r="E273" i="1"/>
  <c r="H273" i="1"/>
  <c r="J273" i="1"/>
  <c r="M273" i="1"/>
  <c r="E274" i="1"/>
  <c r="H274" i="1"/>
  <c r="J274" i="1"/>
  <c r="M274" i="1"/>
  <c r="E275" i="1"/>
  <c r="H275" i="1"/>
  <c r="J275" i="1"/>
  <c r="M275" i="1"/>
  <c r="E276" i="1"/>
  <c r="H276" i="1"/>
  <c r="J276" i="1"/>
  <c r="M276" i="1"/>
  <c r="E277" i="1"/>
  <c r="H277" i="1"/>
  <c r="J277" i="1"/>
  <c r="M277" i="1"/>
  <c r="E278" i="1"/>
  <c r="H278" i="1"/>
  <c r="J278" i="1"/>
  <c r="M278" i="1"/>
  <c r="E279" i="1"/>
  <c r="H279" i="1"/>
  <c r="J279" i="1"/>
  <c r="M279" i="1"/>
  <c r="E280" i="1"/>
  <c r="H280" i="1"/>
  <c r="J280" i="1"/>
  <c r="M280" i="1"/>
  <c r="E281" i="1"/>
  <c r="H281" i="1"/>
  <c r="J281" i="1"/>
  <c r="M281" i="1"/>
  <c r="E282" i="1"/>
  <c r="H282" i="1"/>
  <c r="J282" i="1"/>
  <c r="M282" i="1"/>
  <c r="E283" i="1"/>
  <c r="H283" i="1"/>
  <c r="J283" i="1"/>
  <c r="M283" i="1"/>
  <c r="E284" i="1"/>
  <c r="H284" i="1"/>
  <c r="J284" i="1"/>
  <c r="M284" i="1"/>
  <c r="E285" i="1"/>
  <c r="H285" i="1"/>
  <c r="J285" i="1"/>
  <c r="M285" i="1"/>
  <c r="E286" i="1"/>
  <c r="H286" i="1"/>
  <c r="J286" i="1"/>
  <c r="M286" i="1"/>
  <c r="E287" i="1"/>
  <c r="H287" i="1"/>
  <c r="J287" i="1"/>
  <c r="M287" i="1"/>
  <c r="E288" i="1"/>
  <c r="H288" i="1"/>
  <c r="J288" i="1"/>
  <c r="M288" i="1"/>
  <c r="E289" i="1"/>
  <c r="H289" i="1"/>
  <c r="J289" i="1"/>
  <c r="M289" i="1"/>
  <c r="E290" i="1"/>
  <c r="H290" i="1"/>
  <c r="J290" i="1"/>
  <c r="M290" i="1"/>
  <c r="E291" i="1"/>
  <c r="H291" i="1"/>
  <c r="J291" i="1"/>
  <c r="M291" i="1"/>
  <c r="E292" i="1"/>
  <c r="H292" i="1"/>
  <c r="J292" i="1"/>
  <c r="M292" i="1"/>
  <c r="E293" i="1"/>
  <c r="H293" i="1"/>
  <c r="J293" i="1"/>
  <c r="M293" i="1"/>
  <c r="E294" i="1"/>
  <c r="H294" i="1"/>
  <c r="J294" i="1"/>
  <c r="M294" i="1"/>
  <c r="E295" i="1"/>
  <c r="H295" i="1"/>
  <c r="J295" i="1"/>
  <c r="M295" i="1"/>
  <c r="E296" i="1"/>
  <c r="H296" i="1"/>
  <c r="J296" i="1"/>
  <c r="M296" i="1"/>
  <c r="E297" i="1"/>
  <c r="H297" i="1"/>
  <c r="J297" i="1"/>
  <c r="M297" i="1"/>
  <c r="E298" i="1"/>
  <c r="H298" i="1"/>
  <c r="J298" i="1"/>
  <c r="M298" i="1"/>
  <c r="E299" i="1"/>
  <c r="H299" i="1"/>
  <c r="J299" i="1"/>
  <c r="M299" i="1"/>
  <c r="E300" i="1"/>
  <c r="H300" i="1"/>
  <c r="J300" i="1"/>
  <c r="M300" i="1"/>
  <c r="E301" i="1"/>
  <c r="H301" i="1"/>
  <c r="J301" i="1"/>
  <c r="M301" i="1"/>
  <c r="E302" i="1"/>
  <c r="H302" i="1"/>
  <c r="J302" i="1"/>
  <c r="M302" i="1"/>
  <c r="E303" i="1"/>
  <c r="H303" i="1"/>
  <c r="J303" i="1"/>
  <c r="M303" i="1"/>
  <c r="E304" i="1"/>
  <c r="H304" i="1"/>
  <c r="J304" i="1"/>
  <c r="M304" i="1"/>
  <c r="E305" i="1"/>
  <c r="H305" i="1"/>
  <c r="J305" i="1"/>
  <c r="M305" i="1"/>
  <c r="E306" i="1"/>
  <c r="H306" i="1"/>
  <c r="J306" i="1"/>
  <c r="M306" i="1"/>
  <c r="E307" i="1"/>
  <c r="H307" i="1"/>
  <c r="J307" i="1"/>
  <c r="M307" i="1"/>
  <c r="E308" i="1"/>
  <c r="H308" i="1"/>
  <c r="J308" i="1"/>
  <c r="M308" i="1"/>
  <c r="E309" i="1"/>
  <c r="H309" i="1"/>
  <c r="J309" i="1"/>
  <c r="M309" i="1"/>
  <c r="E310" i="1"/>
  <c r="H310" i="1"/>
  <c r="J310" i="1"/>
  <c r="M310" i="1"/>
  <c r="E311" i="1"/>
  <c r="H311" i="1"/>
  <c r="J311" i="1"/>
  <c r="M311" i="1"/>
  <c r="E312" i="1"/>
  <c r="H312" i="1"/>
  <c r="J312" i="1"/>
  <c r="M312" i="1"/>
  <c r="E313" i="1"/>
  <c r="H313" i="1"/>
  <c r="J313" i="1"/>
  <c r="M313" i="1"/>
  <c r="E314" i="1"/>
  <c r="H314" i="1"/>
  <c r="J314" i="1"/>
  <c r="M314" i="1"/>
  <c r="E315" i="1"/>
  <c r="H315" i="1"/>
  <c r="J315" i="1"/>
  <c r="M315" i="1"/>
  <c r="E316" i="1"/>
  <c r="H316" i="1"/>
  <c r="J316" i="1"/>
  <c r="M316" i="1"/>
  <c r="E317" i="1"/>
  <c r="H317" i="1"/>
  <c r="J317" i="1"/>
  <c r="M317" i="1"/>
  <c r="E318" i="1"/>
  <c r="H318" i="1"/>
  <c r="J318" i="1"/>
  <c r="M318" i="1"/>
  <c r="E319" i="1"/>
  <c r="H319" i="1"/>
  <c r="J319" i="1"/>
  <c r="M319" i="1"/>
  <c r="E320" i="1"/>
  <c r="H320" i="1"/>
  <c r="J320" i="1"/>
  <c r="M320" i="1"/>
  <c r="E321" i="1"/>
  <c r="H321" i="1"/>
  <c r="J321" i="1"/>
  <c r="M321" i="1"/>
  <c r="E322" i="1"/>
  <c r="H322" i="1"/>
  <c r="J322" i="1"/>
  <c r="M322" i="1"/>
  <c r="E323" i="1"/>
  <c r="H323" i="1"/>
  <c r="J323" i="1"/>
  <c r="M323" i="1"/>
  <c r="E324" i="1"/>
  <c r="H324" i="1"/>
  <c r="J324" i="1"/>
  <c r="M324" i="1"/>
  <c r="E325" i="1"/>
  <c r="H325" i="1"/>
  <c r="J325" i="1"/>
  <c r="M325" i="1"/>
  <c r="E326" i="1"/>
  <c r="H326" i="1"/>
  <c r="J326" i="1"/>
  <c r="M326" i="1"/>
  <c r="E327" i="1"/>
  <c r="H327" i="1"/>
  <c r="J327" i="1"/>
  <c r="M327" i="1"/>
  <c r="E328" i="1"/>
  <c r="H328" i="1"/>
  <c r="J328" i="1"/>
  <c r="M328" i="1"/>
  <c r="E329" i="1"/>
  <c r="H329" i="1"/>
  <c r="J329" i="1"/>
  <c r="M329" i="1"/>
  <c r="E330" i="1"/>
  <c r="H330" i="1"/>
  <c r="J330" i="1"/>
  <c r="M330" i="1"/>
  <c r="E331" i="1"/>
  <c r="H331" i="1"/>
  <c r="J331" i="1"/>
  <c r="M331" i="1"/>
  <c r="E332" i="1"/>
  <c r="H332" i="1"/>
  <c r="J332" i="1"/>
  <c r="M332" i="1"/>
  <c r="E333" i="1"/>
  <c r="H333" i="1"/>
  <c r="J333" i="1"/>
  <c r="M333" i="1"/>
  <c r="E334" i="1"/>
  <c r="H334" i="1"/>
  <c r="J334" i="1"/>
  <c r="M334" i="1"/>
  <c r="E335" i="1"/>
  <c r="H335" i="1"/>
  <c r="J335" i="1"/>
  <c r="M335" i="1"/>
  <c r="E336" i="1"/>
  <c r="H336" i="1"/>
  <c r="J336" i="1"/>
  <c r="M336" i="1"/>
  <c r="E337" i="1"/>
  <c r="H337" i="1"/>
  <c r="J337" i="1"/>
  <c r="M337" i="1"/>
  <c r="E338" i="1"/>
  <c r="H338" i="1"/>
  <c r="J338" i="1"/>
  <c r="M338" i="1"/>
  <c r="E339" i="1"/>
  <c r="H339" i="1"/>
  <c r="J339" i="1"/>
  <c r="M339" i="1"/>
  <c r="E340" i="1"/>
  <c r="H340" i="1"/>
  <c r="J340" i="1"/>
  <c r="M340" i="1"/>
  <c r="E341" i="1"/>
  <c r="H341" i="1"/>
  <c r="J341" i="1"/>
  <c r="M341" i="1"/>
  <c r="E342" i="1"/>
  <c r="H342" i="1"/>
  <c r="J342" i="1"/>
  <c r="M342" i="1"/>
  <c r="E343" i="1"/>
  <c r="H343" i="1"/>
  <c r="J343" i="1"/>
  <c r="M343" i="1"/>
  <c r="E344" i="1"/>
  <c r="H344" i="1"/>
  <c r="J344" i="1"/>
  <c r="M344" i="1"/>
  <c r="E345" i="1"/>
  <c r="H345" i="1"/>
  <c r="J345" i="1"/>
  <c r="M345" i="1"/>
  <c r="E346" i="1"/>
  <c r="H346" i="1"/>
  <c r="J346" i="1"/>
  <c r="M346" i="1"/>
  <c r="E347" i="1"/>
  <c r="H347" i="1"/>
  <c r="J347" i="1"/>
  <c r="M347" i="1"/>
  <c r="E348" i="1"/>
  <c r="H348" i="1"/>
  <c r="J348" i="1"/>
  <c r="M348" i="1"/>
  <c r="E349" i="1"/>
  <c r="H349" i="1"/>
  <c r="J349" i="1"/>
  <c r="M349" i="1"/>
  <c r="E350" i="1"/>
  <c r="H350" i="1"/>
  <c r="J350" i="1"/>
  <c r="M350" i="1"/>
  <c r="E351" i="1"/>
  <c r="H351" i="1"/>
  <c r="J351" i="1"/>
  <c r="M351" i="1"/>
</calcChain>
</file>

<file path=xl/sharedStrings.xml><?xml version="1.0" encoding="utf-8"?>
<sst xmlns="http://schemas.openxmlformats.org/spreadsheetml/2006/main" count="704" uniqueCount="48">
  <si>
    <t>TOPLAM</t>
  </si>
  <si>
    <t xml:space="preserve"> Zeytin ve Zeytinyağı </t>
  </si>
  <si>
    <t>Uzakdoğu Ülkeleri</t>
  </si>
  <si>
    <t>Serbest Bölgeler</t>
  </si>
  <si>
    <t>Ortadoğu Ülkeleri</t>
  </si>
  <si>
    <t>Okyanusya Ülkeleri</t>
  </si>
  <si>
    <t>Kuzey Amerika Serbest Ticaret</t>
  </si>
  <si>
    <t>Diğer Avrupa Ülkeleri</t>
  </si>
  <si>
    <t>Diğer Asya Ülkeleri</t>
  </si>
  <si>
    <t>Diğer Amerikan Ülkeleri</t>
  </si>
  <si>
    <t>Bağımsız Devletler Topluluğu</t>
  </si>
  <si>
    <t>Avrupa Birliği Ülkeleri</t>
  </si>
  <si>
    <t>Afrika Ülkeleri</t>
  </si>
  <si>
    <t xml:space="preserve"> Yaş Meyve ve Sebze  </t>
  </si>
  <si>
    <t xml:space="preserve"> Tütün </t>
  </si>
  <si>
    <t>Diğer Ülkeler</t>
  </si>
  <si>
    <t xml:space="preserve"> Tekstil ve Hammaddeleri</t>
  </si>
  <si>
    <t xml:space="preserve"> Süs Bitkileri ve Mam.</t>
  </si>
  <si>
    <t xml:space="preserve"> Su Ürünleri ve Hayvansal Mamuller</t>
  </si>
  <si>
    <t xml:space="preserve"> Savunma ve Havacılık Sanayii</t>
  </si>
  <si>
    <t xml:space="preserve"> Otomotiv Endüstrisi</t>
  </si>
  <si>
    <t xml:space="preserve"> Mücevher</t>
  </si>
  <si>
    <t xml:space="preserve"> Mobilya,Kağıt ve Orman Ürünleri</t>
  </si>
  <si>
    <t xml:space="preserve"> Meyve Sebze Mamulleri </t>
  </si>
  <si>
    <t xml:space="preserve"> Makine ve Aksamları</t>
  </si>
  <si>
    <t xml:space="preserve"> Madencilik Ürünleri</t>
  </si>
  <si>
    <t xml:space="preserve"> Kuru Meyve ve Mamulleri  </t>
  </si>
  <si>
    <t xml:space="preserve"> Kimyevi Maddeler ve Mamulleri  </t>
  </si>
  <si>
    <t xml:space="preserve"> İklimlendirme Sanayii</t>
  </si>
  <si>
    <t xml:space="preserve"> Hububat, Bakliyat, Yağlı Tohumlar ve Mamulleri </t>
  </si>
  <si>
    <t xml:space="preserve"> Hazırgiyim ve Konfeksiyon </t>
  </si>
  <si>
    <t xml:space="preserve"> Halı </t>
  </si>
  <si>
    <t xml:space="preserve"> Gemi ve Yat</t>
  </si>
  <si>
    <t xml:space="preserve"> Fındık ve Mamulleri </t>
  </si>
  <si>
    <t xml:space="preserve"> Elektrik Elektronik</t>
  </si>
  <si>
    <t xml:space="preserve"> Diğer Sanayi Ürünleri</t>
  </si>
  <si>
    <t xml:space="preserve"> Deri ve Deri Mamulleri </t>
  </si>
  <si>
    <t xml:space="preserve"> Demir ve Demir Dışı Metaller </t>
  </si>
  <si>
    <t xml:space="preserve"> Çimento Cam Seramik ve Toprak Ürünleri</t>
  </si>
  <si>
    <t xml:space="preserve"> Çelik</t>
  </si>
  <si>
    <t>DEĞ.</t>
  </si>
  <si>
    <t>ULKEGRUP</t>
  </si>
  <si>
    <t>SEKTÖR</t>
  </si>
  <si>
    <t>1 OCAK  -  31 MAYıS</t>
  </si>
  <si>
    <t>1 - 30 NISAN</t>
  </si>
  <si>
    <t>1 - 31 MAYıS</t>
  </si>
  <si>
    <t>31 MAYıS</t>
  </si>
  <si>
    <t>31.05.2021 Konsolide Ülke Guruplarına Göre Sektörel İhracat  (1000 $)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</si>
</sst>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%0.0"/>
  </numFmts>
  <fonts count="7" x14ac:knownFonts="1">
    <font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0"/>
      <name val="Arial"/>
      <family val="2"/>
      <charset val="162"/>
    </font>
    <font>
      <sz val="10"/>
      <color rgb="FF000000"/>
      <name val="Arial"/>
      <family val="2"/>
      <charset val="162"/>
    </font>
    <font>
      <b/>
      <sz val="10"/>
      <color theme="1"/>
      <name val="Arial"/>
      <family val="2"/>
      <charset val="162"/>
    </font>
    <font>
      <sz val="10"/>
      <color theme="1"/>
      <name val="Arial"/>
      <family val="2"/>
      <charset val="162"/>
    </font>
    <font>
      <b/>
      <sz val="12"/>
      <name val="Arial"/>
      <family val="2"/>
      <charset val="16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13">
    <xf numFmtId="0" fontId="0" fillId="0" borderId="0" xfId="0"/>
    <xf numFmtId="0" fontId="1" fillId="0" borderId="0" xfId="1"/>
    <xf numFmtId="0" fontId="2" fillId="0" borderId="0" xfId="1" applyFont="1"/>
    <xf numFmtId="164" fontId="4" fillId="0" borderId="0" xfId="2" applyNumberFormat="1" applyFont="1" applyAlignment="1">
      <alignment horizontal="right" vertical="center"/>
    </xf>
    <xf numFmtId="4" fontId="2" fillId="0" borderId="0" xfId="1" applyNumberFormat="1" applyFont="1"/>
    <xf numFmtId="164" fontId="5" fillId="0" borderId="0" xfId="2" applyNumberFormat="1" applyFont="1" applyAlignment="1">
      <alignment horizontal="right" vertical="center"/>
    </xf>
    <xf numFmtId="4" fontId="1" fillId="0" borderId="0" xfId="1" applyNumberFormat="1"/>
    <xf numFmtId="0" fontId="1" fillId="0" borderId="0" xfId="1" applyFont="1"/>
    <xf numFmtId="10" fontId="2" fillId="0" borderId="0" xfId="1" applyNumberFormat="1" applyFont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6" fillId="0" borderId="0" xfId="1" applyFont="1" applyAlignment="1">
      <alignment horizontal="center"/>
    </xf>
    <xf numFmtId="0" fontId="6" fillId="0" borderId="0" xfId="1" applyFont="1" applyAlignment="1">
      <alignment horizontal="center" wrapText="1"/>
    </xf>
  </cellXfs>
  <cellStyles count="3">
    <cellStyle name="Normal" xfId="0" builtinId="0"/>
    <cellStyle name="Normal 2" xfId="2"/>
    <cellStyle name="Normal 2 2" xfId="1"/>
  </cellStyles>
  <dxfs count="8"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1"/>
  <sheetViews>
    <sheetView tabSelected="1" workbookViewId="0">
      <selection activeCell="A2" sqref="A2"/>
    </sheetView>
  </sheetViews>
  <sheetFormatPr defaultColWidth="9.28515625" defaultRowHeight="12.75" x14ac:dyDescent="0.2"/>
  <cols>
    <col min="1" max="1" width="42.28515625" style="1" bestFit="1" customWidth="1"/>
    <col min="2" max="2" width="27.42578125" style="1" bestFit="1" customWidth="1"/>
    <col min="3" max="3" width="13.7109375" style="1" customWidth="1"/>
    <col min="4" max="4" width="14.28515625" style="1" customWidth="1"/>
    <col min="5" max="5" width="14.42578125" style="1" bestFit="1" customWidth="1"/>
    <col min="6" max="6" width="12.7109375" style="1" customWidth="1"/>
    <col min="7" max="7" width="14.28515625" style="1" customWidth="1"/>
    <col min="8" max="8" width="12.28515625" style="1" bestFit="1" customWidth="1"/>
    <col min="9" max="9" width="12.7109375" style="1" customWidth="1"/>
    <col min="10" max="10" width="12.28515625" style="1" bestFit="1" customWidth="1"/>
    <col min="11" max="11" width="13.7109375" style="1" customWidth="1"/>
    <col min="12" max="12" width="13.28515625" style="1" customWidth="1"/>
    <col min="13" max="13" width="12.28515625" style="1" bestFit="1" customWidth="1"/>
    <col min="14" max="16384" width="9.28515625" style="1"/>
  </cols>
  <sheetData>
    <row r="1" spans="1:13" ht="15.75" x14ac:dyDescent="0.25">
      <c r="A1" s="12" t="s">
        <v>47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</row>
    <row r="3" spans="1:13" x14ac:dyDescent="0.2">
      <c r="C3" s="10" t="s">
        <v>46</v>
      </c>
      <c r="D3" s="10"/>
      <c r="E3" s="10"/>
      <c r="F3" s="10" t="s">
        <v>45</v>
      </c>
      <c r="G3" s="10"/>
      <c r="H3" s="10"/>
      <c r="I3" s="10" t="s">
        <v>44</v>
      </c>
      <c r="J3" s="10"/>
      <c r="K3" s="10" t="s">
        <v>43</v>
      </c>
      <c r="L3" s="10"/>
      <c r="M3" s="10"/>
    </row>
    <row r="4" spans="1:13" x14ac:dyDescent="0.2">
      <c r="A4" s="2" t="s">
        <v>42</v>
      </c>
      <c r="B4" s="2" t="s">
        <v>41</v>
      </c>
      <c r="C4" s="9">
        <v>2020</v>
      </c>
      <c r="D4" s="9">
        <v>2021</v>
      </c>
      <c r="E4" s="8" t="s">
        <v>40</v>
      </c>
      <c r="F4" s="9">
        <v>2020</v>
      </c>
      <c r="G4" s="9">
        <v>2021</v>
      </c>
      <c r="H4" s="8" t="s">
        <v>40</v>
      </c>
      <c r="I4" s="9">
        <v>2021</v>
      </c>
      <c r="J4" s="8" t="s">
        <v>40</v>
      </c>
      <c r="K4" s="9">
        <v>2020</v>
      </c>
      <c r="L4" s="9">
        <v>2021</v>
      </c>
      <c r="M4" s="8" t="s">
        <v>40</v>
      </c>
    </row>
    <row r="5" spans="1:13" x14ac:dyDescent="0.2">
      <c r="A5" s="7" t="s">
        <v>39</v>
      </c>
      <c r="B5" s="7" t="s">
        <v>12</v>
      </c>
      <c r="C5" s="6">
        <v>515.80429000000004</v>
      </c>
      <c r="D5" s="6">
        <v>6872.9205700000002</v>
      </c>
      <c r="E5" s="5">
        <f>IF(C5=0,"",(D5/C5-1))</f>
        <v>12.324667326826614</v>
      </c>
      <c r="F5" s="6">
        <v>137968.66164000001</v>
      </c>
      <c r="G5" s="6">
        <v>200660.31623</v>
      </c>
      <c r="H5" s="5">
        <f>IF(F5=0,"",(G5/F5-1))</f>
        <v>0.45439053945149221</v>
      </c>
      <c r="I5" s="6">
        <v>164779.42829000001</v>
      </c>
      <c r="J5" s="5">
        <f>IF(I5=0,"",(G5/I5-1))</f>
        <v>0.21775101608467895</v>
      </c>
      <c r="K5" s="6">
        <v>920827.58036000002</v>
      </c>
      <c r="L5" s="6">
        <v>836039.96917000005</v>
      </c>
      <c r="M5" s="5">
        <f>IF(K5=0,"",(L5/K5-1))</f>
        <v>-9.2077619087877483E-2</v>
      </c>
    </row>
    <row r="6" spans="1:13" x14ac:dyDescent="0.2">
      <c r="A6" s="7" t="s">
        <v>39</v>
      </c>
      <c r="B6" s="7" t="s">
        <v>11</v>
      </c>
      <c r="C6" s="6">
        <v>617.66869999999994</v>
      </c>
      <c r="D6" s="6">
        <v>28542.929960000001</v>
      </c>
      <c r="E6" s="5">
        <f>IF(C6=0,"",(D6/C6-1))</f>
        <v>45.210743655943716</v>
      </c>
      <c r="F6" s="6">
        <v>311462.79738</v>
      </c>
      <c r="G6" s="6">
        <v>590631.30790999997</v>
      </c>
      <c r="H6" s="5">
        <f>IF(F6=0,"",(G6/F6-1))</f>
        <v>0.89631414370622431</v>
      </c>
      <c r="I6" s="6">
        <v>524018.83045000001</v>
      </c>
      <c r="J6" s="5">
        <f>IF(I6=0,"",(G6/I6-1))</f>
        <v>0.12711848046146867</v>
      </c>
      <c r="K6" s="6">
        <v>1559145.29893</v>
      </c>
      <c r="L6" s="6">
        <v>2465340.0678500002</v>
      </c>
      <c r="M6" s="5">
        <f>IF(K6=0,"",(L6/K6-1))</f>
        <v>0.58121252043789484</v>
      </c>
    </row>
    <row r="7" spans="1:13" x14ac:dyDescent="0.2">
      <c r="A7" s="7" t="s">
        <v>39</v>
      </c>
      <c r="B7" s="7" t="s">
        <v>10</v>
      </c>
      <c r="C7" s="6">
        <v>0</v>
      </c>
      <c r="D7" s="6">
        <v>1968.08186</v>
      </c>
      <c r="E7" s="5" t="str">
        <f>IF(C7=0,"",(D7/C7-1))</f>
        <v/>
      </c>
      <c r="F7" s="6">
        <v>49283.05474</v>
      </c>
      <c r="G7" s="6">
        <v>66352.891950000005</v>
      </c>
      <c r="H7" s="5">
        <f>IF(F7=0,"",(G7/F7-1))</f>
        <v>0.34636321348289867</v>
      </c>
      <c r="I7" s="6">
        <v>86347.902019999994</v>
      </c>
      <c r="J7" s="5">
        <f>IF(I7=0,"",(G7/I7-1))</f>
        <v>-0.2315633570966058</v>
      </c>
      <c r="K7" s="6">
        <v>276963.64425000001</v>
      </c>
      <c r="L7" s="6">
        <v>288691.38884999999</v>
      </c>
      <c r="M7" s="5">
        <f>IF(K7=0,"",(L7/K7-1))</f>
        <v>4.2343985730538547E-2</v>
      </c>
    </row>
    <row r="8" spans="1:13" x14ac:dyDescent="0.2">
      <c r="A8" s="7" t="s">
        <v>39</v>
      </c>
      <c r="B8" s="7" t="s">
        <v>9</v>
      </c>
      <c r="C8" s="6">
        <v>0</v>
      </c>
      <c r="D8" s="6">
        <v>10475.315549999999</v>
      </c>
      <c r="E8" s="5" t="str">
        <f>IF(C8=0,"",(D8/C8-1))</f>
        <v/>
      </c>
      <c r="F8" s="6">
        <v>24459.375400000001</v>
      </c>
      <c r="G8" s="6">
        <v>231580.02494999999</v>
      </c>
      <c r="H8" s="5">
        <f>IF(F8=0,"",(G8/F8-1))</f>
        <v>8.4679451606110909</v>
      </c>
      <c r="I8" s="6">
        <v>212033.78278000001</v>
      </c>
      <c r="J8" s="5">
        <f>IF(I8=0,"",(G8/I8-1))</f>
        <v>9.2184565656127537E-2</v>
      </c>
      <c r="K8" s="6">
        <v>237572.89040999999</v>
      </c>
      <c r="L8" s="6">
        <v>936273.70849999995</v>
      </c>
      <c r="M8" s="5">
        <f>IF(K8=0,"",(L8/K8-1))</f>
        <v>2.9409955693353389</v>
      </c>
    </row>
    <row r="9" spans="1:13" x14ac:dyDescent="0.2">
      <c r="A9" s="7" t="s">
        <v>39</v>
      </c>
      <c r="B9" s="7" t="s">
        <v>8</v>
      </c>
      <c r="C9" s="6">
        <v>0</v>
      </c>
      <c r="D9" s="6">
        <v>189.94846999999999</v>
      </c>
      <c r="E9" s="5" t="str">
        <f>IF(C9=0,"",(D9/C9-1))</f>
        <v/>
      </c>
      <c r="F9" s="6">
        <v>10205.16221</v>
      </c>
      <c r="G9" s="6">
        <v>34609.922910000001</v>
      </c>
      <c r="H9" s="5">
        <f>IF(F9=0,"",(G9/F9-1))</f>
        <v>2.3914133061095164</v>
      </c>
      <c r="I9" s="6">
        <v>10549.32719</v>
      </c>
      <c r="J9" s="5">
        <f>IF(I9=0,"",(G9/I9-1))</f>
        <v>2.2807706393643481</v>
      </c>
      <c r="K9" s="6">
        <v>70835.645009999993</v>
      </c>
      <c r="L9" s="6">
        <v>85229.108500000002</v>
      </c>
      <c r="M9" s="5">
        <f>IF(K9=0,"",(L9/K9-1))</f>
        <v>0.20319520614188047</v>
      </c>
    </row>
    <row r="10" spans="1:13" x14ac:dyDescent="0.2">
      <c r="A10" s="7" t="s">
        <v>39</v>
      </c>
      <c r="B10" s="7" t="s">
        <v>7</v>
      </c>
      <c r="C10" s="6">
        <v>0</v>
      </c>
      <c r="D10" s="6">
        <v>3061.7756899999999</v>
      </c>
      <c r="E10" s="5" t="str">
        <f>IF(C10=0,"",(D10/C10-1))</f>
        <v/>
      </c>
      <c r="F10" s="6">
        <v>31326.320159999999</v>
      </c>
      <c r="G10" s="6">
        <v>123089.54708999999</v>
      </c>
      <c r="H10" s="5">
        <f>IF(F10=0,"",(G10/F10-1))</f>
        <v>2.9292692681846102</v>
      </c>
      <c r="I10" s="6">
        <v>100505.98222000001</v>
      </c>
      <c r="J10" s="5">
        <f>IF(I10=0,"",(G10/I10-1))</f>
        <v>0.22469871316282708</v>
      </c>
      <c r="K10" s="6">
        <v>189885.73551999999</v>
      </c>
      <c r="L10" s="6">
        <v>436651.47336</v>
      </c>
      <c r="M10" s="5">
        <f>IF(K10=0,"",(L10/K10-1))</f>
        <v>1.2995485793824102</v>
      </c>
    </row>
    <row r="11" spans="1:13" x14ac:dyDescent="0.2">
      <c r="A11" s="7" t="s">
        <v>39</v>
      </c>
      <c r="B11" s="7" t="s">
        <v>15</v>
      </c>
      <c r="C11" s="6">
        <v>0</v>
      </c>
      <c r="D11" s="6">
        <v>0</v>
      </c>
      <c r="E11" s="5" t="str">
        <f>IF(C11=0,"",(D11/C11-1))</f>
        <v/>
      </c>
      <c r="F11" s="6">
        <v>3.4459999999999998E-2</v>
      </c>
      <c r="G11" s="6">
        <v>131.48236</v>
      </c>
      <c r="H11" s="5">
        <f>IF(F11=0,"",(G11/F11-1))</f>
        <v>3814.5066744051078</v>
      </c>
      <c r="I11" s="6">
        <v>136.73912000000001</v>
      </c>
      <c r="J11" s="5">
        <f>IF(I11=0,"",(G11/I11-1))</f>
        <v>-3.8443716765180436E-2</v>
      </c>
      <c r="K11" s="6">
        <v>1535.2913599999999</v>
      </c>
      <c r="L11" s="6">
        <v>624.76238999999998</v>
      </c>
      <c r="M11" s="5">
        <f>IF(K11=0,"",(L11/K11-1))</f>
        <v>-0.5930659116065109</v>
      </c>
    </row>
    <row r="12" spans="1:13" x14ac:dyDescent="0.2">
      <c r="A12" s="7" t="s">
        <v>39</v>
      </c>
      <c r="B12" s="7" t="s">
        <v>6</v>
      </c>
      <c r="C12" s="6">
        <v>288.20425</v>
      </c>
      <c r="D12" s="6">
        <v>1541.4122299999999</v>
      </c>
      <c r="E12" s="5">
        <f>IF(C12=0,"",(D12/C12-1))</f>
        <v>4.3483327535940219</v>
      </c>
      <c r="F12" s="6">
        <v>32890.029750000002</v>
      </c>
      <c r="G12" s="6">
        <v>120667.16946999999</v>
      </c>
      <c r="H12" s="5">
        <f>IF(F12=0,"",(G12/F12-1))</f>
        <v>2.668806942018652</v>
      </c>
      <c r="I12" s="6">
        <v>148000.35561999999</v>
      </c>
      <c r="J12" s="5">
        <f>IF(I12=0,"",(G12/I12-1))</f>
        <v>-0.18468324643881007</v>
      </c>
      <c r="K12" s="6">
        <v>266580.65217999998</v>
      </c>
      <c r="L12" s="6">
        <v>419145.71990999999</v>
      </c>
      <c r="M12" s="5">
        <f>IF(K12=0,"",(L12/K12-1))</f>
        <v>0.57230360298985761</v>
      </c>
    </row>
    <row r="13" spans="1:13" x14ac:dyDescent="0.2">
      <c r="A13" s="7" t="s">
        <v>39</v>
      </c>
      <c r="B13" s="7" t="s">
        <v>5</v>
      </c>
      <c r="C13" s="6">
        <v>0</v>
      </c>
      <c r="D13" s="6">
        <v>294.79926</v>
      </c>
      <c r="E13" s="5" t="str">
        <f>IF(C13=0,"",(D13/C13-1))</f>
        <v/>
      </c>
      <c r="F13" s="6">
        <v>4646.8910500000002</v>
      </c>
      <c r="G13" s="6">
        <v>8456.6430799999998</v>
      </c>
      <c r="H13" s="5">
        <f>IF(F13=0,"",(G13/F13-1))</f>
        <v>0.8198496562556592</v>
      </c>
      <c r="I13" s="6">
        <v>7059.7453999999998</v>
      </c>
      <c r="J13" s="5">
        <f>IF(I13=0,"",(G13/I13-1))</f>
        <v>0.19786799676940192</v>
      </c>
      <c r="K13" s="6">
        <v>28116.635259999999</v>
      </c>
      <c r="L13" s="6">
        <v>31819.40436</v>
      </c>
      <c r="M13" s="5">
        <f>IF(K13=0,"",(L13/K13-1))</f>
        <v>0.13169317970517369</v>
      </c>
    </row>
    <row r="14" spans="1:13" x14ac:dyDescent="0.2">
      <c r="A14" s="7" t="s">
        <v>39</v>
      </c>
      <c r="B14" s="7" t="s">
        <v>4</v>
      </c>
      <c r="C14" s="6">
        <v>3847.5647100000001</v>
      </c>
      <c r="D14" s="6">
        <v>6647.3560699999998</v>
      </c>
      <c r="E14" s="5">
        <f>IF(C14=0,"",(D14/C14-1))</f>
        <v>0.72767882310678522</v>
      </c>
      <c r="F14" s="6">
        <v>158611.93945000001</v>
      </c>
      <c r="G14" s="6">
        <v>234357.35256</v>
      </c>
      <c r="H14" s="5">
        <f>IF(F14=0,"",(G14/F14-1))</f>
        <v>0.47755177430307882</v>
      </c>
      <c r="I14" s="6">
        <v>299977.24601</v>
      </c>
      <c r="J14" s="5">
        <f>IF(I14=0,"",(G14/I14-1))</f>
        <v>-0.21874956958506286</v>
      </c>
      <c r="K14" s="6">
        <v>979536.93700000003</v>
      </c>
      <c r="L14" s="6">
        <v>1180113.0841900001</v>
      </c>
      <c r="M14" s="5">
        <f>IF(K14=0,"",(L14/K14-1))</f>
        <v>0.20476629273858626</v>
      </c>
    </row>
    <row r="15" spans="1:13" x14ac:dyDescent="0.2">
      <c r="A15" s="7" t="s">
        <v>39</v>
      </c>
      <c r="B15" s="7" t="s">
        <v>3</v>
      </c>
      <c r="C15" s="6">
        <v>0</v>
      </c>
      <c r="D15" s="6">
        <v>1318.9634599999999</v>
      </c>
      <c r="E15" s="5" t="str">
        <f>IF(C15=0,"",(D15/C15-1))</f>
        <v/>
      </c>
      <c r="F15" s="6">
        <v>18736.224109999999</v>
      </c>
      <c r="G15" s="6">
        <v>24406.37256</v>
      </c>
      <c r="H15" s="5">
        <f>IF(F15=0,"",(G15/F15-1))</f>
        <v>0.30263026406551674</v>
      </c>
      <c r="I15" s="6">
        <v>26758.264510000001</v>
      </c>
      <c r="J15" s="5">
        <f>IF(I15=0,"",(G15/I15-1))</f>
        <v>-8.7894039208748387E-2</v>
      </c>
      <c r="K15" s="6">
        <v>91229.944449999995</v>
      </c>
      <c r="L15" s="6">
        <v>124724.98612</v>
      </c>
      <c r="M15" s="5">
        <f>IF(K15=0,"",(L15/K15-1))</f>
        <v>0.36714964447180476</v>
      </c>
    </row>
    <row r="16" spans="1:13" x14ac:dyDescent="0.2">
      <c r="A16" s="7" t="s">
        <v>39</v>
      </c>
      <c r="B16" s="7" t="s">
        <v>2</v>
      </c>
      <c r="C16" s="6">
        <v>0</v>
      </c>
      <c r="D16" s="6">
        <v>48.826740000000001</v>
      </c>
      <c r="E16" s="5" t="str">
        <f>IF(C16=0,"",(D16/C16-1))</f>
        <v/>
      </c>
      <c r="F16" s="6">
        <v>34248.996720000003</v>
      </c>
      <c r="G16" s="6">
        <v>110026.17630000001</v>
      </c>
      <c r="H16" s="5">
        <f>IF(F16=0,"",(G16/F16-1))</f>
        <v>2.2125372080096364</v>
      </c>
      <c r="I16" s="6">
        <v>74500.999450000003</v>
      </c>
      <c r="J16" s="5">
        <f>IF(I16=0,"",(G16/I16-1))</f>
        <v>0.47684161437112116</v>
      </c>
      <c r="K16" s="6">
        <v>202223.45731</v>
      </c>
      <c r="L16" s="6">
        <v>377898.07841999998</v>
      </c>
      <c r="M16" s="5">
        <f>IF(K16=0,"",(L16/K16-1))</f>
        <v>0.86871534809484641</v>
      </c>
    </row>
    <row r="17" spans="1:13" s="2" customFormat="1" x14ac:dyDescent="0.2">
      <c r="A17" s="2" t="s">
        <v>39</v>
      </c>
      <c r="B17" s="2" t="s">
        <v>0</v>
      </c>
      <c r="C17" s="4">
        <v>5269.2419499999996</v>
      </c>
      <c r="D17" s="4">
        <v>60962.329859999998</v>
      </c>
      <c r="E17" s="3">
        <f>IF(C17=0,"",(D17/C17-1))</f>
        <v>10.569468708871872</v>
      </c>
      <c r="F17" s="4">
        <v>813839.48707000003</v>
      </c>
      <c r="G17" s="4">
        <v>1744969.20737</v>
      </c>
      <c r="H17" s="3">
        <f>IF(F17=0,"",(G17/F17-1))</f>
        <v>1.1441196146088588</v>
      </c>
      <c r="I17" s="4">
        <v>1654668.6030600001</v>
      </c>
      <c r="J17" s="3">
        <f>IF(I17=0,"",(G17/I17-1))</f>
        <v>5.4573226411020137E-2</v>
      </c>
      <c r="K17" s="4">
        <v>4824453.7120399997</v>
      </c>
      <c r="L17" s="4">
        <v>7182551.7516200002</v>
      </c>
      <c r="M17" s="3">
        <f>IF(K17=0,"",(L17/K17-1))</f>
        <v>0.48878032215234768</v>
      </c>
    </row>
    <row r="18" spans="1:13" x14ac:dyDescent="0.2">
      <c r="A18" s="7" t="s">
        <v>38</v>
      </c>
      <c r="B18" s="7" t="s">
        <v>12</v>
      </c>
      <c r="C18" s="6">
        <v>1059.7</v>
      </c>
      <c r="D18" s="6">
        <v>1585.9674399999999</v>
      </c>
      <c r="E18" s="5">
        <f>IF(C18=0,"",(D18/C18-1))</f>
        <v>0.49661926960460501</v>
      </c>
      <c r="F18" s="6">
        <v>43468.14602</v>
      </c>
      <c r="G18" s="6">
        <v>44450.094579999997</v>
      </c>
      <c r="H18" s="5">
        <f>IF(F18=0,"",(G18/F18-1))</f>
        <v>2.25900722692014E-2</v>
      </c>
      <c r="I18" s="6">
        <v>48799.945200000002</v>
      </c>
      <c r="J18" s="5">
        <f>IF(I18=0,"",(G18/I18-1))</f>
        <v>-8.9136383292496069E-2</v>
      </c>
      <c r="K18" s="6">
        <v>242342.38423</v>
      </c>
      <c r="L18" s="6">
        <v>229874.95746999999</v>
      </c>
      <c r="M18" s="5">
        <f>IF(K18=0,"",(L18/K18-1))</f>
        <v>-5.1445506734668189E-2</v>
      </c>
    </row>
    <row r="19" spans="1:13" x14ac:dyDescent="0.2">
      <c r="A19" s="7" t="s">
        <v>38</v>
      </c>
      <c r="B19" s="7" t="s">
        <v>11</v>
      </c>
      <c r="C19" s="6">
        <v>49.637219999999999</v>
      </c>
      <c r="D19" s="6">
        <v>7454.6537799999996</v>
      </c>
      <c r="E19" s="5">
        <f>IF(C19=0,"",(D19/C19-1))</f>
        <v>149.18274149922175</v>
      </c>
      <c r="F19" s="6">
        <v>70677.25546</v>
      </c>
      <c r="G19" s="6">
        <v>123807.79124999999</v>
      </c>
      <c r="H19" s="5">
        <f>IF(F19=0,"",(G19/F19-1))</f>
        <v>0.75173456360468571</v>
      </c>
      <c r="I19" s="6">
        <v>126145.20852</v>
      </c>
      <c r="J19" s="5">
        <f>IF(I19=0,"",(G19/I19-1))</f>
        <v>-1.8529576330514441E-2</v>
      </c>
      <c r="K19" s="6">
        <v>413433.44173000002</v>
      </c>
      <c r="L19" s="6">
        <v>574327.72150999994</v>
      </c>
      <c r="M19" s="5">
        <f>IF(K19=0,"",(L19/K19-1))</f>
        <v>0.38916609915913569</v>
      </c>
    </row>
    <row r="20" spans="1:13" x14ac:dyDescent="0.2">
      <c r="A20" s="7" t="s">
        <v>38</v>
      </c>
      <c r="B20" s="7" t="s">
        <v>10</v>
      </c>
      <c r="C20" s="6">
        <v>0</v>
      </c>
      <c r="D20" s="6">
        <v>985.4126</v>
      </c>
      <c r="E20" s="5" t="str">
        <f>IF(C20=0,"",(D20/C20-1))</f>
        <v/>
      </c>
      <c r="F20" s="6">
        <v>19440.343649999999</v>
      </c>
      <c r="G20" s="6">
        <v>21668.497589999999</v>
      </c>
      <c r="H20" s="5">
        <f>IF(F20=0,"",(G20/F20-1))</f>
        <v>0.11461494612004963</v>
      </c>
      <c r="I20" s="6">
        <v>28515.80039</v>
      </c>
      <c r="J20" s="5">
        <f>IF(I20=0,"",(G20/I20-1))</f>
        <v>-0.24012311442610712</v>
      </c>
      <c r="K20" s="6">
        <v>105000.4295</v>
      </c>
      <c r="L20" s="6">
        <v>104427.06982</v>
      </c>
      <c r="M20" s="5">
        <f>IF(K20=0,"",(L20/K20-1))</f>
        <v>-5.4605460447187948E-3</v>
      </c>
    </row>
    <row r="21" spans="1:13" x14ac:dyDescent="0.2">
      <c r="A21" s="7" t="s">
        <v>38</v>
      </c>
      <c r="B21" s="7" t="s">
        <v>9</v>
      </c>
      <c r="C21" s="6">
        <v>0</v>
      </c>
      <c r="D21" s="6">
        <v>447.93331000000001</v>
      </c>
      <c r="E21" s="5" t="str">
        <f>IF(C21=0,"",(D21/C21-1))</f>
        <v/>
      </c>
      <c r="F21" s="6">
        <v>8869.4331199999997</v>
      </c>
      <c r="G21" s="6">
        <v>13487.7379</v>
      </c>
      <c r="H21" s="5">
        <f>IF(F21=0,"",(G21/F21-1))</f>
        <v>0.52069898013955607</v>
      </c>
      <c r="I21" s="6">
        <v>15666.36267</v>
      </c>
      <c r="J21" s="5">
        <f>IF(I21=0,"",(G21/I21-1))</f>
        <v>-0.13906385393285425</v>
      </c>
      <c r="K21" s="6">
        <v>44474.16762</v>
      </c>
      <c r="L21" s="6">
        <v>68298.606079999998</v>
      </c>
      <c r="M21" s="5">
        <f>IF(K21=0,"",(L21/K21-1))</f>
        <v>0.53569161009516386</v>
      </c>
    </row>
    <row r="22" spans="1:13" x14ac:dyDescent="0.2">
      <c r="A22" s="7" t="s">
        <v>38</v>
      </c>
      <c r="B22" s="7" t="s">
        <v>8</v>
      </c>
      <c r="C22" s="6">
        <v>0</v>
      </c>
      <c r="D22" s="6">
        <v>306.70359000000002</v>
      </c>
      <c r="E22" s="5" t="str">
        <f>IF(C22=0,"",(D22/C22-1))</f>
        <v/>
      </c>
      <c r="F22" s="6">
        <v>2809.51658</v>
      </c>
      <c r="G22" s="6">
        <v>5476.5941300000004</v>
      </c>
      <c r="H22" s="5">
        <f>IF(F22=0,"",(G22/F22-1))</f>
        <v>0.94930123174428838</v>
      </c>
      <c r="I22" s="6">
        <v>7079.7751500000004</v>
      </c>
      <c r="J22" s="5">
        <f>IF(I22=0,"",(G22/I22-1))</f>
        <v>-0.2264451887289104</v>
      </c>
      <c r="K22" s="6">
        <v>20783.36994</v>
      </c>
      <c r="L22" s="6">
        <v>26430.550459999999</v>
      </c>
      <c r="M22" s="5">
        <f>IF(K22=0,"",(L22/K22-1))</f>
        <v>0.27171630665782187</v>
      </c>
    </row>
    <row r="23" spans="1:13" x14ac:dyDescent="0.2">
      <c r="A23" s="7" t="s">
        <v>38</v>
      </c>
      <c r="B23" s="7" t="s">
        <v>7</v>
      </c>
      <c r="C23" s="6">
        <v>0</v>
      </c>
      <c r="D23" s="6">
        <v>2547.1660700000002</v>
      </c>
      <c r="E23" s="5" t="str">
        <f>IF(C23=0,"",(D23/C23-1))</f>
        <v/>
      </c>
      <c r="F23" s="6">
        <v>18904.891820000001</v>
      </c>
      <c r="G23" s="6">
        <v>34338.586199999998</v>
      </c>
      <c r="H23" s="5">
        <f>IF(F23=0,"",(G23/F23-1))</f>
        <v>0.81638628387559842</v>
      </c>
      <c r="I23" s="6">
        <v>35920.612739999997</v>
      </c>
      <c r="J23" s="5">
        <f>IF(I23=0,"",(G23/I23-1))</f>
        <v>-4.4042303828473073E-2</v>
      </c>
      <c r="K23" s="6">
        <v>107328.14341</v>
      </c>
      <c r="L23" s="6">
        <v>156041.99867</v>
      </c>
      <c r="M23" s="5">
        <f>IF(K23=0,"",(L23/K23-1))</f>
        <v>0.45387774084482313</v>
      </c>
    </row>
    <row r="24" spans="1:13" x14ac:dyDescent="0.2">
      <c r="A24" s="7" t="s">
        <v>38</v>
      </c>
      <c r="B24" s="7" t="s">
        <v>15</v>
      </c>
      <c r="C24" s="6">
        <v>0</v>
      </c>
      <c r="D24" s="6">
        <v>0</v>
      </c>
      <c r="E24" s="5" t="str">
        <f>IF(C24=0,"",(D24/C24-1))</f>
        <v/>
      </c>
      <c r="F24" s="6">
        <v>43.449469999999998</v>
      </c>
      <c r="G24" s="6">
        <v>156.80197999999999</v>
      </c>
      <c r="H24" s="5">
        <f>IF(F24=0,"",(G24/F24-1))</f>
        <v>2.6088352746305072</v>
      </c>
      <c r="I24" s="6">
        <v>76.346980000000002</v>
      </c>
      <c r="J24" s="5">
        <f>IF(I24=0,"",(G24/I24-1))</f>
        <v>1.0538072363831548</v>
      </c>
      <c r="K24" s="6">
        <v>284.44754999999998</v>
      </c>
      <c r="L24" s="6">
        <v>506.56396999999998</v>
      </c>
      <c r="M24" s="5">
        <f>IF(K24=0,"",(L24/K24-1))</f>
        <v>0.78086951355355327</v>
      </c>
    </row>
    <row r="25" spans="1:13" x14ac:dyDescent="0.2">
      <c r="A25" s="7" t="s">
        <v>38</v>
      </c>
      <c r="B25" s="7" t="s">
        <v>6</v>
      </c>
      <c r="C25" s="6">
        <v>0</v>
      </c>
      <c r="D25" s="6">
        <v>2226.5720999999999</v>
      </c>
      <c r="E25" s="5" t="str">
        <f>IF(C25=0,"",(D25/C25-1))</f>
        <v/>
      </c>
      <c r="F25" s="6">
        <v>35335.838900000002</v>
      </c>
      <c r="G25" s="6">
        <v>67403.081460000001</v>
      </c>
      <c r="H25" s="5">
        <f>IF(F25=0,"",(G25/F25-1))</f>
        <v>0.90749911586222431</v>
      </c>
      <c r="I25" s="6">
        <v>61436.420839999999</v>
      </c>
      <c r="J25" s="5">
        <f>IF(I25=0,"",(G25/I25-1))</f>
        <v>9.7119274502319719E-2</v>
      </c>
      <c r="K25" s="6">
        <v>182729.06239000001</v>
      </c>
      <c r="L25" s="6">
        <v>272768.26394999999</v>
      </c>
      <c r="M25" s="5">
        <f>IF(K25=0,"",(L25/K25-1))</f>
        <v>0.49274702328318543</v>
      </c>
    </row>
    <row r="26" spans="1:13" x14ac:dyDescent="0.2">
      <c r="A26" s="7" t="s">
        <v>38</v>
      </c>
      <c r="B26" s="7" t="s">
        <v>5</v>
      </c>
      <c r="C26" s="6">
        <v>0</v>
      </c>
      <c r="D26" s="6">
        <v>101.86939</v>
      </c>
      <c r="E26" s="5" t="str">
        <f>IF(C26=0,"",(D26/C26-1))</f>
        <v/>
      </c>
      <c r="F26" s="6">
        <v>408.63477999999998</v>
      </c>
      <c r="G26" s="6">
        <v>2031.04862</v>
      </c>
      <c r="H26" s="5">
        <f>IF(F26=0,"",(G26/F26-1))</f>
        <v>3.9703273421807124</v>
      </c>
      <c r="I26" s="6">
        <v>1299.9565299999999</v>
      </c>
      <c r="J26" s="5">
        <f>IF(I26=0,"",(G26/I26-1))</f>
        <v>0.56239733647093582</v>
      </c>
      <c r="K26" s="6">
        <v>3031.6828300000002</v>
      </c>
      <c r="L26" s="6">
        <v>7522.7787900000003</v>
      </c>
      <c r="M26" s="5">
        <f>IF(K26=0,"",(L26/K26-1))</f>
        <v>1.4813871410156714</v>
      </c>
    </row>
    <row r="27" spans="1:13" x14ac:dyDescent="0.2">
      <c r="A27" s="7" t="s">
        <v>38</v>
      </c>
      <c r="B27" s="7" t="s">
        <v>4</v>
      </c>
      <c r="C27" s="6">
        <v>0</v>
      </c>
      <c r="D27" s="6">
        <v>1763.1251500000001</v>
      </c>
      <c r="E27" s="5" t="str">
        <f>IF(C27=0,"",(D27/C27-1))</f>
        <v/>
      </c>
      <c r="F27" s="6">
        <v>38532.054040000003</v>
      </c>
      <c r="G27" s="6">
        <v>58395.274539999999</v>
      </c>
      <c r="H27" s="5">
        <f>IF(F27=0,"",(G27/F27-1))</f>
        <v>0.51549861524070462</v>
      </c>
      <c r="I27" s="6">
        <v>63325.697990000001</v>
      </c>
      <c r="J27" s="5">
        <f>IF(I27=0,"",(G27/I27-1))</f>
        <v>-7.7858177746080059E-2</v>
      </c>
      <c r="K27" s="6">
        <v>223100.55137999999</v>
      </c>
      <c r="L27" s="6">
        <v>295774.02161</v>
      </c>
      <c r="M27" s="5">
        <f>IF(K27=0,"",(L27/K27-1))</f>
        <v>0.32574312246417358</v>
      </c>
    </row>
    <row r="28" spans="1:13" x14ac:dyDescent="0.2">
      <c r="A28" s="7" t="s">
        <v>38</v>
      </c>
      <c r="B28" s="7" t="s">
        <v>3</v>
      </c>
      <c r="C28" s="6">
        <v>0</v>
      </c>
      <c r="D28" s="6">
        <v>87.938800000000001</v>
      </c>
      <c r="E28" s="5" t="str">
        <f>IF(C28=0,"",(D28/C28-1))</f>
        <v/>
      </c>
      <c r="F28" s="6">
        <v>10390.91387</v>
      </c>
      <c r="G28" s="6">
        <v>12332.95702</v>
      </c>
      <c r="H28" s="5">
        <f>IF(F28=0,"",(G28/F28-1))</f>
        <v>0.18689820494104437</v>
      </c>
      <c r="I28" s="6">
        <v>12271.584199999999</v>
      </c>
      <c r="J28" s="5">
        <f>IF(I28=0,"",(G28/I28-1))</f>
        <v>5.001214105673446E-3</v>
      </c>
      <c r="K28" s="6">
        <v>44770.942300000002</v>
      </c>
      <c r="L28" s="6">
        <v>53064.569710000003</v>
      </c>
      <c r="M28" s="5">
        <f>IF(K28=0,"",(L28/K28-1))</f>
        <v>0.18524576396954684</v>
      </c>
    </row>
    <row r="29" spans="1:13" x14ac:dyDescent="0.2">
      <c r="A29" s="7" t="s">
        <v>38</v>
      </c>
      <c r="B29" s="7" t="s">
        <v>2</v>
      </c>
      <c r="C29" s="6">
        <v>0</v>
      </c>
      <c r="D29" s="6">
        <v>237.6095</v>
      </c>
      <c r="E29" s="5" t="str">
        <f>IF(C29=0,"",(D29/C29-1))</f>
        <v/>
      </c>
      <c r="F29" s="6">
        <v>1245.97767</v>
      </c>
      <c r="G29" s="6">
        <v>1633.4235900000001</v>
      </c>
      <c r="H29" s="5">
        <f>IF(F29=0,"",(G29/F29-1))</f>
        <v>0.31095735447650519</v>
      </c>
      <c r="I29" s="6">
        <v>1974.7979700000001</v>
      </c>
      <c r="J29" s="5">
        <f>IF(I29=0,"",(G29/I29-1))</f>
        <v>-0.17286547038530731</v>
      </c>
      <c r="K29" s="6">
        <v>7600.5866699999997</v>
      </c>
      <c r="L29" s="6">
        <v>10063.384470000001</v>
      </c>
      <c r="M29" s="5">
        <f>IF(K29=0,"",(L29/K29-1))</f>
        <v>0.32402732932719802</v>
      </c>
    </row>
    <row r="30" spans="1:13" s="2" customFormat="1" x14ac:dyDescent="0.2">
      <c r="A30" s="2" t="s">
        <v>38</v>
      </c>
      <c r="B30" s="2" t="s">
        <v>0</v>
      </c>
      <c r="C30" s="4">
        <v>1109.3372199999999</v>
      </c>
      <c r="D30" s="4">
        <v>17744.951730000001</v>
      </c>
      <c r="E30" s="3">
        <f>IF(C30=0,"",(D30/C30-1))</f>
        <v>14.995994193722268</v>
      </c>
      <c r="F30" s="4">
        <v>250126.45538</v>
      </c>
      <c r="G30" s="4">
        <v>385181.88886000001</v>
      </c>
      <c r="H30" s="3">
        <f>IF(F30=0,"",(G30/F30-1))</f>
        <v>0.53994861629018631</v>
      </c>
      <c r="I30" s="4">
        <v>402512.50917999999</v>
      </c>
      <c r="J30" s="3">
        <f>IF(I30=0,"",(G30/I30-1))</f>
        <v>-4.3056103660743306E-2</v>
      </c>
      <c r="K30" s="4">
        <v>1394879.20955</v>
      </c>
      <c r="L30" s="4">
        <v>1799100.48651</v>
      </c>
      <c r="M30" s="3">
        <f>IF(K30=0,"",(L30/K30-1))</f>
        <v>0.28978944857197009</v>
      </c>
    </row>
    <row r="31" spans="1:13" x14ac:dyDescent="0.2">
      <c r="A31" s="7" t="s">
        <v>37</v>
      </c>
      <c r="B31" s="7" t="s">
        <v>12</v>
      </c>
      <c r="C31" s="6">
        <v>45.312690000000003</v>
      </c>
      <c r="D31" s="6">
        <v>2635.6462999999999</v>
      </c>
      <c r="E31" s="5">
        <f>IF(C31=0,"",(D31/C31-1))</f>
        <v>57.165743415365533</v>
      </c>
      <c r="F31" s="6">
        <v>40658.791109999998</v>
      </c>
      <c r="G31" s="6">
        <v>76074.606920000006</v>
      </c>
      <c r="H31" s="5">
        <f>IF(F31=0,"",(G31/F31-1))</f>
        <v>0.87104940513810591</v>
      </c>
      <c r="I31" s="6">
        <v>101793.84871000001</v>
      </c>
      <c r="J31" s="5">
        <f>IF(I31=0,"",(G31/I31-1))</f>
        <v>-0.25266007834394222</v>
      </c>
      <c r="K31" s="6">
        <v>307131.58276000002</v>
      </c>
      <c r="L31" s="6">
        <v>420491.53240999999</v>
      </c>
      <c r="M31" s="5">
        <f>IF(K31=0,"",(L31/K31-1))</f>
        <v>0.36909245422207904</v>
      </c>
    </row>
    <row r="32" spans="1:13" x14ac:dyDescent="0.2">
      <c r="A32" s="7" t="s">
        <v>37</v>
      </c>
      <c r="B32" s="7" t="s">
        <v>11</v>
      </c>
      <c r="C32" s="6">
        <v>1118.7983200000001</v>
      </c>
      <c r="D32" s="6">
        <v>19507.486819999998</v>
      </c>
      <c r="E32" s="5">
        <f>IF(C32=0,"",(D32/C32-1))</f>
        <v>16.436106643420771</v>
      </c>
      <c r="F32" s="6">
        <v>242792.48426999999</v>
      </c>
      <c r="G32" s="6">
        <v>493837.21693</v>
      </c>
      <c r="H32" s="5">
        <f>IF(F32=0,"",(G32/F32-1))</f>
        <v>1.0339888955575041</v>
      </c>
      <c r="I32" s="6">
        <v>536480.34924999997</v>
      </c>
      <c r="J32" s="5">
        <f>IF(I32=0,"",(G32/I32-1))</f>
        <v>-7.9486848641548757E-2</v>
      </c>
      <c r="K32" s="6">
        <v>1461845.1578200001</v>
      </c>
      <c r="L32" s="6">
        <v>2304319.85042</v>
      </c>
      <c r="M32" s="5">
        <f>IF(K32=0,"",(L32/K32-1))</f>
        <v>0.57630911734615853</v>
      </c>
    </row>
    <row r="33" spans="1:13" x14ac:dyDescent="0.2">
      <c r="A33" s="7" t="s">
        <v>37</v>
      </c>
      <c r="B33" s="7" t="s">
        <v>10</v>
      </c>
      <c r="C33" s="6">
        <v>43.167940000000002</v>
      </c>
      <c r="D33" s="6">
        <v>2023.07125</v>
      </c>
      <c r="E33" s="5">
        <f>IF(C33=0,"",(D33/C33-1))</f>
        <v>45.865133013064785</v>
      </c>
      <c r="F33" s="6">
        <v>47549.285839999997</v>
      </c>
      <c r="G33" s="6">
        <v>68645.945680000004</v>
      </c>
      <c r="H33" s="5">
        <f>IF(F33=0,"",(G33/F33-1))</f>
        <v>0.44367984644372549</v>
      </c>
      <c r="I33" s="6">
        <v>76438.674679999996</v>
      </c>
      <c r="J33" s="5">
        <f>IF(I33=0,"",(G33/I33-1))</f>
        <v>-0.10194746354019324</v>
      </c>
      <c r="K33" s="6">
        <v>258286.59779</v>
      </c>
      <c r="L33" s="6">
        <v>320028.85813000001</v>
      </c>
      <c r="M33" s="5">
        <f>IF(K33=0,"",(L33/K33-1))</f>
        <v>0.23904554424538738</v>
      </c>
    </row>
    <row r="34" spans="1:13" x14ac:dyDescent="0.2">
      <c r="A34" s="7" t="s">
        <v>37</v>
      </c>
      <c r="B34" s="7" t="s">
        <v>9</v>
      </c>
      <c r="C34" s="6">
        <v>0</v>
      </c>
      <c r="D34" s="6">
        <v>529.33811000000003</v>
      </c>
      <c r="E34" s="5" t="str">
        <f>IF(C34=0,"",(D34/C34-1))</f>
        <v/>
      </c>
      <c r="F34" s="6">
        <v>4404.1317399999998</v>
      </c>
      <c r="G34" s="6">
        <v>8152.66759</v>
      </c>
      <c r="H34" s="5">
        <f>IF(F34=0,"",(G34/F34-1))</f>
        <v>0.8511407176934267</v>
      </c>
      <c r="I34" s="6">
        <v>7728.8181500000001</v>
      </c>
      <c r="J34" s="5">
        <f>IF(I34=0,"",(G34/I34-1))</f>
        <v>5.4840136198572642E-2</v>
      </c>
      <c r="K34" s="6">
        <v>28035.882269999998</v>
      </c>
      <c r="L34" s="6">
        <v>35987.144249999998</v>
      </c>
      <c r="M34" s="5">
        <f>IF(K34=0,"",(L34/K34-1))</f>
        <v>0.2836101929457846</v>
      </c>
    </row>
    <row r="35" spans="1:13" x14ac:dyDescent="0.2">
      <c r="A35" s="7" t="s">
        <v>37</v>
      </c>
      <c r="B35" s="7" t="s">
        <v>8</v>
      </c>
      <c r="C35" s="6">
        <v>0</v>
      </c>
      <c r="D35" s="6">
        <v>192.43466000000001</v>
      </c>
      <c r="E35" s="5" t="str">
        <f>IF(C35=0,"",(D35/C35-1))</f>
        <v/>
      </c>
      <c r="F35" s="6">
        <v>14103.618060000001</v>
      </c>
      <c r="G35" s="6">
        <v>16981.433779999999</v>
      </c>
      <c r="H35" s="5">
        <f>IF(F35=0,"",(G35/F35-1))</f>
        <v>0.20404804694491263</v>
      </c>
      <c r="I35" s="6">
        <v>17262.00405</v>
      </c>
      <c r="J35" s="5">
        <f>IF(I35=0,"",(G35/I35-1))</f>
        <v>-1.6253632497554626E-2</v>
      </c>
      <c r="K35" s="6">
        <v>76060.286489999999</v>
      </c>
      <c r="L35" s="6">
        <v>71386.779049999997</v>
      </c>
      <c r="M35" s="5">
        <f>IF(K35=0,"",(L35/K35-1))</f>
        <v>-6.144477828931727E-2</v>
      </c>
    </row>
    <row r="36" spans="1:13" x14ac:dyDescent="0.2">
      <c r="A36" s="7" t="s">
        <v>37</v>
      </c>
      <c r="B36" s="7" t="s">
        <v>7</v>
      </c>
      <c r="C36" s="6">
        <v>12.606960000000001</v>
      </c>
      <c r="D36" s="6">
        <v>4286.7852800000001</v>
      </c>
      <c r="E36" s="5">
        <f>IF(C36=0,"",(D36/C36-1))</f>
        <v>339.03322609098467</v>
      </c>
      <c r="F36" s="6">
        <v>39497.585729999999</v>
      </c>
      <c r="G36" s="6">
        <v>95181.460690000007</v>
      </c>
      <c r="H36" s="5">
        <f>IF(F36=0,"",(G36/F36-1))</f>
        <v>1.4098045217408282</v>
      </c>
      <c r="I36" s="6">
        <v>108230.25745</v>
      </c>
      <c r="J36" s="5">
        <f>IF(I36=0,"",(G36/I36-1))</f>
        <v>-0.1205651457128637</v>
      </c>
      <c r="K36" s="6">
        <v>264080.27307</v>
      </c>
      <c r="L36" s="6">
        <v>453788.39354999998</v>
      </c>
      <c r="M36" s="5">
        <f>IF(K36=0,"",(L36/K36-1))</f>
        <v>0.71837293363337995</v>
      </c>
    </row>
    <row r="37" spans="1:13" x14ac:dyDescent="0.2">
      <c r="A37" s="7" t="s">
        <v>37</v>
      </c>
      <c r="B37" s="7" t="s">
        <v>15</v>
      </c>
      <c r="C37" s="6">
        <v>0</v>
      </c>
      <c r="D37" s="6">
        <v>0</v>
      </c>
      <c r="E37" s="5" t="str">
        <f>IF(C37=0,"",(D37/C37-1))</f>
        <v/>
      </c>
      <c r="F37" s="6">
        <v>49.219099999999997</v>
      </c>
      <c r="G37" s="6">
        <v>118.49003999999999</v>
      </c>
      <c r="H37" s="5">
        <f>IF(F37=0,"",(G37/F37-1))</f>
        <v>1.40739956642848</v>
      </c>
      <c r="I37" s="6">
        <v>104.52624</v>
      </c>
      <c r="J37" s="5">
        <f>IF(I37=0,"",(G37/I37-1))</f>
        <v>0.13359133553450309</v>
      </c>
      <c r="K37" s="6">
        <v>797.46559999999999</v>
      </c>
      <c r="L37" s="6">
        <v>1395.9509599999999</v>
      </c>
      <c r="M37" s="5">
        <f>IF(K37=0,"",(L37/K37-1))</f>
        <v>0.75048423405348141</v>
      </c>
    </row>
    <row r="38" spans="1:13" x14ac:dyDescent="0.2">
      <c r="A38" s="7" t="s">
        <v>37</v>
      </c>
      <c r="B38" s="7" t="s">
        <v>6</v>
      </c>
      <c r="C38" s="6">
        <v>0</v>
      </c>
      <c r="D38" s="6">
        <v>4496.0905000000002</v>
      </c>
      <c r="E38" s="5" t="str">
        <f>IF(C38=0,"",(D38/C38-1))</f>
        <v/>
      </c>
      <c r="F38" s="6">
        <v>30097.88639</v>
      </c>
      <c r="G38" s="6">
        <v>60487.821129999997</v>
      </c>
      <c r="H38" s="5">
        <f>IF(F38=0,"",(G38/F38-1))</f>
        <v>1.0097032843507918</v>
      </c>
      <c r="I38" s="6">
        <v>58165.793619999997</v>
      </c>
      <c r="J38" s="5">
        <f>IF(I38=0,"",(G38/I38-1))</f>
        <v>3.9920842912759325E-2</v>
      </c>
      <c r="K38" s="6">
        <v>189087.71534</v>
      </c>
      <c r="L38" s="6">
        <v>287624.84850999998</v>
      </c>
      <c r="M38" s="5">
        <f>IF(K38=0,"",(L38/K38-1))</f>
        <v>0.5211186405886794</v>
      </c>
    </row>
    <row r="39" spans="1:13" x14ac:dyDescent="0.2">
      <c r="A39" s="7" t="s">
        <v>37</v>
      </c>
      <c r="B39" s="7" t="s">
        <v>5</v>
      </c>
      <c r="C39" s="6">
        <v>4.6058599999999998</v>
      </c>
      <c r="D39" s="6">
        <v>11.048</v>
      </c>
      <c r="E39" s="5">
        <f>IF(C39=0,"",(D39/C39-1))</f>
        <v>1.3986834163435278</v>
      </c>
      <c r="F39" s="6">
        <v>832.74518999999998</v>
      </c>
      <c r="G39" s="6">
        <v>1709.92644</v>
      </c>
      <c r="H39" s="5">
        <f>IF(F39=0,"",(G39/F39-1))</f>
        <v>1.0533609326521596</v>
      </c>
      <c r="I39" s="6">
        <v>2314.08529</v>
      </c>
      <c r="J39" s="5">
        <f>IF(I39=0,"",(G39/I39-1))</f>
        <v>-0.26107890344871432</v>
      </c>
      <c r="K39" s="6">
        <v>5169.2875599999998</v>
      </c>
      <c r="L39" s="6">
        <v>8987.6473999999998</v>
      </c>
      <c r="M39" s="5">
        <f>IF(K39=0,"",(L39/K39-1))</f>
        <v>0.73866268720403716</v>
      </c>
    </row>
    <row r="40" spans="1:13" x14ac:dyDescent="0.2">
      <c r="A40" s="7" t="s">
        <v>37</v>
      </c>
      <c r="B40" s="7" t="s">
        <v>4</v>
      </c>
      <c r="C40" s="6">
        <v>0</v>
      </c>
      <c r="D40" s="6">
        <v>2942.69814</v>
      </c>
      <c r="E40" s="5" t="str">
        <f>IF(C40=0,"",(D40/C40-1))</f>
        <v/>
      </c>
      <c r="F40" s="6">
        <v>65385.344550000002</v>
      </c>
      <c r="G40" s="6">
        <v>83016.320370000001</v>
      </c>
      <c r="H40" s="5">
        <f>IF(F40=0,"",(G40/F40-1))</f>
        <v>0.2696472113336903</v>
      </c>
      <c r="I40" s="6">
        <v>106209.72207</v>
      </c>
      <c r="J40" s="5">
        <f>IF(I40=0,"",(G40/I40-1))</f>
        <v>-0.21837362199963062</v>
      </c>
      <c r="K40" s="6">
        <v>379784.24433000002</v>
      </c>
      <c r="L40" s="6">
        <v>482129.07156999997</v>
      </c>
      <c r="M40" s="5">
        <f>IF(K40=0,"",(L40/K40-1))</f>
        <v>0.26948149842432922</v>
      </c>
    </row>
    <row r="41" spans="1:13" x14ac:dyDescent="0.2">
      <c r="A41" s="7" t="s">
        <v>37</v>
      </c>
      <c r="B41" s="7" t="s">
        <v>3</v>
      </c>
      <c r="C41" s="6">
        <v>0</v>
      </c>
      <c r="D41" s="6">
        <v>1376.3170299999999</v>
      </c>
      <c r="E41" s="5" t="str">
        <f>IF(C41=0,"",(D41/C41-1))</f>
        <v/>
      </c>
      <c r="F41" s="6">
        <v>10000.28938</v>
      </c>
      <c r="G41" s="6">
        <v>23880.845860000001</v>
      </c>
      <c r="H41" s="5">
        <f>IF(F41=0,"",(G41/F41-1))</f>
        <v>1.3880154816079933</v>
      </c>
      <c r="I41" s="6">
        <v>30088.295020000001</v>
      </c>
      <c r="J41" s="5">
        <f>IF(I41=0,"",(G41/I41-1))</f>
        <v>-0.20630777369983389</v>
      </c>
      <c r="K41" s="6">
        <v>88848.735100000005</v>
      </c>
      <c r="L41" s="6">
        <v>137127.26986999999</v>
      </c>
      <c r="M41" s="5">
        <f>IF(K41=0,"",(L41/K41-1))</f>
        <v>0.54337897681561897</v>
      </c>
    </row>
    <row r="42" spans="1:13" x14ac:dyDescent="0.2">
      <c r="A42" s="7" t="s">
        <v>37</v>
      </c>
      <c r="B42" s="7" t="s">
        <v>2</v>
      </c>
      <c r="C42" s="6">
        <v>0</v>
      </c>
      <c r="D42" s="6">
        <v>126.78321</v>
      </c>
      <c r="E42" s="5" t="str">
        <f>IF(C42=0,"",(D42/C42-1))</f>
        <v/>
      </c>
      <c r="F42" s="6">
        <v>2293.9032400000001</v>
      </c>
      <c r="G42" s="6">
        <v>10758.9228</v>
      </c>
      <c r="H42" s="5">
        <f>IF(F42=0,"",(G42/F42-1))</f>
        <v>3.6902252075811184</v>
      </c>
      <c r="I42" s="6">
        <v>4563.6901399999997</v>
      </c>
      <c r="J42" s="5">
        <f>IF(I42=0,"",(G42/I42-1))</f>
        <v>1.3575051044109672</v>
      </c>
      <c r="K42" s="6">
        <v>18975.044170000001</v>
      </c>
      <c r="L42" s="6">
        <v>36250.12833</v>
      </c>
      <c r="M42" s="5">
        <f>IF(K42=0,"",(L42/K42-1))</f>
        <v>0.91041074820328061</v>
      </c>
    </row>
    <row r="43" spans="1:13" s="2" customFormat="1" x14ac:dyDescent="0.2">
      <c r="A43" s="2" t="s">
        <v>37</v>
      </c>
      <c r="B43" s="2" t="s">
        <v>0</v>
      </c>
      <c r="C43" s="4">
        <v>1224.4917700000001</v>
      </c>
      <c r="D43" s="4">
        <v>38127.6993</v>
      </c>
      <c r="E43" s="3">
        <f>IF(C43=0,"",(D43/C43-1))</f>
        <v>30.137570896046117</v>
      </c>
      <c r="F43" s="4">
        <v>497665.28460000001</v>
      </c>
      <c r="G43" s="4">
        <v>938845.65822999994</v>
      </c>
      <c r="H43" s="3">
        <f>IF(F43=0,"",(G43/F43-1))</f>
        <v>0.88650019859150908</v>
      </c>
      <c r="I43" s="4">
        <v>1049380.06467</v>
      </c>
      <c r="J43" s="3">
        <f>IF(I43=0,"",(G43/I43-1))</f>
        <v>-0.10533305344880928</v>
      </c>
      <c r="K43" s="4">
        <v>3078102.2722999998</v>
      </c>
      <c r="L43" s="4">
        <v>4559517.4744499996</v>
      </c>
      <c r="M43" s="3">
        <f>IF(K43=0,"",(L43/K43-1))</f>
        <v>0.48127549740024267</v>
      </c>
    </row>
    <row r="44" spans="1:13" x14ac:dyDescent="0.2">
      <c r="A44" s="7" t="s">
        <v>36</v>
      </c>
      <c r="B44" s="7" t="s">
        <v>12</v>
      </c>
      <c r="C44" s="6">
        <v>0</v>
      </c>
      <c r="D44" s="6">
        <v>498.78899000000001</v>
      </c>
      <c r="E44" s="5" t="str">
        <f>IF(C44=0,"",(D44/C44-1))</f>
        <v/>
      </c>
      <c r="F44" s="6">
        <v>5439.1079499999996</v>
      </c>
      <c r="G44" s="6">
        <v>11315.758680000001</v>
      </c>
      <c r="H44" s="5">
        <f>IF(F44=0,"",(G44/F44-1))</f>
        <v>1.0804438492528909</v>
      </c>
      <c r="I44" s="6">
        <v>20414.67281</v>
      </c>
      <c r="J44" s="5">
        <f>IF(I44=0,"",(G44/I44-1))</f>
        <v>-0.44570462699470514</v>
      </c>
      <c r="K44" s="6">
        <v>54086.217519999998</v>
      </c>
      <c r="L44" s="6">
        <v>89129.671499999997</v>
      </c>
      <c r="M44" s="5">
        <f>IF(K44=0,"",(L44/K44-1))</f>
        <v>0.64791837157112409</v>
      </c>
    </row>
    <row r="45" spans="1:13" x14ac:dyDescent="0.2">
      <c r="A45" s="7" t="s">
        <v>36</v>
      </c>
      <c r="B45" s="7" t="s">
        <v>11</v>
      </c>
      <c r="C45" s="6">
        <v>0</v>
      </c>
      <c r="D45" s="6">
        <v>439.35095999999999</v>
      </c>
      <c r="E45" s="5" t="str">
        <f>IF(C45=0,"",(D45/C45-1))</f>
        <v/>
      </c>
      <c r="F45" s="6">
        <v>25609.940419999999</v>
      </c>
      <c r="G45" s="6">
        <v>39370.28729</v>
      </c>
      <c r="H45" s="5">
        <f>IF(F45=0,"",(G45/F45-1))</f>
        <v>0.53730491537004532</v>
      </c>
      <c r="I45" s="6">
        <v>52156.774469999997</v>
      </c>
      <c r="J45" s="5">
        <f>IF(I45=0,"",(G45/I45-1))</f>
        <v>-0.24515486837389922</v>
      </c>
      <c r="K45" s="6">
        <v>214186.61687</v>
      </c>
      <c r="L45" s="6">
        <v>237706.47356000001</v>
      </c>
      <c r="M45" s="5">
        <f>IF(K45=0,"",(L45/K45-1))</f>
        <v>0.10981011341280644</v>
      </c>
    </row>
    <row r="46" spans="1:13" x14ac:dyDescent="0.2">
      <c r="A46" s="7" t="s">
        <v>36</v>
      </c>
      <c r="B46" s="7" t="s">
        <v>10</v>
      </c>
      <c r="C46" s="6">
        <v>0</v>
      </c>
      <c r="D46" s="6">
        <v>411.41129999999998</v>
      </c>
      <c r="E46" s="5" t="str">
        <f>IF(C46=0,"",(D46/C46-1))</f>
        <v/>
      </c>
      <c r="F46" s="6">
        <v>6883.2676899999997</v>
      </c>
      <c r="G46" s="6">
        <v>13232.747810000001</v>
      </c>
      <c r="H46" s="5">
        <f>IF(F46=0,"",(G46/F46-1))</f>
        <v>0.92245142946053305</v>
      </c>
      <c r="I46" s="6">
        <v>19293.1417</v>
      </c>
      <c r="J46" s="5">
        <f>IF(I46=0,"",(G46/I46-1))</f>
        <v>-0.31412166998182567</v>
      </c>
      <c r="K46" s="6">
        <v>87213.413769999999</v>
      </c>
      <c r="L46" s="6">
        <v>102560.67422</v>
      </c>
      <c r="M46" s="5">
        <f>IF(K46=0,"",(L46/K46-1))</f>
        <v>0.17597362362713986</v>
      </c>
    </row>
    <row r="47" spans="1:13" x14ac:dyDescent="0.2">
      <c r="A47" s="7" t="s">
        <v>36</v>
      </c>
      <c r="B47" s="7" t="s">
        <v>9</v>
      </c>
      <c r="C47" s="6">
        <v>0</v>
      </c>
      <c r="D47" s="6">
        <v>0</v>
      </c>
      <c r="E47" s="5" t="str">
        <f>IF(C47=0,"",(D47/C47-1))</f>
        <v/>
      </c>
      <c r="F47" s="6">
        <v>127.24505000000001</v>
      </c>
      <c r="G47" s="6">
        <v>791.02335000000005</v>
      </c>
      <c r="H47" s="5">
        <f>IF(F47=0,"",(G47/F47-1))</f>
        <v>5.2165353387027631</v>
      </c>
      <c r="I47" s="6">
        <v>1486.4538399999999</v>
      </c>
      <c r="J47" s="5">
        <f>IF(I47=0,"",(G47/I47-1))</f>
        <v>-0.46784533181333088</v>
      </c>
      <c r="K47" s="6">
        <v>2287.3951900000002</v>
      </c>
      <c r="L47" s="6">
        <v>5620.4409299999998</v>
      </c>
      <c r="M47" s="5">
        <f>IF(K47=0,"",(L47/K47-1))</f>
        <v>1.4571359398548003</v>
      </c>
    </row>
    <row r="48" spans="1:13" x14ac:dyDescent="0.2">
      <c r="A48" s="7" t="s">
        <v>36</v>
      </c>
      <c r="B48" s="7" t="s">
        <v>8</v>
      </c>
      <c r="C48" s="6">
        <v>0</v>
      </c>
      <c r="D48" s="6">
        <v>148.50479000000001</v>
      </c>
      <c r="E48" s="5" t="str">
        <f>IF(C48=0,"",(D48/C48-1))</f>
        <v/>
      </c>
      <c r="F48" s="6">
        <v>2291.6123299999999</v>
      </c>
      <c r="G48" s="6">
        <v>6335.9017599999997</v>
      </c>
      <c r="H48" s="5">
        <f>IF(F48=0,"",(G48/F48-1))</f>
        <v>1.7648226870903598</v>
      </c>
      <c r="I48" s="6">
        <v>5658.4789600000004</v>
      </c>
      <c r="J48" s="5">
        <f>IF(I48=0,"",(G48/I48-1))</f>
        <v>0.11971817952999841</v>
      </c>
      <c r="K48" s="6">
        <v>15935.207490000001</v>
      </c>
      <c r="L48" s="6">
        <v>25901.994330000001</v>
      </c>
      <c r="M48" s="5">
        <f>IF(K48=0,"",(L48/K48-1))</f>
        <v>0.62545698549922046</v>
      </c>
    </row>
    <row r="49" spans="1:13" x14ac:dyDescent="0.2">
      <c r="A49" s="7" t="s">
        <v>36</v>
      </c>
      <c r="B49" s="7" t="s">
        <v>7</v>
      </c>
      <c r="C49" s="6">
        <v>0</v>
      </c>
      <c r="D49" s="6">
        <v>190.62663000000001</v>
      </c>
      <c r="E49" s="5" t="str">
        <f>IF(C49=0,"",(D49/C49-1))</f>
        <v/>
      </c>
      <c r="F49" s="6">
        <v>6143.4753700000001</v>
      </c>
      <c r="G49" s="6">
        <v>10273.670899999999</v>
      </c>
      <c r="H49" s="5">
        <f>IF(F49=0,"",(G49/F49-1))</f>
        <v>0.67228975152544623</v>
      </c>
      <c r="I49" s="6">
        <v>13917.802890000001</v>
      </c>
      <c r="J49" s="5">
        <f>IF(I49=0,"",(G49/I49-1))</f>
        <v>-0.26183241843569471</v>
      </c>
      <c r="K49" s="6">
        <v>41932.964740000003</v>
      </c>
      <c r="L49" s="6">
        <v>57340.68806</v>
      </c>
      <c r="M49" s="5">
        <f>IF(K49=0,"",(L49/K49-1))</f>
        <v>0.36743701323132338</v>
      </c>
    </row>
    <row r="50" spans="1:13" x14ac:dyDescent="0.2">
      <c r="A50" s="7" t="s">
        <v>36</v>
      </c>
      <c r="B50" s="7" t="s">
        <v>15</v>
      </c>
      <c r="C50" s="6">
        <v>0</v>
      </c>
      <c r="D50" s="6">
        <v>0</v>
      </c>
      <c r="E50" s="5" t="str">
        <f>IF(C50=0,"",(D50/C50-1))</f>
        <v/>
      </c>
      <c r="F50" s="6">
        <v>0</v>
      </c>
      <c r="G50" s="6">
        <v>0</v>
      </c>
      <c r="H50" s="5" t="str">
        <f>IF(F50=0,"",(G50/F50-1))</f>
        <v/>
      </c>
      <c r="I50" s="6">
        <v>0</v>
      </c>
      <c r="J50" s="5" t="str">
        <f>IF(I50=0,"",(G50/I50-1))</f>
        <v/>
      </c>
      <c r="K50" s="6">
        <v>0.87755000000000005</v>
      </c>
      <c r="L50" s="6">
        <v>17.56851</v>
      </c>
      <c r="M50" s="5">
        <f>IF(K50=0,"",(L50/K50-1))</f>
        <v>19.019953279015439</v>
      </c>
    </row>
    <row r="51" spans="1:13" x14ac:dyDescent="0.2">
      <c r="A51" s="7" t="s">
        <v>36</v>
      </c>
      <c r="B51" s="7" t="s">
        <v>6</v>
      </c>
      <c r="C51" s="6">
        <v>0</v>
      </c>
      <c r="D51" s="6">
        <v>6.0677899999999996</v>
      </c>
      <c r="E51" s="5" t="str">
        <f>IF(C51=0,"",(D51/C51-1))</f>
        <v/>
      </c>
      <c r="F51" s="6">
        <v>1509.05153</v>
      </c>
      <c r="G51" s="6">
        <v>4604.2769799999996</v>
      </c>
      <c r="H51" s="5">
        <f>IF(F51=0,"",(G51/F51-1))</f>
        <v>2.0511065317961674</v>
      </c>
      <c r="I51" s="6">
        <v>3211.37021</v>
      </c>
      <c r="J51" s="5">
        <f>IF(I51=0,"",(G51/I51-1))</f>
        <v>0.43374219691724658</v>
      </c>
      <c r="K51" s="6">
        <v>15547.00095</v>
      </c>
      <c r="L51" s="6">
        <v>17702.659970000001</v>
      </c>
      <c r="M51" s="5">
        <f>IF(K51=0,"",(L51/K51-1))</f>
        <v>0.13865433127152427</v>
      </c>
    </row>
    <row r="52" spans="1:13" x14ac:dyDescent="0.2">
      <c r="A52" s="7" t="s">
        <v>36</v>
      </c>
      <c r="B52" s="7" t="s">
        <v>5</v>
      </c>
      <c r="C52" s="6">
        <v>0</v>
      </c>
      <c r="D52" s="6">
        <v>19.522870000000001</v>
      </c>
      <c r="E52" s="5" t="str">
        <f>IF(C52=0,"",(D52/C52-1))</f>
        <v/>
      </c>
      <c r="F52" s="6">
        <v>668.25972999999999</v>
      </c>
      <c r="G52" s="6">
        <v>1189.4034300000001</v>
      </c>
      <c r="H52" s="5">
        <f>IF(F52=0,"",(G52/F52-1))</f>
        <v>0.77985201951343086</v>
      </c>
      <c r="I52" s="6">
        <v>2016.07546</v>
      </c>
      <c r="J52" s="5">
        <f>IF(I52=0,"",(G52/I52-1))</f>
        <v>-0.41004022240318327</v>
      </c>
      <c r="K52" s="6">
        <v>4720.5351899999996</v>
      </c>
      <c r="L52" s="6">
        <v>7659.1379299999999</v>
      </c>
      <c r="M52" s="5">
        <f>IF(K52=0,"",(L52/K52-1))</f>
        <v>0.62251474074913116</v>
      </c>
    </row>
    <row r="53" spans="1:13" x14ac:dyDescent="0.2">
      <c r="A53" s="7" t="s">
        <v>36</v>
      </c>
      <c r="B53" s="7" t="s">
        <v>4</v>
      </c>
      <c r="C53" s="6">
        <v>0</v>
      </c>
      <c r="D53" s="6">
        <v>231.70894999999999</v>
      </c>
      <c r="E53" s="5" t="str">
        <f>IF(C53=0,"",(D53/C53-1))</f>
        <v/>
      </c>
      <c r="F53" s="6">
        <v>9690.5061999999998</v>
      </c>
      <c r="G53" s="6">
        <v>8691.3024700000005</v>
      </c>
      <c r="H53" s="5">
        <f>IF(F53=0,"",(G53/F53-1))</f>
        <v>-0.10311161350889997</v>
      </c>
      <c r="I53" s="6">
        <v>21004.269909999999</v>
      </c>
      <c r="J53" s="5">
        <f>IF(I53=0,"",(G53/I53-1))</f>
        <v>-0.5862125888097578</v>
      </c>
      <c r="K53" s="6">
        <v>79722.036040000006</v>
      </c>
      <c r="L53" s="6">
        <v>79836.190849999999</v>
      </c>
      <c r="M53" s="5">
        <f>IF(K53=0,"",(L53/K53-1))</f>
        <v>1.4319103684545809E-3</v>
      </c>
    </row>
    <row r="54" spans="1:13" x14ac:dyDescent="0.2">
      <c r="A54" s="7" t="s">
        <v>36</v>
      </c>
      <c r="B54" s="7" t="s">
        <v>3</v>
      </c>
      <c r="C54" s="6">
        <v>0</v>
      </c>
      <c r="D54" s="6">
        <v>6.6809099999999999</v>
      </c>
      <c r="E54" s="5" t="str">
        <f>IF(C54=0,"",(D54/C54-1))</f>
        <v/>
      </c>
      <c r="F54" s="6">
        <v>294.30040000000002</v>
      </c>
      <c r="G54" s="6">
        <v>193.90790000000001</v>
      </c>
      <c r="H54" s="5">
        <f>IF(F54=0,"",(G54/F54-1))</f>
        <v>-0.34112254009848442</v>
      </c>
      <c r="I54" s="6">
        <v>299.47145</v>
      </c>
      <c r="J54" s="5">
        <f>IF(I54=0,"",(G54/I54-1))</f>
        <v>-0.35249954544915718</v>
      </c>
      <c r="K54" s="6">
        <v>1465.72136</v>
      </c>
      <c r="L54" s="6">
        <v>931.56110999999999</v>
      </c>
      <c r="M54" s="5">
        <f>IF(K54=0,"",(L54/K54-1))</f>
        <v>-0.36443505878907301</v>
      </c>
    </row>
    <row r="55" spans="1:13" x14ac:dyDescent="0.2">
      <c r="A55" s="7" t="s">
        <v>36</v>
      </c>
      <c r="B55" s="7" t="s">
        <v>2</v>
      </c>
      <c r="C55" s="6">
        <v>0</v>
      </c>
      <c r="D55" s="6">
        <v>133.36042</v>
      </c>
      <c r="E55" s="5" t="str">
        <f>IF(C55=0,"",(D55/C55-1))</f>
        <v/>
      </c>
      <c r="F55" s="6">
        <v>2899.6061500000001</v>
      </c>
      <c r="G55" s="6">
        <v>5035.1718199999996</v>
      </c>
      <c r="H55" s="5">
        <f>IF(F55=0,"",(G55/F55-1))</f>
        <v>0.736501979760251</v>
      </c>
      <c r="I55" s="6">
        <v>3622.1928800000001</v>
      </c>
      <c r="J55" s="5">
        <f>IF(I55=0,"",(G55/I55-1))</f>
        <v>0.39008937039266645</v>
      </c>
      <c r="K55" s="6">
        <v>12884.050869999999</v>
      </c>
      <c r="L55" s="6">
        <v>16186.07525</v>
      </c>
      <c r="M55" s="5">
        <f>IF(K55=0,"",(L55/K55-1))</f>
        <v>0.25628774779899643</v>
      </c>
    </row>
    <row r="56" spans="1:13" s="2" customFormat="1" x14ac:dyDescent="0.2">
      <c r="A56" s="2" t="s">
        <v>36</v>
      </c>
      <c r="B56" s="2" t="s">
        <v>0</v>
      </c>
      <c r="C56" s="4">
        <v>0</v>
      </c>
      <c r="D56" s="4">
        <v>2086.0236100000002</v>
      </c>
      <c r="E56" s="3" t="str">
        <f>IF(C56=0,"",(D56/C56-1))</f>
        <v/>
      </c>
      <c r="F56" s="4">
        <v>61556.372819999997</v>
      </c>
      <c r="G56" s="4">
        <v>101033.45239000001</v>
      </c>
      <c r="H56" s="3">
        <f>IF(F56=0,"",(G56/F56-1))</f>
        <v>0.64131588268588979</v>
      </c>
      <c r="I56" s="4">
        <v>143080.70457999999</v>
      </c>
      <c r="J56" s="3">
        <f>IF(I56=0,"",(G56/I56-1))</f>
        <v>-0.2938708773724994</v>
      </c>
      <c r="K56" s="4">
        <v>529982.03754000005</v>
      </c>
      <c r="L56" s="4">
        <v>640593.13621999999</v>
      </c>
      <c r="M56" s="3">
        <f>IF(K56=0,"",(L56/K56-1))</f>
        <v>0.20870725957698455</v>
      </c>
    </row>
    <row r="57" spans="1:13" x14ac:dyDescent="0.2">
      <c r="A57" s="7" t="s">
        <v>35</v>
      </c>
      <c r="B57" s="7" t="s">
        <v>12</v>
      </c>
      <c r="C57" s="6">
        <v>0</v>
      </c>
      <c r="D57" s="6">
        <v>56.184359999999998</v>
      </c>
      <c r="E57" s="5" t="str">
        <f>IF(C57=0,"",(D57/C57-1))</f>
        <v/>
      </c>
      <c r="F57" s="6">
        <v>533.23404000000005</v>
      </c>
      <c r="G57" s="6">
        <v>1411.68649</v>
      </c>
      <c r="H57" s="5">
        <f>IF(F57=0,"",(G57/F57-1))</f>
        <v>1.6474050493850689</v>
      </c>
      <c r="I57" s="6">
        <v>1502.4896200000001</v>
      </c>
      <c r="J57" s="5">
        <f>IF(I57=0,"",(G57/I57-1))</f>
        <v>-6.0435113022611064E-2</v>
      </c>
      <c r="K57" s="6">
        <v>2924.36177</v>
      </c>
      <c r="L57" s="6">
        <v>6255.4615700000004</v>
      </c>
      <c r="M57" s="5">
        <f>IF(K57=0,"",(L57/K57-1))</f>
        <v>1.1390860850981515</v>
      </c>
    </row>
    <row r="58" spans="1:13" x14ac:dyDescent="0.2">
      <c r="A58" s="7" t="s">
        <v>35</v>
      </c>
      <c r="B58" s="7" t="s">
        <v>11</v>
      </c>
      <c r="C58" s="6">
        <v>0</v>
      </c>
      <c r="D58" s="6">
        <v>251.57765000000001</v>
      </c>
      <c r="E58" s="5" t="str">
        <f>IF(C58=0,"",(D58/C58-1))</f>
        <v/>
      </c>
      <c r="F58" s="6">
        <v>1969.58242</v>
      </c>
      <c r="G58" s="6">
        <v>4797.4553999999998</v>
      </c>
      <c r="H58" s="5">
        <f>IF(F58=0,"",(G58/F58-1))</f>
        <v>1.4357728578832463</v>
      </c>
      <c r="I58" s="6">
        <v>5011.6197099999999</v>
      </c>
      <c r="J58" s="5">
        <f>IF(I58=0,"",(G58/I58-1))</f>
        <v>-4.2733551704385087E-2</v>
      </c>
      <c r="K58" s="6">
        <v>12275.865820000001</v>
      </c>
      <c r="L58" s="6">
        <v>21349.894789999998</v>
      </c>
      <c r="M58" s="5">
        <f>IF(K58=0,"",(L58/K58-1))</f>
        <v>0.73917629135506435</v>
      </c>
    </row>
    <row r="59" spans="1:13" x14ac:dyDescent="0.2">
      <c r="A59" s="7" t="s">
        <v>35</v>
      </c>
      <c r="B59" s="7" t="s">
        <v>10</v>
      </c>
      <c r="C59" s="6">
        <v>0</v>
      </c>
      <c r="D59" s="6">
        <v>17.455349999999999</v>
      </c>
      <c r="E59" s="5" t="str">
        <f>IF(C59=0,"",(D59/C59-1))</f>
        <v/>
      </c>
      <c r="F59" s="6">
        <v>609.19930999999997</v>
      </c>
      <c r="G59" s="6">
        <v>719.14736000000005</v>
      </c>
      <c r="H59" s="5">
        <f>IF(F59=0,"",(G59/F59-1))</f>
        <v>0.18047960362922955</v>
      </c>
      <c r="I59" s="6">
        <v>892.60312999999996</v>
      </c>
      <c r="J59" s="5">
        <f>IF(I59=0,"",(G59/I59-1))</f>
        <v>-0.1943257469867935</v>
      </c>
      <c r="K59" s="6">
        <v>3612.8531499999999</v>
      </c>
      <c r="L59" s="6">
        <v>3638.6013200000002</v>
      </c>
      <c r="M59" s="5">
        <f>IF(K59=0,"",(L59/K59-1))</f>
        <v>7.1268244046953644E-3</v>
      </c>
    </row>
    <row r="60" spans="1:13" x14ac:dyDescent="0.2">
      <c r="A60" s="7" t="s">
        <v>35</v>
      </c>
      <c r="B60" s="7" t="s">
        <v>9</v>
      </c>
      <c r="C60" s="6">
        <v>0</v>
      </c>
      <c r="D60" s="6">
        <v>0</v>
      </c>
      <c r="E60" s="5" t="str">
        <f>IF(C60=0,"",(D60/C60-1))</f>
        <v/>
      </c>
      <c r="F60" s="6">
        <v>196.37154000000001</v>
      </c>
      <c r="G60" s="6">
        <v>240.73204999999999</v>
      </c>
      <c r="H60" s="5">
        <f>IF(F60=0,"",(G60/F60-1))</f>
        <v>0.22590091211791674</v>
      </c>
      <c r="I60" s="6">
        <v>137.19004000000001</v>
      </c>
      <c r="J60" s="5">
        <f>IF(I60=0,"",(G60/I60-1))</f>
        <v>0.75473416291736606</v>
      </c>
      <c r="K60" s="6">
        <v>889.93969000000004</v>
      </c>
      <c r="L60" s="6">
        <v>557.46208000000001</v>
      </c>
      <c r="M60" s="5">
        <f>IF(K60=0,"",(L60/K60-1))</f>
        <v>-0.37359566466801808</v>
      </c>
    </row>
    <row r="61" spans="1:13" x14ac:dyDescent="0.2">
      <c r="A61" s="7" t="s">
        <v>35</v>
      </c>
      <c r="B61" s="7" t="s">
        <v>8</v>
      </c>
      <c r="C61" s="6">
        <v>0</v>
      </c>
      <c r="D61" s="6">
        <v>0.01</v>
      </c>
      <c r="E61" s="5" t="str">
        <f>IF(C61=0,"",(D61/C61-1))</f>
        <v/>
      </c>
      <c r="F61" s="6">
        <v>1.4338900000000001</v>
      </c>
      <c r="G61" s="6">
        <v>63.940570000000001</v>
      </c>
      <c r="H61" s="5">
        <f>IF(F61=0,"",(G61/F61-1))</f>
        <v>43.592381563439311</v>
      </c>
      <c r="I61" s="6">
        <v>27.018830000000001</v>
      </c>
      <c r="J61" s="5">
        <f>IF(I61=0,"",(G61/I61-1))</f>
        <v>1.3665188314964043</v>
      </c>
      <c r="K61" s="6">
        <v>658.94902000000002</v>
      </c>
      <c r="L61" s="6">
        <v>1554.08347</v>
      </c>
      <c r="M61" s="5">
        <f>IF(K61=0,"",(L61/K61-1))</f>
        <v>1.3584274698519168</v>
      </c>
    </row>
    <row r="62" spans="1:13" x14ac:dyDescent="0.2">
      <c r="A62" s="7" t="s">
        <v>35</v>
      </c>
      <c r="B62" s="7" t="s">
        <v>7</v>
      </c>
      <c r="C62" s="6">
        <v>0</v>
      </c>
      <c r="D62" s="6">
        <v>6.3888499999999997</v>
      </c>
      <c r="E62" s="5" t="str">
        <f>IF(C62=0,"",(D62/C62-1))</f>
        <v/>
      </c>
      <c r="F62" s="6">
        <v>1026.0930599999999</v>
      </c>
      <c r="G62" s="6">
        <v>2032.90156</v>
      </c>
      <c r="H62" s="5">
        <f>IF(F62=0,"",(G62/F62-1))</f>
        <v>0.98120583721714305</v>
      </c>
      <c r="I62" s="6">
        <v>2731.0131999999999</v>
      </c>
      <c r="J62" s="5">
        <f>IF(I62=0,"",(G62/I62-1))</f>
        <v>-0.25562367842088785</v>
      </c>
      <c r="K62" s="6">
        <v>4841.7947800000002</v>
      </c>
      <c r="L62" s="6">
        <v>9925.6044999999995</v>
      </c>
      <c r="M62" s="5">
        <f>IF(K62=0,"",(L62/K62-1))</f>
        <v>1.049984551389846</v>
      </c>
    </row>
    <row r="63" spans="1:13" x14ac:dyDescent="0.2">
      <c r="A63" s="7" t="s">
        <v>35</v>
      </c>
      <c r="B63" s="7" t="s">
        <v>15</v>
      </c>
      <c r="C63" s="6">
        <v>0</v>
      </c>
      <c r="D63" s="6">
        <v>0</v>
      </c>
      <c r="E63" s="5" t="str">
        <f>IF(C63=0,"",(D63/C63-1))</f>
        <v/>
      </c>
      <c r="F63" s="6">
        <v>0</v>
      </c>
      <c r="G63" s="6">
        <v>2.0799999999999998E-3</v>
      </c>
      <c r="H63" s="5" t="str">
        <f>IF(F63=0,"",(G63/F63-1))</f>
        <v/>
      </c>
      <c r="I63" s="6">
        <v>0</v>
      </c>
      <c r="J63" s="5" t="str">
        <f>IF(I63=0,"",(G63/I63-1))</f>
        <v/>
      </c>
      <c r="K63" s="6">
        <v>1.7</v>
      </c>
      <c r="L63" s="6">
        <v>2.0799999999999998E-3</v>
      </c>
      <c r="M63" s="5">
        <f>IF(K63=0,"",(L63/K63-1))</f>
        <v>-0.99877647058823527</v>
      </c>
    </row>
    <row r="64" spans="1:13" x14ac:dyDescent="0.2">
      <c r="A64" s="7" t="s">
        <v>35</v>
      </c>
      <c r="B64" s="7" t="s">
        <v>6</v>
      </c>
      <c r="C64" s="6">
        <v>0</v>
      </c>
      <c r="D64" s="6">
        <v>0</v>
      </c>
      <c r="E64" s="5" t="str">
        <f>IF(C64=0,"",(D64/C64-1))</f>
        <v/>
      </c>
      <c r="F64" s="6">
        <v>93.554820000000007</v>
      </c>
      <c r="G64" s="6">
        <v>739.58149000000003</v>
      </c>
      <c r="H64" s="5">
        <f>IF(F64=0,"",(G64/F64-1))</f>
        <v>6.905327486066458</v>
      </c>
      <c r="I64" s="6">
        <v>685.60891000000004</v>
      </c>
      <c r="J64" s="5">
        <f>IF(I64=0,"",(G64/I64-1))</f>
        <v>7.872210995624318E-2</v>
      </c>
      <c r="K64" s="6">
        <v>1089.54231</v>
      </c>
      <c r="L64" s="6">
        <v>2665.1211199999998</v>
      </c>
      <c r="M64" s="5">
        <f>IF(K64=0,"",(L64/K64-1))</f>
        <v>1.4460923596441146</v>
      </c>
    </row>
    <row r="65" spans="1:13" x14ac:dyDescent="0.2">
      <c r="A65" s="7" t="s">
        <v>35</v>
      </c>
      <c r="B65" s="7" t="s">
        <v>5</v>
      </c>
      <c r="C65" s="6">
        <v>0</v>
      </c>
      <c r="D65" s="6">
        <v>0.48258000000000001</v>
      </c>
      <c r="E65" s="5" t="str">
        <f>IF(C65=0,"",(D65/C65-1))</f>
        <v/>
      </c>
      <c r="F65" s="6">
        <v>190.78084000000001</v>
      </c>
      <c r="G65" s="6">
        <v>69.356030000000004</v>
      </c>
      <c r="H65" s="5">
        <f>IF(F65=0,"",(G65/F65-1))</f>
        <v>-0.63646228835138796</v>
      </c>
      <c r="I65" s="6">
        <v>186.67399</v>
      </c>
      <c r="J65" s="5">
        <f>IF(I65=0,"",(G65/I65-1))</f>
        <v>-0.62846441542284492</v>
      </c>
      <c r="K65" s="6">
        <v>439.37187999999998</v>
      </c>
      <c r="L65" s="6">
        <v>345.32816000000003</v>
      </c>
      <c r="M65" s="5">
        <f>IF(K65=0,"",(L65/K65-1))</f>
        <v>-0.21404128093040442</v>
      </c>
    </row>
    <row r="66" spans="1:13" x14ac:dyDescent="0.2">
      <c r="A66" s="7" t="s">
        <v>35</v>
      </c>
      <c r="B66" s="7" t="s">
        <v>4</v>
      </c>
      <c r="C66" s="6">
        <v>0</v>
      </c>
      <c r="D66" s="6">
        <v>31.523350000000001</v>
      </c>
      <c r="E66" s="5" t="str">
        <f>IF(C66=0,"",(D66/C66-1))</f>
        <v/>
      </c>
      <c r="F66" s="6">
        <v>1434.28207</v>
      </c>
      <c r="G66" s="6">
        <v>1273.93788</v>
      </c>
      <c r="H66" s="5">
        <f>IF(F66=0,"",(G66/F66-1))</f>
        <v>-0.11179404201852705</v>
      </c>
      <c r="I66" s="6">
        <v>1743.13176</v>
      </c>
      <c r="J66" s="5">
        <f>IF(I66=0,"",(G66/I66-1))</f>
        <v>-0.26916719135448486</v>
      </c>
      <c r="K66" s="6">
        <v>7208.4953400000004</v>
      </c>
      <c r="L66" s="6">
        <v>7220.0453900000002</v>
      </c>
      <c r="M66" s="5">
        <f>IF(K66=0,"",(L66/K66-1))</f>
        <v>1.6022830639714769E-3</v>
      </c>
    </row>
    <row r="67" spans="1:13" x14ac:dyDescent="0.2">
      <c r="A67" s="7" t="s">
        <v>35</v>
      </c>
      <c r="B67" s="7" t="s">
        <v>3</v>
      </c>
      <c r="C67" s="6">
        <v>0</v>
      </c>
      <c r="D67" s="6">
        <v>1.2895300000000001</v>
      </c>
      <c r="E67" s="5" t="str">
        <f>IF(C67=0,"",(D67/C67-1))</f>
        <v/>
      </c>
      <c r="F67" s="6">
        <v>32.120199999999997</v>
      </c>
      <c r="G67" s="6">
        <v>52.604790000000001</v>
      </c>
      <c r="H67" s="5">
        <f>IF(F67=0,"",(G67/F67-1))</f>
        <v>0.63774789696203649</v>
      </c>
      <c r="I67" s="6">
        <v>79.396209999999996</v>
      </c>
      <c r="J67" s="5">
        <f>IF(I67=0,"",(G67/I67-1))</f>
        <v>-0.33743953269305926</v>
      </c>
      <c r="K67" s="6">
        <v>124.97233</v>
      </c>
      <c r="L67" s="6">
        <v>350.46904000000001</v>
      </c>
      <c r="M67" s="5">
        <f>IF(K67=0,"",(L67/K67-1))</f>
        <v>1.8043730960285371</v>
      </c>
    </row>
    <row r="68" spans="1:13" x14ac:dyDescent="0.2">
      <c r="A68" s="7" t="s">
        <v>35</v>
      </c>
      <c r="B68" s="7" t="s">
        <v>2</v>
      </c>
      <c r="C68" s="6">
        <v>0</v>
      </c>
      <c r="D68" s="6">
        <v>1.6</v>
      </c>
      <c r="E68" s="5" t="str">
        <f>IF(C68=0,"",(D68/C68-1))</f>
        <v/>
      </c>
      <c r="F68" s="6">
        <v>38.529809999999998</v>
      </c>
      <c r="G68" s="6">
        <v>122.45085</v>
      </c>
      <c r="H68" s="5">
        <f>IF(F68=0,"",(G68/F68-1))</f>
        <v>2.1780808158669873</v>
      </c>
      <c r="I68" s="6">
        <v>322.65503999999999</v>
      </c>
      <c r="J68" s="5">
        <f>IF(I68=0,"",(G68/I68-1))</f>
        <v>-0.62048988913980696</v>
      </c>
      <c r="K68" s="6">
        <v>634.97801000000004</v>
      </c>
      <c r="L68" s="6">
        <v>706.15544</v>
      </c>
      <c r="M68" s="5">
        <f>IF(K68=0,"",(L68/K68-1))</f>
        <v>0.11209432276245268</v>
      </c>
    </row>
    <row r="69" spans="1:13" s="2" customFormat="1" x14ac:dyDescent="0.2">
      <c r="A69" s="2" t="s">
        <v>35</v>
      </c>
      <c r="B69" s="2" t="s">
        <v>0</v>
      </c>
      <c r="C69" s="4">
        <v>0</v>
      </c>
      <c r="D69" s="4">
        <v>366.51166999999998</v>
      </c>
      <c r="E69" s="3" t="str">
        <f>IF(C69=0,"",(D69/C69-1))</f>
        <v/>
      </c>
      <c r="F69" s="4">
        <v>6125.1819999999998</v>
      </c>
      <c r="G69" s="4">
        <v>11523.796549999999</v>
      </c>
      <c r="H69" s="3">
        <f>IF(F69=0,"",(G69/F69-1))</f>
        <v>0.881380267557764</v>
      </c>
      <c r="I69" s="4">
        <v>13319.400439999999</v>
      </c>
      <c r="J69" s="3">
        <f>IF(I69=0,"",(G69/I69-1))</f>
        <v>-0.13481116496862378</v>
      </c>
      <c r="K69" s="4">
        <v>34702.824099999998</v>
      </c>
      <c r="L69" s="4">
        <v>54568.22896</v>
      </c>
      <c r="M69" s="3">
        <f>IF(K69=0,"",(L69/K69-1))</f>
        <v>0.57244346462281159</v>
      </c>
    </row>
    <row r="70" spans="1:13" x14ac:dyDescent="0.2">
      <c r="A70" s="7" t="s">
        <v>34</v>
      </c>
      <c r="B70" s="7" t="s">
        <v>12</v>
      </c>
      <c r="C70" s="6">
        <v>416.29140000000001</v>
      </c>
      <c r="D70" s="6">
        <v>5012.4466700000003</v>
      </c>
      <c r="E70" s="5">
        <f>IF(C70=0,"",(D70/C70-1))</f>
        <v>11.040716358781372</v>
      </c>
      <c r="F70" s="6">
        <v>52172.178879999999</v>
      </c>
      <c r="G70" s="6">
        <v>100886.38168999999</v>
      </c>
      <c r="H70" s="5">
        <f>IF(F70=0,"",(G70/F70-1))</f>
        <v>0.93371992229893985</v>
      </c>
      <c r="I70" s="6">
        <v>114303.68846999999</v>
      </c>
      <c r="J70" s="5">
        <f>IF(I70=0,"",(G70/I70-1))</f>
        <v>-0.11738297302209533</v>
      </c>
      <c r="K70" s="6">
        <v>360087.07665</v>
      </c>
      <c r="L70" s="6">
        <v>499667.73991</v>
      </c>
      <c r="M70" s="5">
        <f>IF(K70=0,"",(L70/K70-1))</f>
        <v>0.38763030475450977</v>
      </c>
    </row>
    <row r="71" spans="1:13" x14ac:dyDescent="0.2">
      <c r="A71" s="7" t="s">
        <v>34</v>
      </c>
      <c r="B71" s="7" t="s">
        <v>11</v>
      </c>
      <c r="C71" s="6">
        <v>1557.1915899999999</v>
      </c>
      <c r="D71" s="6">
        <v>28420.495289999999</v>
      </c>
      <c r="E71" s="5">
        <f>IF(C71=0,"",(D71/C71-1))</f>
        <v>17.251123029761548</v>
      </c>
      <c r="F71" s="6">
        <v>290637.02607000002</v>
      </c>
      <c r="G71" s="6">
        <v>490641.88462000003</v>
      </c>
      <c r="H71" s="5">
        <f>IF(F71=0,"",(G71/F71-1))</f>
        <v>0.68816028451181843</v>
      </c>
      <c r="I71" s="6">
        <v>580602.82365000003</v>
      </c>
      <c r="J71" s="5">
        <f>IF(I71=0,"",(G71/I71-1))</f>
        <v>-0.15494402604598834</v>
      </c>
      <c r="K71" s="6">
        <v>1605820.0914700001</v>
      </c>
      <c r="L71" s="6">
        <v>2527056.7364099999</v>
      </c>
      <c r="M71" s="5">
        <f>IF(K71=0,"",(L71/K71-1))</f>
        <v>0.57368608714858027</v>
      </c>
    </row>
    <row r="72" spans="1:13" x14ac:dyDescent="0.2">
      <c r="A72" s="7" t="s">
        <v>34</v>
      </c>
      <c r="B72" s="7" t="s">
        <v>10</v>
      </c>
      <c r="C72" s="6">
        <v>39.918340000000001</v>
      </c>
      <c r="D72" s="6">
        <v>6976.8092100000003</v>
      </c>
      <c r="E72" s="5">
        <f>IF(C72=0,"",(D72/C72-1))</f>
        <v>173.77703757220365</v>
      </c>
      <c r="F72" s="6">
        <v>63790.654150000002</v>
      </c>
      <c r="G72" s="6">
        <v>78812.762329999998</v>
      </c>
      <c r="H72" s="5">
        <f>IF(F72=0,"",(G72/F72-1))</f>
        <v>0.23549073732143255</v>
      </c>
      <c r="I72" s="6">
        <v>97739.896859999993</v>
      </c>
      <c r="J72" s="5">
        <f>IF(I72=0,"",(G72/I72-1))</f>
        <v>-0.19364798959334606</v>
      </c>
      <c r="K72" s="6">
        <v>316425.91363000002</v>
      </c>
      <c r="L72" s="6">
        <v>395872.95675000001</v>
      </c>
      <c r="M72" s="5">
        <f>IF(K72=0,"",(L72/K72-1))</f>
        <v>0.25107628578390773</v>
      </c>
    </row>
    <row r="73" spans="1:13" x14ac:dyDescent="0.2">
      <c r="A73" s="7" t="s">
        <v>34</v>
      </c>
      <c r="B73" s="7" t="s">
        <v>9</v>
      </c>
      <c r="C73" s="6">
        <v>0</v>
      </c>
      <c r="D73" s="6">
        <v>688.23864000000003</v>
      </c>
      <c r="E73" s="5" t="str">
        <f>IF(C73=0,"",(D73/C73-1))</f>
        <v/>
      </c>
      <c r="F73" s="6">
        <v>5152.4754599999997</v>
      </c>
      <c r="G73" s="6">
        <v>10120.791440000001</v>
      </c>
      <c r="H73" s="5">
        <f>IF(F73=0,"",(G73/F73-1))</f>
        <v>0.96425805781518492</v>
      </c>
      <c r="I73" s="6">
        <v>8166.2612099999997</v>
      </c>
      <c r="J73" s="5">
        <f>IF(I73=0,"",(G73/I73-1))</f>
        <v>0.23934211504361147</v>
      </c>
      <c r="K73" s="6">
        <v>40999.699260000001</v>
      </c>
      <c r="L73" s="6">
        <v>42323.19614</v>
      </c>
      <c r="M73" s="5">
        <f>IF(K73=0,"",(L73/K73-1))</f>
        <v>3.2280648489810382E-2</v>
      </c>
    </row>
    <row r="74" spans="1:13" x14ac:dyDescent="0.2">
      <c r="A74" s="7" t="s">
        <v>34</v>
      </c>
      <c r="B74" s="7" t="s">
        <v>8</v>
      </c>
      <c r="C74" s="6">
        <v>23.336359999999999</v>
      </c>
      <c r="D74" s="6">
        <v>1513.10934</v>
      </c>
      <c r="E74" s="5">
        <f>IF(C74=0,"",(D74/C74-1))</f>
        <v>63.839132581088052</v>
      </c>
      <c r="F74" s="6">
        <v>15574.2197</v>
      </c>
      <c r="G74" s="6">
        <v>34532.523330000004</v>
      </c>
      <c r="H74" s="5">
        <f>IF(F74=0,"",(G74/F74-1))</f>
        <v>1.2172875428230929</v>
      </c>
      <c r="I74" s="6">
        <v>38835.288569999997</v>
      </c>
      <c r="J74" s="5">
        <f>IF(I74=0,"",(G74/I74-1))</f>
        <v>-0.11079524315222555</v>
      </c>
      <c r="K74" s="6">
        <v>90688.808980000002</v>
      </c>
      <c r="L74" s="6">
        <v>185414.42726</v>
      </c>
      <c r="M74" s="5">
        <f>IF(K74=0,"",(L74/K74-1))</f>
        <v>1.0445127612260321</v>
      </c>
    </row>
    <row r="75" spans="1:13" x14ac:dyDescent="0.2">
      <c r="A75" s="7" t="s">
        <v>34</v>
      </c>
      <c r="B75" s="7" t="s">
        <v>7</v>
      </c>
      <c r="C75" s="6">
        <v>1711.3834400000001</v>
      </c>
      <c r="D75" s="6">
        <v>19334.76123</v>
      </c>
      <c r="E75" s="5">
        <f>IF(C75=0,"",(D75/C75-1))</f>
        <v>10.297737712128381</v>
      </c>
      <c r="F75" s="6">
        <v>104045.65887</v>
      </c>
      <c r="G75" s="6">
        <v>205852.20654000001</v>
      </c>
      <c r="H75" s="5">
        <f>IF(F75=0,"",(G75/F75-1))</f>
        <v>0.97847953269441401</v>
      </c>
      <c r="I75" s="6">
        <v>213029.67668</v>
      </c>
      <c r="J75" s="5">
        <f>IF(I75=0,"",(G75/I75-1))</f>
        <v>-3.3692348652350157E-2</v>
      </c>
      <c r="K75" s="6">
        <v>589730.05585999996</v>
      </c>
      <c r="L75" s="6">
        <v>986363.36522000004</v>
      </c>
      <c r="M75" s="5">
        <f>IF(K75=0,"",(L75/K75-1))</f>
        <v>0.6725675678537224</v>
      </c>
    </row>
    <row r="76" spans="1:13" x14ac:dyDescent="0.2">
      <c r="A76" s="7" t="s">
        <v>34</v>
      </c>
      <c r="B76" s="7" t="s">
        <v>15</v>
      </c>
      <c r="C76" s="6">
        <v>0</v>
      </c>
      <c r="D76" s="6">
        <v>12.46372</v>
      </c>
      <c r="E76" s="5" t="str">
        <f>IF(C76=0,"",(D76/C76-1))</f>
        <v/>
      </c>
      <c r="F76" s="6">
        <v>49.79748</v>
      </c>
      <c r="G76" s="6">
        <v>244.57076000000001</v>
      </c>
      <c r="H76" s="5">
        <f>IF(F76=0,"",(G76/F76-1))</f>
        <v>3.9113079617683466</v>
      </c>
      <c r="I76" s="6">
        <v>164.68374</v>
      </c>
      <c r="J76" s="5">
        <f>IF(I76=0,"",(G76/I76-1))</f>
        <v>0.48509354961212314</v>
      </c>
      <c r="K76" s="6">
        <v>313.95591000000002</v>
      </c>
      <c r="L76" s="6">
        <v>583.37019999999995</v>
      </c>
      <c r="M76" s="5">
        <f>IF(K76=0,"",(L76/K76-1))</f>
        <v>0.85812778615952778</v>
      </c>
    </row>
    <row r="77" spans="1:13" x14ac:dyDescent="0.2">
      <c r="A77" s="7" t="s">
        <v>34</v>
      </c>
      <c r="B77" s="7" t="s">
        <v>6</v>
      </c>
      <c r="C77" s="6">
        <v>279.96642000000003</v>
      </c>
      <c r="D77" s="6">
        <v>2619.3131400000002</v>
      </c>
      <c r="E77" s="5">
        <f>IF(C77=0,"",(D77/C77-1))</f>
        <v>8.3558118148597966</v>
      </c>
      <c r="F77" s="6">
        <v>19143.45003</v>
      </c>
      <c r="G77" s="6">
        <v>39193.121039999998</v>
      </c>
      <c r="H77" s="5">
        <f>IF(F77=0,"",(G77/F77-1))</f>
        <v>1.0473384357876894</v>
      </c>
      <c r="I77" s="6">
        <v>38527.117200000001</v>
      </c>
      <c r="J77" s="5">
        <f>IF(I77=0,"",(G77/I77-1))</f>
        <v>1.7286625327887162E-2</v>
      </c>
      <c r="K77" s="6">
        <v>123066.10015</v>
      </c>
      <c r="L77" s="6">
        <v>181363.07227999999</v>
      </c>
      <c r="M77" s="5">
        <f>IF(K77=0,"",(L77/K77-1))</f>
        <v>0.47370455437317283</v>
      </c>
    </row>
    <row r="78" spans="1:13" x14ac:dyDescent="0.2">
      <c r="A78" s="7" t="s">
        <v>34</v>
      </c>
      <c r="B78" s="7" t="s">
        <v>5</v>
      </c>
      <c r="C78" s="6">
        <v>122.306</v>
      </c>
      <c r="D78" s="6">
        <v>521.67039999999997</v>
      </c>
      <c r="E78" s="5">
        <f>IF(C78=0,"",(D78/C78-1))</f>
        <v>3.2652887021078278</v>
      </c>
      <c r="F78" s="6">
        <v>5316.4847</v>
      </c>
      <c r="G78" s="6">
        <v>8303.4331099999999</v>
      </c>
      <c r="H78" s="5">
        <f>IF(F78=0,"",(G78/F78-1))</f>
        <v>0.56182770731946241</v>
      </c>
      <c r="I78" s="6">
        <v>5885.2007999999996</v>
      </c>
      <c r="J78" s="5">
        <f>IF(I78=0,"",(G78/I78-1))</f>
        <v>0.41090056094602589</v>
      </c>
      <c r="K78" s="6">
        <v>24998.691429999999</v>
      </c>
      <c r="L78" s="6">
        <v>39371.880060000003</v>
      </c>
      <c r="M78" s="5">
        <f>IF(K78=0,"",(L78/K78-1))</f>
        <v>0.57495764009276407</v>
      </c>
    </row>
    <row r="79" spans="1:13" x14ac:dyDescent="0.2">
      <c r="A79" s="7" t="s">
        <v>34</v>
      </c>
      <c r="B79" s="7" t="s">
        <v>4</v>
      </c>
      <c r="C79" s="6">
        <v>38.590000000000003</v>
      </c>
      <c r="D79" s="6">
        <v>5896.25828</v>
      </c>
      <c r="E79" s="5">
        <f>IF(C79=0,"",(D79/C79-1))</f>
        <v>151.7923887017362</v>
      </c>
      <c r="F79" s="6">
        <v>94884.065040000001</v>
      </c>
      <c r="G79" s="6">
        <v>104416.86004</v>
      </c>
      <c r="H79" s="5">
        <f>IF(F79=0,"",(G79/F79-1))</f>
        <v>0.10046781823672157</v>
      </c>
      <c r="I79" s="6">
        <v>123993.58818999999</v>
      </c>
      <c r="J79" s="5">
        <f>IF(I79=0,"",(G79/I79-1))</f>
        <v>-0.15788500386005322</v>
      </c>
      <c r="K79" s="6">
        <v>525561.6409</v>
      </c>
      <c r="L79" s="6">
        <v>566619.16093999997</v>
      </c>
      <c r="M79" s="5">
        <f>IF(K79=0,"",(L79/K79-1))</f>
        <v>7.8121226598065308E-2</v>
      </c>
    </row>
    <row r="80" spans="1:13" x14ac:dyDescent="0.2">
      <c r="A80" s="7" t="s">
        <v>34</v>
      </c>
      <c r="B80" s="7" t="s">
        <v>3</v>
      </c>
      <c r="C80" s="6">
        <v>0</v>
      </c>
      <c r="D80" s="6">
        <v>2349.0614500000001</v>
      </c>
      <c r="E80" s="5" t="str">
        <f>IF(C80=0,"",(D80/C80-1))</f>
        <v/>
      </c>
      <c r="F80" s="6">
        <v>8944.6050400000004</v>
      </c>
      <c r="G80" s="6">
        <v>19655.288219999999</v>
      </c>
      <c r="H80" s="5">
        <f>IF(F80=0,"",(G80/F80-1))</f>
        <v>1.1974461848345621</v>
      </c>
      <c r="I80" s="6">
        <v>19818.760170000001</v>
      </c>
      <c r="J80" s="5">
        <f>IF(I80=0,"",(G80/I80-1))</f>
        <v>-8.2483439225150557E-3</v>
      </c>
      <c r="K80" s="6">
        <v>65435.444759999998</v>
      </c>
      <c r="L80" s="6">
        <v>88412.7834</v>
      </c>
      <c r="M80" s="5">
        <f>IF(K80=0,"",(L80/K80-1))</f>
        <v>0.35114514349638548</v>
      </c>
    </row>
    <row r="81" spans="1:13" x14ac:dyDescent="0.2">
      <c r="A81" s="7" t="s">
        <v>34</v>
      </c>
      <c r="B81" s="7" t="s">
        <v>2</v>
      </c>
      <c r="C81" s="6">
        <v>60.161969999999997</v>
      </c>
      <c r="D81" s="6">
        <v>2305.0895599999999</v>
      </c>
      <c r="E81" s="5">
        <f>IF(C81=0,"",(D81/C81-1))</f>
        <v>37.314728723145201</v>
      </c>
      <c r="F81" s="6">
        <v>9194.1679199999999</v>
      </c>
      <c r="G81" s="6">
        <v>14407.20866</v>
      </c>
      <c r="H81" s="5">
        <f>IF(F81=0,"",(G81/F81-1))</f>
        <v>0.56699429305180682</v>
      </c>
      <c r="I81" s="6">
        <v>15641.06907</v>
      </c>
      <c r="J81" s="5">
        <f>IF(I81=0,"",(G81/I81-1))</f>
        <v>-7.8885938325442106E-2</v>
      </c>
      <c r="K81" s="6">
        <v>59188.377379999998</v>
      </c>
      <c r="L81" s="6">
        <v>66630.915280000001</v>
      </c>
      <c r="M81" s="5">
        <f>IF(K81=0,"",(L81/K81-1))</f>
        <v>0.12574323253056208</v>
      </c>
    </row>
    <row r="82" spans="1:13" s="2" customFormat="1" x14ac:dyDescent="0.2">
      <c r="A82" s="2" t="s">
        <v>34</v>
      </c>
      <c r="B82" s="2" t="s">
        <v>0</v>
      </c>
      <c r="C82" s="4">
        <v>4249.14552</v>
      </c>
      <c r="D82" s="4">
        <v>75649.716929999995</v>
      </c>
      <c r="E82" s="3">
        <f>IF(C82=0,"",(D82/C82-1))</f>
        <v>16.803512864864178</v>
      </c>
      <c r="F82" s="4">
        <v>668904.78333999997</v>
      </c>
      <c r="G82" s="4">
        <v>1107067.0317800001</v>
      </c>
      <c r="H82" s="3">
        <f>IF(F82=0,"",(G82/F82-1))</f>
        <v>0.6550442743915692</v>
      </c>
      <c r="I82" s="4">
        <v>1256708.05461</v>
      </c>
      <c r="J82" s="3">
        <f>IF(I82=0,"",(G82/I82-1))</f>
        <v>-0.11907381533926642</v>
      </c>
      <c r="K82" s="4">
        <v>3802315.8563799998</v>
      </c>
      <c r="L82" s="4">
        <v>5579679.6038499996</v>
      </c>
      <c r="M82" s="3">
        <f>IF(K82=0,"",(L82/K82-1))</f>
        <v>0.46744242577525941</v>
      </c>
    </row>
    <row r="83" spans="1:13" x14ac:dyDescent="0.2">
      <c r="A83" s="7" t="s">
        <v>33</v>
      </c>
      <c r="B83" s="7" t="s">
        <v>12</v>
      </c>
      <c r="C83" s="6">
        <v>0</v>
      </c>
      <c r="D83" s="6">
        <v>297.92876999999999</v>
      </c>
      <c r="E83" s="5" t="str">
        <f>IF(C83=0,"",(D83/C83-1))</f>
        <v/>
      </c>
      <c r="F83" s="6">
        <v>994.92836</v>
      </c>
      <c r="G83" s="6">
        <v>6535.19265</v>
      </c>
      <c r="H83" s="5">
        <f>IF(F83=0,"",(G83/F83-1))</f>
        <v>5.5685057464840986</v>
      </c>
      <c r="I83" s="6">
        <v>11748.95823</v>
      </c>
      <c r="J83" s="5">
        <f>IF(I83=0,"",(G83/I83-1))</f>
        <v>-0.44376407490215408</v>
      </c>
      <c r="K83" s="6">
        <v>23354.951870000001</v>
      </c>
      <c r="L83" s="6">
        <v>30990.480029999999</v>
      </c>
      <c r="M83" s="5">
        <f>IF(K83=0,"",(L83/K83-1))</f>
        <v>0.32693401392995458</v>
      </c>
    </row>
    <row r="84" spans="1:13" x14ac:dyDescent="0.2">
      <c r="A84" s="7" t="s">
        <v>33</v>
      </c>
      <c r="B84" s="7" t="s">
        <v>11</v>
      </c>
      <c r="C84" s="6">
        <v>0</v>
      </c>
      <c r="D84" s="6">
        <v>4524.8451699999996</v>
      </c>
      <c r="E84" s="5" t="str">
        <f>IF(C84=0,"",(D84/C84-1))</f>
        <v/>
      </c>
      <c r="F84" s="6">
        <v>89075.396460000004</v>
      </c>
      <c r="G84" s="6">
        <v>94936.431800000006</v>
      </c>
      <c r="H84" s="5">
        <f>IF(F84=0,"",(G84/F84-1))</f>
        <v>6.5798588307512507E-2</v>
      </c>
      <c r="I84" s="6">
        <v>110218.47388999999</v>
      </c>
      <c r="J84" s="5">
        <f>IF(I84=0,"",(G84/I84-1))</f>
        <v>-0.1386522744386004</v>
      </c>
      <c r="K84" s="6">
        <v>649167.64934</v>
      </c>
      <c r="L84" s="6">
        <v>655835.12670999998</v>
      </c>
      <c r="M84" s="5">
        <f>IF(K84=0,"",(L84/K84-1))</f>
        <v>1.0270809669549408E-2</v>
      </c>
    </row>
    <row r="85" spans="1:13" x14ac:dyDescent="0.2">
      <c r="A85" s="7" t="s">
        <v>33</v>
      </c>
      <c r="B85" s="7" t="s">
        <v>10</v>
      </c>
      <c r="C85" s="6">
        <v>0</v>
      </c>
      <c r="D85" s="6">
        <v>0.45014999999999999</v>
      </c>
      <c r="E85" s="5" t="str">
        <f>IF(C85=0,"",(D85/C85-1))</f>
        <v/>
      </c>
      <c r="F85" s="6">
        <v>2098.7844500000001</v>
      </c>
      <c r="G85" s="6">
        <v>3867.1005300000002</v>
      </c>
      <c r="H85" s="5">
        <f>IF(F85=0,"",(G85/F85-1))</f>
        <v>0.84254296814520413</v>
      </c>
      <c r="I85" s="6">
        <v>4115.4878799999997</v>
      </c>
      <c r="J85" s="5">
        <f>IF(I85=0,"",(G85/I85-1))</f>
        <v>-6.0354290242740194E-2</v>
      </c>
      <c r="K85" s="6">
        <v>17837.92295</v>
      </c>
      <c r="L85" s="6">
        <v>21638.742460000001</v>
      </c>
      <c r="M85" s="5">
        <f>IF(K85=0,"",(L85/K85-1))</f>
        <v>0.21307522858203631</v>
      </c>
    </row>
    <row r="86" spans="1:13" x14ac:dyDescent="0.2">
      <c r="A86" s="7" t="s">
        <v>33</v>
      </c>
      <c r="B86" s="7" t="s">
        <v>9</v>
      </c>
      <c r="C86" s="6">
        <v>0</v>
      </c>
      <c r="D86" s="6">
        <v>136.10310000000001</v>
      </c>
      <c r="E86" s="5" t="str">
        <f>IF(C86=0,"",(D86/C86-1))</f>
        <v/>
      </c>
      <c r="F86" s="6">
        <v>3352.6167500000001</v>
      </c>
      <c r="G86" s="6">
        <v>3686.0925200000001</v>
      </c>
      <c r="H86" s="5">
        <f>IF(F86=0,"",(G86/F86-1))</f>
        <v>9.9467310124248476E-2</v>
      </c>
      <c r="I86" s="6">
        <v>3975.0573100000001</v>
      </c>
      <c r="J86" s="5">
        <f>IF(I86=0,"",(G86/I86-1))</f>
        <v>-7.2694496573182721E-2</v>
      </c>
      <c r="K86" s="6">
        <v>12807.24957</v>
      </c>
      <c r="L86" s="6">
        <v>17388.336619999998</v>
      </c>
      <c r="M86" s="5">
        <f>IF(K86=0,"",(L86/K86-1))</f>
        <v>0.35769483720617457</v>
      </c>
    </row>
    <row r="87" spans="1:13" x14ac:dyDescent="0.2">
      <c r="A87" s="7" t="s">
        <v>33</v>
      </c>
      <c r="B87" s="7" t="s">
        <v>8</v>
      </c>
      <c r="C87" s="6">
        <v>0</v>
      </c>
      <c r="D87" s="6">
        <v>339.76</v>
      </c>
      <c r="E87" s="5" t="str">
        <f>IF(C87=0,"",(D87/C87-1))</f>
        <v/>
      </c>
      <c r="F87" s="6">
        <v>1836.88049</v>
      </c>
      <c r="G87" s="6">
        <v>9268.7074300000004</v>
      </c>
      <c r="H87" s="5">
        <f>IF(F87=0,"",(G87/F87-1))</f>
        <v>4.0458957348934552</v>
      </c>
      <c r="I87" s="6">
        <v>6834.9589100000003</v>
      </c>
      <c r="J87" s="5">
        <f>IF(I87=0,"",(G87/I87-1))</f>
        <v>0.35607361390852899</v>
      </c>
      <c r="K87" s="6">
        <v>18350.927090000001</v>
      </c>
      <c r="L87" s="6">
        <v>31672.161059999999</v>
      </c>
      <c r="M87" s="5">
        <f>IF(K87=0,"",(L87/K87-1))</f>
        <v>0.7259161297229042</v>
      </c>
    </row>
    <row r="88" spans="1:13" x14ac:dyDescent="0.2">
      <c r="A88" s="7" t="s">
        <v>33</v>
      </c>
      <c r="B88" s="7" t="s">
        <v>7</v>
      </c>
      <c r="C88" s="6">
        <v>0</v>
      </c>
      <c r="D88" s="6">
        <v>890.85756000000003</v>
      </c>
      <c r="E88" s="5" t="str">
        <f>IF(C88=0,"",(D88/C88-1))</f>
        <v/>
      </c>
      <c r="F88" s="6">
        <v>6914.6363099999999</v>
      </c>
      <c r="G88" s="6">
        <v>9486.7108399999997</v>
      </c>
      <c r="H88" s="5">
        <f>IF(F88=0,"",(G88/F88-1))</f>
        <v>0.37197538882561987</v>
      </c>
      <c r="I88" s="6">
        <v>11386.59403</v>
      </c>
      <c r="J88" s="5">
        <f>IF(I88=0,"",(G88/I88-1))</f>
        <v>-0.16685263257778593</v>
      </c>
      <c r="K88" s="6">
        <v>52274.091379999998</v>
      </c>
      <c r="L88" s="6">
        <v>52213.96473</v>
      </c>
      <c r="M88" s="5">
        <f>IF(K88=0,"",(L88/K88-1))</f>
        <v>-1.1502189404481999E-3</v>
      </c>
    </row>
    <row r="89" spans="1:13" x14ac:dyDescent="0.2">
      <c r="A89" s="7" t="s">
        <v>33</v>
      </c>
      <c r="B89" s="7" t="s">
        <v>15</v>
      </c>
      <c r="C89" s="6">
        <v>0</v>
      </c>
      <c r="D89" s="6">
        <v>0</v>
      </c>
      <c r="E89" s="5" t="str">
        <f>IF(C89=0,"",(D89/C89-1))</f>
        <v/>
      </c>
      <c r="F89" s="6">
        <v>0</v>
      </c>
      <c r="G89" s="6">
        <v>1.13106</v>
      </c>
      <c r="H89" s="5" t="str">
        <f>IF(F89=0,"",(G89/F89-1))</f>
        <v/>
      </c>
      <c r="I89" s="6">
        <v>0</v>
      </c>
      <c r="J89" s="5" t="str">
        <f>IF(I89=0,"",(G89/I89-1))</f>
        <v/>
      </c>
      <c r="K89" s="6">
        <v>0</v>
      </c>
      <c r="L89" s="6">
        <v>1.13106</v>
      </c>
      <c r="M89" s="5" t="str">
        <f>IF(K89=0,"",(L89/K89-1))</f>
        <v/>
      </c>
    </row>
    <row r="90" spans="1:13" x14ac:dyDescent="0.2">
      <c r="A90" s="7" t="s">
        <v>33</v>
      </c>
      <c r="B90" s="7" t="s">
        <v>6</v>
      </c>
      <c r="C90" s="6">
        <v>0</v>
      </c>
      <c r="D90" s="6">
        <v>142</v>
      </c>
      <c r="E90" s="5" t="str">
        <f>IF(C90=0,"",(D90/C90-1))</f>
        <v/>
      </c>
      <c r="F90" s="6">
        <v>9324.9218999999994</v>
      </c>
      <c r="G90" s="6">
        <v>9667.3357400000004</v>
      </c>
      <c r="H90" s="5">
        <f>IF(F90=0,"",(G90/F90-1))</f>
        <v>3.6720290386560883E-2</v>
      </c>
      <c r="I90" s="6">
        <v>6432.5745299999999</v>
      </c>
      <c r="J90" s="5">
        <f>IF(I90=0,"",(G90/I90-1))</f>
        <v>0.50287193640957328</v>
      </c>
      <c r="K90" s="6">
        <v>53145.123269999996</v>
      </c>
      <c r="L90" s="6">
        <v>27277.796780000001</v>
      </c>
      <c r="M90" s="5">
        <f>IF(K90=0,"",(L90/K90-1))</f>
        <v>-0.48673001205741673</v>
      </c>
    </row>
    <row r="91" spans="1:13" x14ac:dyDescent="0.2">
      <c r="A91" s="7" t="s">
        <v>33</v>
      </c>
      <c r="B91" s="7" t="s">
        <v>5</v>
      </c>
      <c r="C91" s="6">
        <v>0</v>
      </c>
      <c r="D91" s="6">
        <v>67.755340000000004</v>
      </c>
      <c r="E91" s="5" t="str">
        <f>IF(C91=0,"",(D91/C91-1))</f>
        <v/>
      </c>
      <c r="F91" s="6">
        <v>3037.3112700000001</v>
      </c>
      <c r="G91" s="6">
        <v>2057.85599</v>
      </c>
      <c r="H91" s="5">
        <f>IF(F91=0,"",(G91/F91-1))</f>
        <v>-0.32247444958119165</v>
      </c>
      <c r="I91" s="6">
        <v>1875.7956999999999</v>
      </c>
      <c r="J91" s="5">
        <f>IF(I91=0,"",(G91/I91-1))</f>
        <v>9.7057632662234994E-2</v>
      </c>
      <c r="K91" s="6">
        <v>14618.641799999999</v>
      </c>
      <c r="L91" s="6">
        <v>11548.750260000001</v>
      </c>
      <c r="M91" s="5">
        <f>IF(K91=0,"",(L91/K91-1))</f>
        <v>-0.20999841038584033</v>
      </c>
    </row>
    <row r="92" spans="1:13" x14ac:dyDescent="0.2">
      <c r="A92" s="7" t="s">
        <v>33</v>
      </c>
      <c r="B92" s="7" t="s">
        <v>4</v>
      </c>
      <c r="C92" s="6">
        <v>0</v>
      </c>
      <c r="D92" s="6">
        <v>8.3595400000000009</v>
      </c>
      <c r="E92" s="5" t="str">
        <f>IF(C92=0,"",(D92/C92-1))</f>
        <v/>
      </c>
      <c r="F92" s="6">
        <v>2477.3179599999999</v>
      </c>
      <c r="G92" s="6">
        <v>4441.28388</v>
      </c>
      <c r="H92" s="5">
        <f>IF(F92=0,"",(G92/F92-1))</f>
        <v>0.79277910696614828</v>
      </c>
      <c r="I92" s="6">
        <v>6494.1697299999996</v>
      </c>
      <c r="J92" s="5">
        <f>IF(I92=0,"",(G92/I92-1))</f>
        <v>-0.31611213370612035</v>
      </c>
      <c r="K92" s="6">
        <v>18341.33625</v>
      </c>
      <c r="L92" s="6">
        <v>27312.839469999999</v>
      </c>
      <c r="M92" s="5">
        <f>IF(K92=0,"",(L92/K92-1))</f>
        <v>0.48914119984033322</v>
      </c>
    </row>
    <row r="93" spans="1:13" x14ac:dyDescent="0.2">
      <c r="A93" s="7" t="s">
        <v>33</v>
      </c>
      <c r="B93" s="7" t="s">
        <v>3</v>
      </c>
      <c r="C93" s="6">
        <v>0</v>
      </c>
      <c r="D93" s="6">
        <v>0</v>
      </c>
      <c r="E93" s="5" t="str">
        <f>IF(C93=0,"",(D93/C93-1))</f>
        <v/>
      </c>
      <c r="F93" s="6">
        <v>0</v>
      </c>
      <c r="G93" s="6">
        <v>0</v>
      </c>
      <c r="H93" s="5" t="str">
        <f>IF(F93=0,"",(G93/F93-1))</f>
        <v/>
      </c>
      <c r="I93" s="6">
        <v>291.19670000000002</v>
      </c>
      <c r="J93" s="5">
        <f>IF(I93=0,"",(G93/I93-1))</f>
        <v>-1</v>
      </c>
      <c r="K93" s="6">
        <v>490.04388999999998</v>
      </c>
      <c r="L93" s="6">
        <v>1005.26433</v>
      </c>
      <c r="M93" s="5">
        <f>IF(K93=0,"",(L93/K93-1))</f>
        <v>1.0513761124539274</v>
      </c>
    </row>
    <row r="94" spans="1:13" x14ac:dyDescent="0.2">
      <c r="A94" s="7" t="s">
        <v>33</v>
      </c>
      <c r="B94" s="7" t="s">
        <v>2</v>
      </c>
      <c r="C94" s="6">
        <v>0</v>
      </c>
      <c r="D94" s="6">
        <v>617.00300000000004</v>
      </c>
      <c r="E94" s="5" t="str">
        <f>IF(C94=0,"",(D94/C94-1))</f>
        <v/>
      </c>
      <c r="F94" s="6">
        <v>862.80506000000003</v>
      </c>
      <c r="G94" s="6">
        <v>4168.3216400000001</v>
      </c>
      <c r="H94" s="5">
        <f>IF(F94=0,"",(G94/F94-1))</f>
        <v>3.8311279491105443</v>
      </c>
      <c r="I94" s="6">
        <v>2796.38924</v>
      </c>
      <c r="J94" s="5">
        <f>IF(I94=0,"",(G94/I94-1))</f>
        <v>0.49060852487045059</v>
      </c>
      <c r="K94" s="6">
        <v>9901.7262499999997</v>
      </c>
      <c r="L94" s="6">
        <v>13596.429480000001</v>
      </c>
      <c r="M94" s="5">
        <f>IF(K94=0,"",(L94/K94-1))</f>
        <v>0.37313728300658688</v>
      </c>
    </row>
    <row r="95" spans="1:13" s="2" customFormat="1" x14ac:dyDescent="0.2">
      <c r="A95" s="2" t="s">
        <v>33</v>
      </c>
      <c r="B95" s="2" t="s">
        <v>0</v>
      </c>
      <c r="C95" s="4">
        <v>0</v>
      </c>
      <c r="D95" s="4">
        <v>7025.0626300000004</v>
      </c>
      <c r="E95" s="3" t="str">
        <f>IF(C95=0,"",(D95/C95-1))</f>
        <v/>
      </c>
      <c r="F95" s="4">
        <v>119975.59901000001</v>
      </c>
      <c r="G95" s="4">
        <v>148116.16407999999</v>
      </c>
      <c r="H95" s="3">
        <f>IF(F95=0,"",(G95/F95-1))</f>
        <v>0.23455240317370252</v>
      </c>
      <c r="I95" s="4">
        <v>166169.65615</v>
      </c>
      <c r="J95" s="3">
        <f>IF(I95=0,"",(G95/I95-1))</f>
        <v>-0.10864493848204915</v>
      </c>
      <c r="K95" s="4">
        <v>870289.66365999996</v>
      </c>
      <c r="L95" s="4">
        <v>890481.02298999997</v>
      </c>
      <c r="M95" s="3">
        <f>IF(K95=0,"",(L95/K95-1))</f>
        <v>2.3200734391220168E-2</v>
      </c>
    </row>
    <row r="96" spans="1:13" x14ac:dyDescent="0.2">
      <c r="A96" s="7" t="s">
        <v>32</v>
      </c>
      <c r="B96" s="7" t="s">
        <v>12</v>
      </c>
      <c r="C96" s="6">
        <v>0</v>
      </c>
      <c r="D96" s="6">
        <v>3.75</v>
      </c>
      <c r="E96" s="5" t="str">
        <f>IF(C96=0,"",(D96/C96-1))</f>
        <v/>
      </c>
      <c r="F96" s="6">
        <v>651.26435000000004</v>
      </c>
      <c r="G96" s="6">
        <v>131.50867</v>
      </c>
      <c r="H96" s="5">
        <f>IF(F96=0,"",(G96/F96-1))</f>
        <v>-0.79807175074146164</v>
      </c>
      <c r="I96" s="6">
        <v>2359.4629599999998</v>
      </c>
      <c r="J96" s="5">
        <f>IF(I96=0,"",(G96/I96-1))</f>
        <v>-0.94426330388335489</v>
      </c>
      <c r="K96" s="6">
        <v>24930.926769999998</v>
      </c>
      <c r="L96" s="6">
        <v>4483.7513099999996</v>
      </c>
      <c r="M96" s="5">
        <f>IF(K96=0,"",(L96/K96-1))</f>
        <v>-0.82015304319150273</v>
      </c>
    </row>
    <row r="97" spans="1:13" x14ac:dyDescent="0.2">
      <c r="A97" s="7" t="s">
        <v>32</v>
      </c>
      <c r="B97" s="7" t="s">
        <v>11</v>
      </c>
      <c r="C97" s="6">
        <v>0</v>
      </c>
      <c r="D97" s="6">
        <v>411.69004000000001</v>
      </c>
      <c r="E97" s="5" t="str">
        <f>IF(C97=0,"",(D97/C97-1))</f>
        <v/>
      </c>
      <c r="F97" s="6">
        <v>4333.8899799999999</v>
      </c>
      <c r="G97" s="6">
        <v>106938.63759</v>
      </c>
      <c r="H97" s="5">
        <f>IF(F97=0,"",(G97/F97-1))</f>
        <v>23.674977464471766</v>
      </c>
      <c r="I97" s="6">
        <v>30607.644619999999</v>
      </c>
      <c r="J97" s="5">
        <f>IF(I97=0,"",(G97/I97-1))</f>
        <v>2.4938538694389742</v>
      </c>
      <c r="K97" s="6">
        <v>111430.69445</v>
      </c>
      <c r="L97" s="6">
        <v>184481.75610999999</v>
      </c>
      <c r="M97" s="5">
        <f>IF(K97=0,"",(L97/K97-1))</f>
        <v>0.65557396030389725</v>
      </c>
    </row>
    <row r="98" spans="1:13" x14ac:dyDescent="0.2">
      <c r="A98" s="7" t="s">
        <v>32</v>
      </c>
      <c r="B98" s="7" t="s">
        <v>10</v>
      </c>
      <c r="C98" s="6">
        <v>0</v>
      </c>
      <c r="D98" s="6">
        <v>4.008</v>
      </c>
      <c r="E98" s="5" t="str">
        <f>IF(C98=0,"",(D98/C98-1))</f>
        <v/>
      </c>
      <c r="F98" s="6">
        <v>532.26313000000005</v>
      </c>
      <c r="G98" s="6">
        <v>13531.284519999999</v>
      </c>
      <c r="H98" s="5">
        <f>IF(F98=0,"",(G98/F98-1))</f>
        <v>24.422171398571226</v>
      </c>
      <c r="I98" s="6">
        <v>336.86678000000001</v>
      </c>
      <c r="J98" s="5">
        <f>IF(I98=0,"",(G98/I98-1))</f>
        <v>39.168058482940936</v>
      </c>
      <c r="K98" s="6">
        <v>29383.253779999999</v>
      </c>
      <c r="L98" s="6">
        <v>15535.0098</v>
      </c>
      <c r="M98" s="5">
        <f>IF(K98=0,"",(L98/K98-1))</f>
        <v>-0.47129715734293331</v>
      </c>
    </row>
    <row r="99" spans="1:13" x14ac:dyDescent="0.2">
      <c r="A99" s="7" t="s">
        <v>32</v>
      </c>
      <c r="B99" s="7" t="s">
        <v>9</v>
      </c>
      <c r="C99" s="6">
        <v>0</v>
      </c>
      <c r="D99" s="6">
        <v>0</v>
      </c>
      <c r="E99" s="5" t="str">
        <f>IF(C99=0,"",(D99/C99-1))</f>
        <v/>
      </c>
      <c r="F99" s="6">
        <v>0</v>
      </c>
      <c r="G99" s="6">
        <v>804.94557999999995</v>
      </c>
      <c r="H99" s="5" t="str">
        <f>IF(F99=0,"",(G99/F99-1))</f>
        <v/>
      </c>
      <c r="I99" s="6">
        <v>6198.0636199999999</v>
      </c>
      <c r="J99" s="5">
        <f>IF(I99=0,"",(G99/I99-1))</f>
        <v>-0.87012950667324707</v>
      </c>
      <c r="K99" s="6">
        <v>7421.4228700000003</v>
      </c>
      <c r="L99" s="6">
        <v>8570.1888299999991</v>
      </c>
      <c r="M99" s="5">
        <f>IF(K99=0,"",(L99/K99-1))</f>
        <v>0.15479052738575438</v>
      </c>
    </row>
    <row r="100" spans="1:13" x14ac:dyDescent="0.2">
      <c r="A100" s="7" t="s">
        <v>32</v>
      </c>
      <c r="B100" s="7" t="s">
        <v>8</v>
      </c>
      <c r="C100" s="6">
        <v>0</v>
      </c>
      <c r="D100" s="6">
        <v>0</v>
      </c>
      <c r="E100" s="5" t="str">
        <f>IF(C100=0,"",(D100/C100-1))</f>
        <v/>
      </c>
      <c r="F100" s="6">
        <v>0</v>
      </c>
      <c r="G100" s="6">
        <v>172.30318</v>
      </c>
      <c r="H100" s="5" t="str">
        <f>IF(F100=0,"",(G100/F100-1))</f>
        <v/>
      </c>
      <c r="I100" s="6">
        <v>447.92736000000002</v>
      </c>
      <c r="J100" s="5">
        <f>IF(I100=0,"",(G100/I100-1))</f>
        <v>-0.61533231638272778</v>
      </c>
      <c r="K100" s="6">
        <v>604.37003000000004</v>
      </c>
      <c r="L100" s="6">
        <v>648.28018999999995</v>
      </c>
      <c r="M100" s="5">
        <f>IF(K100=0,"",(L100/K100-1))</f>
        <v>7.2654429935911757E-2</v>
      </c>
    </row>
    <row r="101" spans="1:13" x14ac:dyDescent="0.2">
      <c r="A101" s="7" t="s">
        <v>32</v>
      </c>
      <c r="B101" s="7" t="s">
        <v>7</v>
      </c>
      <c r="C101" s="6">
        <v>0</v>
      </c>
      <c r="D101" s="6">
        <v>11.94768</v>
      </c>
      <c r="E101" s="5" t="str">
        <f>IF(C101=0,"",(D101/C101-1))</f>
        <v/>
      </c>
      <c r="F101" s="6">
        <v>13546.789409999999</v>
      </c>
      <c r="G101" s="6">
        <v>11544.689259999999</v>
      </c>
      <c r="H101" s="5">
        <f>IF(F101=0,"",(G101/F101-1))</f>
        <v>-0.14779148692767641</v>
      </c>
      <c r="I101" s="6">
        <v>53132.127719999997</v>
      </c>
      <c r="J101" s="5">
        <f>IF(I101=0,"",(G101/I101-1))</f>
        <v>-0.78271735472670811</v>
      </c>
      <c r="K101" s="6">
        <v>148170.20191999999</v>
      </c>
      <c r="L101" s="6">
        <v>186742.24575</v>
      </c>
      <c r="M101" s="5">
        <f>IF(K101=0,"",(L101/K101-1))</f>
        <v>0.26032254346812467</v>
      </c>
    </row>
    <row r="102" spans="1:13" x14ac:dyDescent="0.2">
      <c r="A102" s="7" t="s">
        <v>32</v>
      </c>
      <c r="B102" s="7" t="s">
        <v>15</v>
      </c>
      <c r="C102" s="6">
        <v>0</v>
      </c>
      <c r="D102" s="6">
        <v>0</v>
      </c>
      <c r="E102" s="5" t="str">
        <f>IF(C102=0,"",(D102/C102-1))</f>
        <v/>
      </c>
      <c r="F102" s="6">
        <v>0</v>
      </c>
      <c r="G102" s="6">
        <v>0</v>
      </c>
      <c r="H102" s="5" t="str">
        <f>IF(F102=0,"",(G102/F102-1))</f>
        <v/>
      </c>
      <c r="I102" s="6">
        <v>0</v>
      </c>
      <c r="J102" s="5" t="str">
        <f>IF(I102=0,"",(G102/I102-1))</f>
        <v/>
      </c>
      <c r="K102" s="6">
        <v>0</v>
      </c>
      <c r="L102" s="6">
        <v>0</v>
      </c>
      <c r="M102" s="5" t="str">
        <f>IF(K102=0,"",(L102/K102-1))</f>
        <v/>
      </c>
    </row>
    <row r="103" spans="1:13" x14ac:dyDescent="0.2">
      <c r="A103" s="7" t="s">
        <v>32</v>
      </c>
      <c r="B103" s="7" t="s">
        <v>6</v>
      </c>
      <c r="C103" s="6">
        <v>0</v>
      </c>
      <c r="D103" s="6">
        <v>1.0524500000000001</v>
      </c>
      <c r="E103" s="5" t="str">
        <f>IF(C103=0,"",(D103/C103-1))</f>
        <v/>
      </c>
      <c r="F103" s="6">
        <v>38395.950060000003</v>
      </c>
      <c r="G103" s="6">
        <v>605.73807999999997</v>
      </c>
      <c r="H103" s="5">
        <f>IF(F103=0,"",(G103/F103-1))</f>
        <v>-0.98422390697317208</v>
      </c>
      <c r="I103" s="6">
        <v>8022.7707399999999</v>
      </c>
      <c r="J103" s="5">
        <f>IF(I103=0,"",(G103/I103-1))</f>
        <v>-0.92449764556029179</v>
      </c>
      <c r="K103" s="6">
        <v>48751.923869999999</v>
      </c>
      <c r="L103" s="6">
        <v>29554.241050000001</v>
      </c>
      <c r="M103" s="5">
        <f>IF(K103=0,"",(L103/K103-1))</f>
        <v>-0.39378308169318199</v>
      </c>
    </row>
    <row r="104" spans="1:13" x14ac:dyDescent="0.2">
      <c r="A104" s="7" t="s">
        <v>32</v>
      </c>
      <c r="B104" s="7" t="s">
        <v>5</v>
      </c>
      <c r="C104" s="6">
        <v>0</v>
      </c>
      <c r="D104" s="6">
        <v>0</v>
      </c>
      <c r="E104" s="5" t="str">
        <f>IF(C104=0,"",(D104/C104-1))</f>
        <v/>
      </c>
      <c r="F104" s="6">
        <v>172.70756</v>
      </c>
      <c r="G104" s="6">
        <v>2091.77909</v>
      </c>
      <c r="H104" s="5">
        <f>IF(F104=0,"",(G104/F104-1))</f>
        <v>11.111682256410779</v>
      </c>
      <c r="I104" s="6">
        <v>7609.5258700000004</v>
      </c>
      <c r="J104" s="5">
        <f>IF(I104=0,"",(G104/I104-1))</f>
        <v>-0.72511045684900211</v>
      </c>
      <c r="K104" s="6">
        <v>16980.00043</v>
      </c>
      <c r="L104" s="6">
        <v>22064.777529999999</v>
      </c>
      <c r="M104" s="5">
        <f>IF(K104=0,"",(L104/K104-1))</f>
        <v>0.29945682987241229</v>
      </c>
    </row>
    <row r="105" spans="1:13" x14ac:dyDescent="0.2">
      <c r="A105" s="7" t="s">
        <v>32</v>
      </c>
      <c r="B105" s="7" t="s">
        <v>4</v>
      </c>
      <c r="C105" s="6">
        <v>0</v>
      </c>
      <c r="D105" s="6">
        <v>0</v>
      </c>
      <c r="E105" s="5" t="str">
        <f>IF(C105=0,"",(D105/C105-1))</f>
        <v/>
      </c>
      <c r="F105" s="6">
        <v>490.76643000000001</v>
      </c>
      <c r="G105" s="6">
        <v>205.06528</v>
      </c>
      <c r="H105" s="5">
        <f>IF(F105=0,"",(G105/F105-1))</f>
        <v>-0.5821530009703394</v>
      </c>
      <c r="I105" s="6">
        <v>130.66406000000001</v>
      </c>
      <c r="J105" s="5">
        <f>IF(I105=0,"",(G105/I105-1))</f>
        <v>0.56940845095430204</v>
      </c>
      <c r="K105" s="6">
        <v>22015.466670000002</v>
      </c>
      <c r="L105" s="6">
        <v>2419.4394699999998</v>
      </c>
      <c r="M105" s="5">
        <f>IF(K105=0,"",(L105/K105-1))</f>
        <v>-0.89010273975718546</v>
      </c>
    </row>
    <row r="106" spans="1:13" x14ac:dyDescent="0.2">
      <c r="A106" s="7" t="s">
        <v>32</v>
      </c>
      <c r="B106" s="7" t="s">
        <v>3</v>
      </c>
      <c r="C106" s="6">
        <v>0</v>
      </c>
      <c r="D106" s="6">
        <v>0.50227999999999995</v>
      </c>
      <c r="E106" s="5" t="str">
        <f>IF(C106=0,"",(D106/C106-1))</f>
        <v/>
      </c>
      <c r="F106" s="6">
        <v>37.871270000000003</v>
      </c>
      <c r="G106" s="6">
        <v>56.019190000000002</v>
      </c>
      <c r="H106" s="5">
        <f>IF(F106=0,"",(G106/F106-1))</f>
        <v>0.47920019582126505</v>
      </c>
      <c r="I106" s="6">
        <v>858.80349000000001</v>
      </c>
      <c r="J106" s="5">
        <f>IF(I106=0,"",(G106/I106-1))</f>
        <v>-0.93477065399443127</v>
      </c>
      <c r="K106" s="6">
        <v>1666.86005</v>
      </c>
      <c r="L106" s="6">
        <v>1450.5541900000001</v>
      </c>
      <c r="M106" s="5">
        <f>IF(K106=0,"",(L106/K106-1))</f>
        <v>-0.12976845896570621</v>
      </c>
    </row>
    <row r="107" spans="1:13" x14ac:dyDescent="0.2">
      <c r="A107" s="7" t="s">
        <v>32</v>
      </c>
      <c r="B107" s="7" t="s">
        <v>2</v>
      </c>
      <c r="C107" s="6">
        <v>0</v>
      </c>
      <c r="D107" s="6">
        <v>0</v>
      </c>
      <c r="E107" s="5" t="str">
        <f>IF(C107=0,"",(D107/C107-1))</f>
        <v/>
      </c>
      <c r="F107" s="6">
        <v>1.0688599999999999</v>
      </c>
      <c r="G107" s="6">
        <v>21.251919999999998</v>
      </c>
      <c r="H107" s="5">
        <f>IF(F107=0,"",(G107/F107-1))</f>
        <v>18.882791010983667</v>
      </c>
      <c r="I107" s="6">
        <v>207.54007999999999</v>
      </c>
      <c r="J107" s="5">
        <f>IF(I107=0,"",(G107/I107-1))</f>
        <v>-0.89760088750086253</v>
      </c>
      <c r="K107" s="6">
        <v>870.63701000000003</v>
      </c>
      <c r="L107" s="6">
        <v>1144.6125199999999</v>
      </c>
      <c r="M107" s="5">
        <f>IF(K107=0,"",(L107/K107-1))</f>
        <v>0.31468396915495234</v>
      </c>
    </row>
    <row r="108" spans="1:13" s="2" customFormat="1" x14ac:dyDescent="0.2">
      <c r="A108" s="2" t="s">
        <v>32</v>
      </c>
      <c r="B108" s="2" t="s">
        <v>0</v>
      </c>
      <c r="C108" s="4">
        <v>0</v>
      </c>
      <c r="D108" s="4">
        <v>432.95044999999999</v>
      </c>
      <c r="E108" s="3" t="str">
        <f>IF(C108=0,"",(D108/C108-1))</f>
        <v/>
      </c>
      <c r="F108" s="4">
        <v>58162.571049999999</v>
      </c>
      <c r="G108" s="4">
        <v>136103.22236000001</v>
      </c>
      <c r="H108" s="3">
        <f>IF(F108=0,"",(G108/F108-1))</f>
        <v>1.3400482458555278</v>
      </c>
      <c r="I108" s="4">
        <v>109911.3973</v>
      </c>
      <c r="J108" s="3">
        <f>IF(I108=0,"",(G108/I108-1))</f>
        <v>0.23829944576639472</v>
      </c>
      <c r="K108" s="4">
        <v>412225.75784999999</v>
      </c>
      <c r="L108" s="4">
        <v>457094.85674999998</v>
      </c>
      <c r="M108" s="3">
        <f>IF(K108=0,"",(L108/K108-1))</f>
        <v>0.10884593707588475</v>
      </c>
    </row>
    <row r="109" spans="1:13" x14ac:dyDescent="0.2">
      <c r="A109" s="7" t="s">
        <v>31</v>
      </c>
      <c r="B109" s="7" t="s">
        <v>12</v>
      </c>
      <c r="C109" s="6">
        <v>0</v>
      </c>
      <c r="D109" s="6">
        <v>1485.13498</v>
      </c>
      <c r="E109" s="5" t="str">
        <f>IF(C109=0,"",(D109/C109-1))</f>
        <v/>
      </c>
      <c r="F109" s="6">
        <v>11380.74459</v>
      </c>
      <c r="G109" s="6">
        <v>28222.160189999999</v>
      </c>
      <c r="H109" s="5">
        <f>IF(F109=0,"",(G109/F109-1))</f>
        <v>1.4798166734009799</v>
      </c>
      <c r="I109" s="6">
        <v>42269.265429999999</v>
      </c>
      <c r="J109" s="5">
        <f>IF(I109=0,"",(G109/I109-1))</f>
        <v>-0.3323243282583821</v>
      </c>
      <c r="K109" s="6">
        <v>109345.92859</v>
      </c>
      <c r="L109" s="6">
        <v>166355.83921999999</v>
      </c>
      <c r="M109" s="5">
        <f>IF(K109=0,"",(L109/K109-1))</f>
        <v>0.52137204709068352</v>
      </c>
    </row>
    <row r="110" spans="1:13" x14ac:dyDescent="0.2">
      <c r="A110" s="7" t="s">
        <v>31</v>
      </c>
      <c r="B110" s="7" t="s">
        <v>11</v>
      </c>
      <c r="C110" s="6">
        <v>0</v>
      </c>
      <c r="D110" s="6">
        <v>1318.45507</v>
      </c>
      <c r="E110" s="5" t="str">
        <f>IF(C110=0,"",(D110/C110-1))</f>
        <v/>
      </c>
      <c r="F110" s="6">
        <v>18116.550449999999</v>
      </c>
      <c r="G110" s="6">
        <v>35892.537859999997</v>
      </c>
      <c r="H110" s="5">
        <f>IF(F110=0,"",(G110/F110-1))</f>
        <v>0.98120155153488398</v>
      </c>
      <c r="I110" s="6">
        <v>47462.977509999997</v>
      </c>
      <c r="J110" s="5">
        <f>IF(I110=0,"",(G110/I110-1))</f>
        <v>-0.24377820897482083</v>
      </c>
      <c r="K110" s="6">
        <v>111421.03223</v>
      </c>
      <c r="L110" s="6">
        <v>225561.37847</v>
      </c>
      <c r="M110" s="5">
        <f>IF(K110=0,"",(L110/K110-1))</f>
        <v>1.0244057513700526</v>
      </c>
    </row>
    <row r="111" spans="1:13" x14ac:dyDescent="0.2">
      <c r="A111" s="7" t="s">
        <v>31</v>
      </c>
      <c r="B111" s="7" t="s">
        <v>10</v>
      </c>
      <c r="C111" s="6">
        <v>0</v>
      </c>
      <c r="D111" s="6">
        <v>248.26776000000001</v>
      </c>
      <c r="E111" s="5" t="str">
        <f>IF(C111=0,"",(D111/C111-1))</f>
        <v/>
      </c>
      <c r="F111" s="6">
        <v>2689.8939999999998</v>
      </c>
      <c r="G111" s="6">
        <v>10592.858270000001</v>
      </c>
      <c r="H111" s="5">
        <f>IF(F111=0,"",(G111/F111-1))</f>
        <v>2.9380207063921482</v>
      </c>
      <c r="I111" s="6">
        <v>14513.75705</v>
      </c>
      <c r="J111" s="5">
        <f>IF(I111=0,"",(G111/I111-1))</f>
        <v>-0.27015050386281614</v>
      </c>
      <c r="K111" s="6">
        <v>28514.236680000002</v>
      </c>
      <c r="L111" s="6">
        <v>59771.164279999997</v>
      </c>
      <c r="M111" s="5">
        <f>IF(K111=0,"",(L111/K111-1))</f>
        <v>1.0961867207170841</v>
      </c>
    </row>
    <row r="112" spans="1:13" x14ac:dyDescent="0.2">
      <c r="A112" s="7" t="s">
        <v>31</v>
      </c>
      <c r="B112" s="7" t="s">
        <v>9</v>
      </c>
      <c r="C112" s="6">
        <v>0</v>
      </c>
      <c r="D112" s="6">
        <v>329.52343000000002</v>
      </c>
      <c r="E112" s="5" t="str">
        <f>IF(C112=0,"",(D112/C112-1))</f>
        <v/>
      </c>
      <c r="F112" s="6">
        <v>540.30517999999995</v>
      </c>
      <c r="G112" s="6">
        <v>2534.6100700000002</v>
      </c>
      <c r="H112" s="5">
        <f>IF(F112=0,"",(G112/F112-1))</f>
        <v>3.6910712016494092</v>
      </c>
      <c r="I112" s="6">
        <v>2672.68577</v>
      </c>
      <c r="J112" s="5">
        <f>IF(I112=0,"",(G112/I112-1))</f>
        <v>-5.1661778406520198E-2</v>
      </c>
      <c r="K112" s="6">
        <v>4084.0539899999999</v>
      </c>
      <c r="L112" s="6">
        <v>12365.06148</v>
      </c>
      <c r="M112" s="5">
        <f>IF(K112=0,"",(L112/K112-1))</f>
        <v>2.0276439807790103</v>
      </c>
    </row>
    <row r="113" spans="1:13" x14ac:dyDescent="0.2">
      <c r="A113" s="7" t="s">
        <v>31</v>
      </c>
      <c r="B113" s="7" t="s">
        <v>8</v>
      </c>
      <c r="C113" s="6">
        <v>0</v>
      </c>
      <c r="D113" s="6">
        <v>0</v>
      </c>
      <c r="E113" s="5" t="str">
        <f>IF(C113=0,"",(D113/C113-1))</f>
        <v/>
      </c>
      <c r="F113" s="6">
        <v>1437.9982199999999</v>
      </c>
      <c r="G113" s="6">
        <v>3398.2181599999999</v>
      </c>
      <c r="H113" s="5">
        <f>IF(F113=0,"",(G113/F113-1))</f>
        <v>1.3631588083606947</v>
      </c>
      <c r="I113" s="6">
        <v>5869.2009600000001</v>
      </c>
      <c r="J113" s="5">
        <f>IF(I113=0,"",(G113/I113-1))</f>
        <v>-0.42100838203365931</v>
      </c>
      <c r="K113" s="6">
        <v>15858.878849999999</v>
      </c>
      <c r="L113" s="6">
        <v>23662.286400000001</v>
      </c>
      <c r="M113" s="5">
        <f>IF(K113=0,"",(L113/K113-1))</f>
        <v>0.49205291394227424</v>
      </c>
    </row>
    <row r="114" spans="1:13" x14ac:dyDescent="0.2">
      <c r="A114" s="7" t="s">
        <v>31</v>
      </c>
      <c r="B114" s="7" t="s">
        <v>7</v>
      </c>
      <c r="C114" s="6">
        <v>0</v>
      </c>
      <c r="D114" s="6">
        <v>1022.86182</v>
      </c>
      <c r="E114" s="5" t="str">
        <f>IF(C114=0,"",(D114/C114-1))</f>
        <v/>
      </c>
      <c r="F114" s="6">
        <v>5439.3487100000002</v>
      </c>
      <c r="G114" s="6">
        <v>19096.669030000001</v>
      </c>
      <c r="H114" s="5">
        <f>IF(F114=0,"",(G114/F114-1))</f>
        <v>2.5108374270786546</v>
      </c>
      <c r="I114" s="6">
        <v>22039.010050000001</v>
      </c>
      <c r="J114" s="5">
        <f>IF(I114=0,"",(G114/I114-1))</f>
        <v>-0.13350604284515033</v>
      </c>
      <c r="K114" s="6">
        <v>38323.629939999999</v>
      </c>
      <c r="L114" s="6">
        <v>90168.326820000002</v>
      </c>
      <c r="M114" s="5">
        <f>IF(K114=0,"",(L114/K114-1))</f>
        <v>1.3528127935993739</v>
      </c>
    </row>
    <row r="115" spans="1:13" x14ac:dyDescent="0.2">
      <c r="A115" s="7" t="s">
        <v>31</v>
      </c>
      <c r="B115" s="7" t="s">
        <v>15</v>
      </c>
      <c r="C115" s="6">
        <v>0</v>
      </c>
      <c r="D115" s="6">
        <v>0</v>
      </c>
      <c r="E115" s="5" t="str">
        <f>IF(C115=0,"",(D115/C115-1))</f>
        <v/>
      </c>
      <c r="F115" s="6">
        <v>0</v>
      </c>
      <c r="G115" s="6">
        <v>0</v>
      </c>
      <c r="H115" s="5" t="str">
        <f>IF(F115=0,"",(G115/F115-1))</f>
        <v/>
      </c>
      <c r="I115" s="6">
        <v>0</v>
      </c>
      <c r="J115" s="5" t="str">
        <f>IF(I115=0,"",(G115/I115-1))</f>
        <v/>
      </c>
      <c r="K115" s="6">
        <v>0</v>
      </c>
      <c r="L115" s="6">
        <v>15.98343</v>
      </c>
      <c r="M115" s="5" t="str">
        <f>IF(K115=0,"",(L115/K115-1))</f>
        <v/>
      </c>
    </row>
    <row r="116" spans="1:13" x14ac:dyDescent="0.2">
      <c r="A116" s="7" t="s">
        <v>31</v>
      </c>
      <c r="B116" s="7" t="s">
        <v>6</v>
      </c>
      <c r="C116" s="6">
        <v>0</v>
      </c>
      <c r="D116" s="6">
        <v>3783.3045999999999</v>
      </c>
      <c r="E116" s="5" t="str">
        <f>IF(C116=0,"",(D116/C116-1))</f>
        <v/>
      </c>
      <c r="F116" s="6">
        <v>53161.542650000003</v>
      </c>
      <c r="G116" s="6">
        <v>109914.6401</v>
      </c>
      <c r="H116" s="5">
        <f>IF(F116=0,"",(G116/F116-1))</f>
        <v>1.0675592659837911</v>
      </c>
      <c r="I116" s="6">
        <v>117913.11908999999</v>
      </c>
      <c r="J116" s="5">
        <f>IF(I116=0,"",(G116/I116-1))</f>
        <v>-6.7833664750187483E-2</v>
      </c>
      <c r="K116" s="6">
        <v>282709.01478999999</v>
      </c>
      <c r="L116" s="6">
        <v>522731.17492999998</v>
      </c>
      <c r="M116" s="5">
        <f>IF(K116=0,"",(L116/K116-1))</f>
        <v>0.84900780513947049</v>
      </c>
    </row>
    <row r="117" spans="1:13" x14ac:dyDescent="0.2">
      <c r="A117" s="7" t="s">
        <v>31</v>
      </c>
      <c r="B117" s="7" t="s">
        <v>5</v>
      </c>
      <c r="C117" s="6">
        <v>0</v>
      </c>
      <c r="D117" s="6">
        <v>23.521080000000001</v>
      </c>
      <c r="E117" s="5" t="str">
        <f>IF(C117=0,"",(D117/C117-1))</f>
        <v/>
      </c>
      <c r="F117" s="6">
        <v>1657.8811900000001</v>
      </c>
      <c r="G117" s="6">
        <v>2437.4876199999999</v>
      </c>
      <c r="H117" s="5">
        <f>IF(F117=0,"",(G117/F117-1))</f>
        <v>0.47024264145249139</v>
      </c>
      <c r="I117" s="6">
        <v>2310.5422600000002</v>
      </c>
      <c r="J117" s="5">
        <f>IF(I117=0,"",(G117/I117-1))</f>
        <v>5.4941804007514472E-2</v>
      </c>
      <c r="K117" s="6">
        <v>6861.9629500000001</v>
      </c>
      <c r="L117" s="6">
        <v>13712.17165</v>
      </c>
      <c r="M117" s="5">
        <f>IF(K117=0,"",(L117/K117-1))</f>
        <v>0.99828704263114676</v>
      </c>
    </row>
    <row r="118" spans="1:13" x14ac:dyDescent="0.2">
      <c r="A118" s="7" t="s">
        <v>31</v>
      </c>
      <c r="B118" s="7" t="s">
        <v>4</v>
      </c>
      <c r="C118" s="6">
        <v>0</v>
      </c>
      <c r="D118" s="6">
        <v>1477.99578</v>
      </c>
      <c r="E118" s="5" t="str">
        <f>IF(C118=0,"",(D118/C118-1))</f>
        <v/>
      </c>
      <c r="F118" s="6">
        <v>21922.717960000002</v>
      </c>
      <c r="G118" s="6">
        <v>29937.499169999999</v>
      </c>
      <c r="H118" s="5">
        <f>IF(F118=0,"",(G118/F118-1))</f>
        <v>0.36559249745509192</v>
      </c>
      <c r="I118" s="6">
        <v>45128.30083</v>
      </c>
      <c r="J118" s="5">
        <f>IF(I118=0,"",(G118/I118-1))</f>
        <v>-0.33661364112121839</v>
      </c>
      <c r="K118" s="6">
        <v>234540.26546</v>
      </c>
      <c r="L118" s="6">
        <v>184586.83178000001</v>
      </c>
      <c r="M118" s="5">
        <f>IF(K118=0,"",(L118/K118-1))</f>
        <v>-0.21298446807002258</v>
      </c>
    </row>
    <row r="119" spans="1:13" x14ac:dyDescent="0.2">
      <c r="A119" s="7" t="s">
        <v>31</v>
      </c>
      <c r="B119" s="7" t="s">
        <v>3</v>
      </c>
      <c r="C119" s="6">
        <v>0</v>
      </c>
      <c r="D119" s="6">
        <v>56.22871</v>
      </c>
      <c r="E119" s="5" t="str">
        <f>IF(C119=0,"",(D119/C119-1))</f>
        <v/>
      </c>
      <c r="F119" s="6">
        <v>0</v>
      </c>
      <c r="G119" s="6">
        <v>899.71821999999997</v>
      </c>
      <c r="H119" s="5" t="str">
        <f>IF(F119=0,"",(G119/F119-1))</f>
        <v/>
      </c>
      <c r="I119" s="6">
        <v>1242.91346</v>
      </c>
      <c r="J119" s="5">
        <f>IF(I119=0,"",(G119/I119-1))</f>
        <v>-0.27612158935023523</v>
      </c>
      <c r="K119" s="6">
        <v>364.67493999999999</v>
      </c>
      <c r="L119" s="6">
        <v>4569.88555</v>
      </c>
      <c r="M119" s="5">
        <f>IF(K119=0,"",(L119/K119-1))</f>
        <v>11.531394534540816</v>
      </c>
    </row>
    <row r="120" spans="1:13" x14ac:dyDescent="0.2">
      <c r="A120" s="7" t="s">
        <v>31</v>
      </c>
      <c r="B120" s="7" t="s">
        <v>2</v>
      </c>
      <c r="C120" s="6">
        <v>0</v>
      </c>
      <c r="D120" s="6">
        <v>79.301630000000003</v>
      </c>
      <c r="E120" s="5" t="str">
        <f>IF(C120=0,"",(D120/C120-1))</f>
        <v/>
      </c>
      <c r="F120" s="6">
        <v>874.58721000000003</v>
      </c>
      <c r="G120" s="6">
        <v>2626.7710400000001</v>
      </c>
      <c r="H120" s="5">
        <f>IF(F120=0,"",(G120/F120-1))</f>
        <v>2.0034409490163938</v>
      </c>
      <c r="I120" s="6">
        <v>3646.1014700000001</v>
      </c>
      <c r="J120" s="5">
        <f>IF(I120=0,"",(G120/I120-1))</f>
        <v>-0.27956721401941675</v>
      </c>
      <c r="K120" s="6">
        <v>18867.598999999998</v>
      </c>
      <c r="L120" s="6">
        <v>16158.069649999999</v>
      </c>
      <c r="M120" s="5">
        <f>IF(K120=0,"",(L120/K120-1))</f>
        <v>-0.14360753321077047</v>
      </c>
    </row>
    <row r="121" spans="1:13" s="2" customFormat="1" x14ac:dyDescent="0.2">
      <c r="A121" s="2" t="s">
        <v>31</v>
      </c>
      <c r="B121" s="2" t="s">
        <v>0</v>
      </c>
      <c r="C121" s="4">
        <v>0</v>
      </c>
      <c r="D121" s="4">
        <v>9824.5948599999992</v>
      </c>
      <c r="E121" s="3" t="str">
        <f>IF(C121=0,"",(D121/C121-1))</f>
        <v/>
      </c>
      <c r="F121" s="4">
        <v>117221.57016</v>
      </c>
      <c r="G121" s="4">
        <v>245553.16972999999</v>
      </c>
      <c r="H121" s="3">
        <f>IF(F121=0,"",(G121/F121-1))</f>
        <v>1.0947780292896221</v>
      </c>
      <c r="I121" s="4">
        <v>305067.87388000003</v>
      </c>
      <c r="J121" s="3">
        <f>IF(I121=0,"",(G121/I121-1))</f>
        <v>-0.19508676345713949</v>
      </c>
      <c r="K121" s="4">
        <v>850891.27742000006</v>
      </c>
      <c r="L121" s="4">
        <v>1319658.1736600001</v>
      </c>
      <c r="M121" s="3">
        <f>IF(K121=0,"",(L121/K121-1))</f>
        <v>0.55091280011866495</v>
      </c>
    </row>
    <row r="122" spans="1:13" x14ac:dyDescent="0.2">
      <c r="A122" s="7" t="s">
        <v>30</v>
      </c>
      <c r="B122" s="7" t="s">
        <v>12</v>
      </c>
      <c r="C122" s="6">
        <v>0</v>
      </c>
      <c r="D122" s="6">
        <v>1305.2514900000001</v>
      </c>
      <c r="E122" s="5" t="str">
        <f>IF(C122=0,"",(D122/C122-1))</f>
        <v/>
      </c>
      <c r="F122" s="6">
        <v>22727.259409999999</v>
      </c>
      <c r="G122" s="6">
        <v>50906.634570000002</v>
      </c>
      <c r="H122" s="5">
        <f>IF(F122=0,"",(G122/F122-1))</f>
        <v>1.2398932335678392</v>
      </c>
      <c r="I122" s="6">
        <v>73749.692809999993</v>
      </c>
      <c r="J122" s="5">
        <f>IF(I122=0,"",(G122/I122-1))</f>
        <v>-0.30973767306190891</v>
      </c>
      <c r="K122" s="6">
        <v>245309.26217</v>
      </c>
      <c r="L122" s="6">
        <v>394894.13835999998</v>
      </c>
      <c r="M122" s="5">
        <f>IF(K122=0,"",(L122/K122-1))</f>
        <v>0.60978079207762348</v>
      </c>
    </row>
    <row r="123" spans="1:13" x14ac:dyDescent="0.2">
      <c r="A123" s="7" t="s">
        <v>30</v>
      </c>
      <c r="B123" s="7" t="s">
        <v>11</v>
      </c>
      <c r="C123" s="6">
        <v>311.11315000000002</v>
      </c>
      <c r="D123" s="6">
        <v>16215.78047</v>
      </c>
      <c r="E123" s="5">
        <f>IF(C123=0,"",(D123/C123-1))</f>
        <v>51.121809926709943</v>
      </c>
      <c r="F123" s="6">
        <v>500881.37001000001</v>
      </c>
      <c r="G123" s="6">
        <v>785379.08698000002</v>
      </c>
      <c r="H123" s="5">
        <f>IF(F123=0,"",(G123/F123-1))</f>
        <v>0.56799420781874965</v>
      </c>
      <c r="I123" s="6">
        <v>946363.13789000001</v>
      </c>
      <c r="J123" s="5">
        <f>IF(I123=0,"",(G123/I123-1))</f>
        <v>-0.17010811649841739</v>
      </c>
      <c r="K123" s="6">
        <v>3362446.7763999999</v>
      </c>
      <c r="L123" s="6">
        <v>4599839.9944000002</v>
      </c>
      <c r="M123" s="5">
        <f>IF(K123=0,"",(L123/K123-1))</f>
        <v>0.36800380802601551</v>
      </c>
    </row>
    <row r="124" spans="1:13" x14ac:dyDescent="0.2">
      <c r="A124" s="7" t="s">
        <v>30</v>
      </c>
      <c r="B124" s="7" t="s">
        <v>10</v>
      </c>
      <c r="C124" s="6">
        <v>415.34800000000001</v>
      </c>
      <c r="D124" s="6">
        <v>3877.1358399999999</v>
      </c>
      <c r="E124" s="5">
        <f>IF(C124=0,"",(D124/C124-1))</f>
        <v>8.3346683744715264</v>
      </c>
      <c r="F124" s="6">
        <v>45535.704460000001</v>
      </c>
      <c r="G124" s="6">
        <v>84004.045660000003</v>
      </c>
      <c r="H124" s="5">
        <f>IF(F124=0,"",(G124/F124-1))</f>
        <v>0.84479512629022357</v>
      </c>
      <c r="I124" s="6">
        <v>102075.72113999999</v>
      </c>
      <c r="J124" s="5">
        <f>IF(I124=0,"",(G124/I124-1))</f>
        <v>-0.17704185949579654</v>
      </c>
      <c r="K124" s="6">
        <v>307184.37222000002</v>
      </c>
      <c r="L124" s="6">
        <v>501406.73693000001</v>
      </c>
      <c r="M124" s="5">
        <f>IF(K124=0,"",(L124/K124-1))</f>
        <v>0.63226642457872617</v>
      </c>
    </row>
    <row r="125" spans="1:13" x14ac:dyDescent="0.2">
      <c r="A125" s="7" t="s">
        <v>30</v>
      </c>
      <c r="B125" s="7" t="s">
        <v>9</v>
      </c>
      <c r="C125" s="6">
        <v>0</v>
      </c>
      <c r="D125" s="6">
        <v>44.046230000000001</v>
      </c>
      <c r="E125" s="5" t="str">
        <f>IF(C125=0,"",(D125/C125-1))</f>
        <v/>
      </c>
      <c r="F125" s="6">
        <v>3440.6033699999998</v>
      </c>
      <c r="G125" s="6">
        <v>3647.1935100000001</v>
      </c>
      <c r="H125" s="5">
        <f>IF(F125=0,"",(G125/F125-1))</f>
        <v>6.0044741512881972E-2</v>
      </c>
      <c r="I125" s="6">
        <v>3582.8554899999999</v>
      </c>
      <c r="J125" s="5">
        <f>IF(I125=0,"",(G125/I125-1))</f>
        <v>1.795719089970893E-2</v>
      </c>
      <c r="K125" s="6">
        <v>13875.362859999999</v>
      </c>
      <c r="L125" s="6">
        <v>15795.796060000001</v>
      </c>
      <c r="M125" s="5">
        <f>IF(K125=0,"",(L125/K125-1))</f>
        <v>0.13840598039682561</v>
      </c>
    </row>
    <row r="126" spans="1:13" x14ac:dyDescent="0.2">
      <c r="A126" s="7" t="s">
        <v>30</v>
      </c>
      <c r="B126" s="7" t="s">
        <v>8</v>
      </c>
      <c r="C126" s="6">
        <v>0</v>
      </c>
      <c r="D126" s="6">
        <v>584.76077999999995</v>
      </c>
      <c r="E126" s="5" t="str">
        <f>IF(C126=0,"",(D126/C126-1))</f>
        <v/>
      </c>
      <c r="F126" s="6">
        <v>5070.3692199999996</v>
      </c>
      <c r="G126" s="6">
        <v>7442.4161199999999</v>
      </c>
      <c r="H126" s="5">
        <f>IF(F126=0,"",(G126/F126-1))</f>
        <v>0.46782527999016232</v>
      </c>
      <c r="I126" s="6">
        <v>12350.398090000001</v>
      </c>
      <c r="J126" s="5">
        <f>IF(I126=0,"",(G126/I126-1))</f>
        <v>-0.39739463734160496</v>
      </c>
      <c r="K126" s="6">
        <v>65999.410870000007</v>
      </c>
      <c r="L126" s="6">
        <v>48577.664629999999</v>
      </c>
      <c r="M126" s="5">
        <f>IF(K126=0,"",(L126/K126-1))</f>
        <v>-0.26396820835743329</v>
      </c>
    </row>
    <row r="127" spans="1:13" x14ac:dyDescent="0.2">
      <c r="A127" s="7" t="s">
        <v>30</v>
      </c>
      <c r="B127" s="7" t="s">
        <v>7</v>
      </c>
      <c r="C127" s="6">
        <v>0</v>
      </c>
      <c r="D127" s="6">
        <v>8650.5361499999999</v>
      </c>
      <c r="E127" s="5" t="str">
        <f>IF(C127=0,"",(D127/C127-1))</f>
        <v/>
      </c>
      <c r="F127" s="6">
        <v>116382.93644</v>
      </c>
      <c r="G127" s="6">
        <v>201216.49995999999</v>
      </c>
      <c r="H127" s="5">
        <f>IF(F127=0,"",(G127/F127-1))</f>
        <v>0.72891753821433292</v>
      </c>
      <c r="I127" s="6">
        <v>221932.44515000001</v>
      </c>
      <c r="J127" s="5">
        <f>IF(I127=0,"",(G127/I127-1))</f>
        <v>-9.3343472947357897E-2</v>
      </c>
      <c r="K127" s="6">
        <v>683957.96336000005</v>
      </c>
      <c r="L127" s="6">
        <v>966460.68952000001</v>
      </c>
      <c r="M127" s="5">
        <f>IF(K127=0,"",(L127/K127-1))</f>
        <v>0.41304106581665034</v>
      </c>
    </row>
    <row r="128" spans="1:13" x14ac:dyDescent="0.2">
      <c r="A128" s="7" t="s">
        <v>30</v>
      </c>
      <c r="B128" s="7" t="s">
        <v>15</v>
      </c>
      <c r="C128" s="6">
        <v>0</v>
      </c>
      <c r="D128" s="6">
        <v>0</v>
      </c>
      <c r="E128" s="5" t="str">
        <f>IF(C128=0,"",(D128/C128-1))</f>
        <v/>
      </c>
      <c r="F128" s="6">
        <v>0.56625000000000003</v>
      </c>
      <c r="G128" s="6">
        <v>28.890519999999999</v>
      </c>
      <c r="H128" s="5">
        <f>IF(F128=0,"",(G128/F128-1))</f>
        <v>50.020785871964677</v>
      </c>
      <c r="I128" s="6">
        <v>0</v>
      </c>
      <c r="J128" s="5" t="str">
        <f>IF(I128=0,"",(G128/I128-1))</f>
        <v/>
      </c>
      <c r="K128" s="6">
        <v>17.8506</v>
      </c>
      <c r="L128" s="6">
        <v>45.91093</v>
      </c>
      <c r="M128" s="5">
        <f>IF(K128=0,"",(L128/K128-1))</f>
        <v>1.5719544441083215</v>
      </c>
    </row>
    <row r="129" spans="1:13" x14ac:dyDescent="0.2">
      <c r="A129" s="7" t="s">
        <v>30</v>
      </c>
      <c r="B129" s="7" t="s">
        <v>6</v>
      </c>
      <c r="C129" s="6">
        <v>336.99919999999997</v>
      </c>
      <c r="D129" s="6">
        <v>3483.6697199999999</v>
      </c>
      <c r="E129" s="5">
        <f>IF(C129=0,"",(D129/C129-1))</f>
        <v>9.337323412043709</v>
      </c>
      <c r="F129" s="6">
        <v>58202.213479999999</v>
      </c>
      <c r="G129" s="6">
        <v>74091.370250000007</v>
      </c>
      <c r="H129" s="5">
        <f>IF(F129=0,"",(G129/F129-1))</f>
        <v>0.27299918370733423</v>
      </c>
      <c r="I129" s="6">
        <v>77735.41979</v>
      </c>
      <c r="J129" s="5">
        <f>IF(I129=0,"",(G129/I129-1))</f>
        <v>-4.6877595179189768E-2</v>
      </c>
      <c r="K129" s="6">
        <v>256026.48626000001</v>
      </c>
      <c r="L129" s="6">
        <v>374068.38394999999</v>
      </c>
      <c r="M129" s="5">
        <f>IF(K129=0,"",(L129/K129-1))</f>
        <v>0.46105346135995506</v>
      </c>
    </row>
    <row r="130" spans="1:13" x14ac:dyDescent="0.2">
      <c r="A130" s="7" t="s">
        <v>30</v>
      </c>
      <c r="B130" s="7" t="s">
        <v>5</v>
      </c>
      <c r="C130" s="6">
        <v>0</v>
      </c>
      <c r="D130" s="6">
        <v>63.604840000000003</v>
      </c>
      <c r="E130" s="5" t="str">
        <f>IF(C130=0,"",(D130/C130-1))</f>
        <v/>
      </c>
      <c r="F130" s="6">
        <v>1512.36211</v>
      </c>
      <c r="G130" s="6">
        <v>4223.6603800000003</v>
      </c>
      <c r="H130" s="5">
        <f>IF(F130=0,"",(G130/F130-1))</f>
        <v>1.7927573377251562</v>
      </c>
      <c r="I130" s="6">
        <v>3791.7558800000002</v>
      </c>
      <c r="J130" s="5">
        <f>IF(I130=0,"",(G130/I130-1))</f>
        <v>0.11390619904570443</v>
      </c>
      <c r="K130" s="6">
        <v>11283.33315</v>
      </c>
      <c r="L130" s="6">
        <v>19694.586800000001</v>
      </c>
      <c r="M130" s="5">
        <f>IF(K130=0,"",(L130/K130-1))</f>
        <v>0.74545823810936573</v>
      </c>
    </row>
    <row r="131" spans="1:13" x14ac:dyDescent="0.2">
      <c r="A131" s="7" t="s">
        <v>30</v>
      </c>
      <c r="B131" s="7" t="s">
        <v>4</v>
      </c>
      <c r="C131" s="6">
        <v>0</v>
      </c>
      <c r="D131" s="6">
        <v>3612.5558999999998</v>
      </c>
      <c r="E131" s="5" t="str">
        <f>IF(C131=0,"",(D131/C131-1))</f>
        <v/>
      </c>
      <c r="F131" s="6">
        <v>74865.146210000006</v>
      </c>
      <c r="G131" s="6">
        <v>80229.534360000005</v>
      </c>
      <c r="H131" s="5">
        <f>IF(F131=0,"",(G131/F131-1))</f>
        <v>7.165401286938855E-2</v>
      </c>
      <c r="I131" s="6">
        <v>169125.52512000001</v>
      </c>
      <c r="J131" s="5">
        <f>IF(I131=0,"",(G131/I131-1))</f>
        <v>-0.52562137321924318</v>
      </c>
      <c r="K131" s="6">
        <v>609433.45914000005</v>
      </c>
      <c r="L131" s="6">
        <v>635718.66362999997</v>
      </c>
      <c r="M131" s="5">
        <f>IF(K131=0,"",(L131/K131-1))</f>
        <v>4.3130556906232576E-2</v>
      </c>
    </row>
    <row r="132" spans="1:13" x14ac:dyDescent="0.2">
      <c r="A132" s="7" t="s">
        <v>30</v>
      </c>
      <c r="B132" s="7" t="s">
        <v>3</v>
      </c>
      <c r="C132" s="6">
        <v>0</v>
      </c>
      <c r="D132" s="6">
        <v>192.45599000000001</v>
      </c>
      <c r="E132" s="5" t="str">
        <f>IF(C132=0,"",(D132/C132-1))</f>
        <v/>
      </c>
      <c r="F132" s="6">
        <v>2870.06086</v>
      </c>
      <c r="G132" s="6">
        <v>4635.3445300000003</v>
      </c>
      <c r="H132" s="5">
        <f>IF(F132=0,"",(G132/F132-1))</f>
        <v>0.61506837523995928</v>
      </c>
      <c r="I132" s="6">
        <v>5236.3013000000001</v>
      </c>
      <c r="J132" s="5">
        <f>IF(I132=0,"",(G132/I132-1))</f>
        <v>-0.1147674160766875</v>
      </c>
      <c r="K132" s="6">
        <v>21356.534060000002</v>
      </c>
      <c r="L132" s="6">
        <v>23935.867689999999</v>
      </c>
      <c r="M132" s="5">
        <f>IF(K132=0,"",(L132/K132-1))</f>
        <v>0.12077491707004051</v>
      </c>
    </row>
    <row r="133" spans="1:13" x14ac:dyDescent="0.2">
      <c r="A133" s="7" t="s">
        <v>30</v>
      </c>
      <c r="B133" s="7" t="s">
        <v>2</v>
      </c>
      <c r="C133" s="6">
        <v>0</v>
      </c>
      <c r="D133" s="6">
        <v>403.67570000000001</v>
      </c>
      <c r="E133" s="5" t="str">
        <f>IF(C133=0,"",(D133/C133-1))</f>
        <v/>
      </c>
      <c r="F133" s="6">
        <v>4490.7636700000003</v>
      </c>
      <c r="G133" s="6">
        <v>7931.3010400000003</v>
      </c>
      <c r="H133" s="5">
        <f>IF(F133=0,"",(G133/F133-1))</f>
        <v>0.76613636851658229</v>
      </c>
      <c r="I133" s="6">
        <v>12071.424290000001</v>
      </c>
      <c r="J133" s="5">
        <f>IF(I133=0,"",(G133/I133-1))</f>
        <v>-0.34296891158317488</v>
      </c>
      <c r="K133" s="6">
        <v>49375.083500000001</v>
      </c>
      <c r="L133" s="6">
        <v>54377.599390000003</v>
      </c>
      <c r="M133" s="5">
        <f>IF(K133=0,"",(L133/K133-1))</f>
        <v>0.10131660617849891</v>
      </c>
    </row>
    <row r="134" spans="1:13" s="2" customFormat="1" x14ac:dyDescent="0.2">
      <c r="A134" s="2" t="s">
        <v>30</v>
      </c>
      <c r="B134" s="2" t="s">
        <v>0</v>
      </c>
      <c r="C134" s="4">
        <v>1063.4603500000001</v>
      </c>
      <c r="D134" s="4">
        <v>38433.473109999999</v>
      </c>
      <c r="E134" s="3">
        <f>IF(C134=0,"",(D134/C134-1))</f>
        <v>35.140015102584684</v>
      </c>
      <c r="F134" s="4">
        <v>835979.35548999999</v>
      </c>
      <c r="G134" s="4">
        <v>1303735.9778799999</v>
      </c>
      <c r="H134" s="3">
        <f>IF(F134=0,"",(G134/F134-1))</f>
        <v>0.5595313081814437</v>
      </c>
      <c r="I134" s="4">
        <v>1628014.67695</v>
      </c>
      <c r="J134" s="3">
        <f>IF(I134=0,"",(G134/I134-1))</f>
        <v>-0.19918659436014374</v>
      </c>
      <c r="K134" s="4">
        <v>5626265.8945899997</v>
      </c>
      <c r="L134" s="4">
        <v>7634816.0322899995</v>
      </c>
      <c r="M134" s="3">
        <f>IF(K134=0,"",(L134/K134-1))</f>
        <v>0.35699523899703078</v>
      </c>
    </row>
    <row r="135" spans="1:13" x14ac:dyDescent="0.2">
      <c r="A135" s="7" t="s">
        <v>29</v>
      </c>
      <c r="B135" s="7" t="s">
        <v>12</v>
      </c>
      <c r="C135" s="6">
        <v>0</v>
      </c>
      <c r="D135" s="6">
        <v>8714.2386600000009</v>
      </c>
      <c r="E135" s="5" t="str">
        <f>IF(C135=0,"",(D135/C135-1))</f>
        <v/>
      </c>
      <c r="F135" s="6">
        <v>122594.19218</v>
      </c>
      <c r="G135" s="6">
        <v>144154.69508999999</v>
      </c>
      <c r="H135" s="5">
        <f>IF(F135=0,"",(G135/F135-1))</f>
        <v>0.17586887703736886</v>
      </c>
      <c r="I135" s="6">
        <v>180025.06046000001</v>
      </c>
      <c r="J135" s="5">
        <f>IF(I135=0,"",(G135/I135-1))</f>
        <v>-0.19925206678639107</v>
      </c>
      <c r="K135" s="6">
        <v>658730.64746999997</v>
      </c>
      <c r="L135" s="6">
        <v>749558.57149999996</v>
      </c>
      <c r="M135" s="5">
        <f>IF(K135=0,"",(L135/K135-1))</f>
        <v>0.13788325225013387</v>
      </c>
    </row>
    <row r="136" spans="1:13" x14ac:dyDescent="0.2">
      <c r="A136" s="7" t="s">
        <v>29</v>
      </c>
      <c r="B136" s="7" t="s">
        <v>11</v>
      </c>
      <c r="C136" s="6">
        <v>0</v>
      </c>
      <c r="D136" s="6">
        <v>3960.2919299999999</v>
      </c>
      <c r="E136" s="5" t="str">
        <f>IF(C136=0,"",(D136/C136-1))</f>
        <v/>
      </c>
      <c r="F136" s="6">
        <v>45980.290820000002</v>
      </c>
      <c r="G136" s="6">
        <v>64079.585740000002</v>
      </c>
      <c r="H136" s="5">
        <f>IF(F136=0,"",(G136/F136-1))</f>
        <v>0.39363158860507608</v>
      </c>
      <c r="I136" s="6">
        <v>85557.016080000001</v>
      </c>
      <c r="J136" s="5">
        <f>IF(I136=0,"",(G136/I136-1))</f>
        <v>-0.25103061471799748</v>
      </c>
      <c r="K136" s="6">
        <v>323739.28953000001</v>
      </c>
      <c r="L136" s="6">
        <v>406798.29866999999</v>
      </c>
      <c r="M136" s="5">
        <f>IF(K136=0,"",(L136/K136-1))</f>
        <v>0.25656141168587809</v>
      </c>
    </row>
    <row r="137" spans="1:13" x14ac:dyDescent="0.2">
      <c r="A137" s="7" t="s">
        <v>29</v>
      </c>
      <c r="B137" s="7" t="s">
        <v>10</v>
      </c>
      <c r="C137" s="6">
        <v>0</v>
      </c>
      <c r="D137" s="6">
        <v>2095.57069</v>
      </c>
      <c r="E137" s="5" t="str">
        <f>IF(C137=0,"",(D137/C137-1))</f>
        <v/>
      </c>
      <c r="F137" s="6">
        <v>27543.538209999999</v>
      </c>
      <c r="G137" s="6">
        <v>27900.734479999999</v>
      </c>
      <c r="H137" s="5">
        <f>IF(F137=0,"",(G137/F137-1))</f>
        <v>1.2968423565506759E-2</v>
      </c>
      <c r="I137" s="6">
        <v>35563.068630000002</v>
      </c>
      <c r="J137" s="5">
        <f>IF(I137=0,"",(G137/I137-1))</f>
        <v>-0.21545762064908747</v>
      </c>
      <c r="K137" s="6">
        <v>175622.11485000001</v>
      </c>
      <c r="L137" s="6">
        <v>208612.37934000001</v>
      </c>
      <c r="M137" s="5">
        <f>IF(K137=0,"",(L137/K137-1))</f>
        <v>0.18784800831135184</v>
      </c>
    </row>
    <row r="138" spans="1:13" x14ac:dyDescent="0.2">
      <c r="A138" s="7" t="s">
        <v>29</v>
      </c>
      <c r="B138" s="7" t="s">
        <v>9</v>
      </c>
      <c r="C138" s="6">
        <v>0</v>
      </c>
      <c r="D138" s="6">
        <v>4210.0058300000001</v>
      </c>
      <c r="E138" s="5" t="str">
        <f>IF(C138=0,"",(D138/C138-1))</f>
        <v/>
      </c>
      <c r="F138" s="6">
        <v>27256.376039999999</v>
      </c>
      <c r="G138" s="6">
        <v>44176.294309999997</v>
      </c>
      <c r="H138" s="5">
        <f>IF(F138=0,"",(G138/F138-1))</f>
        <v>0.62076918241695922</v>
      </c>
      <c r="I138" s="6">
        <v>34913.798900000002</v>
      </c>
      <c r="J138" s="5">
        <f>IF(I138=0,"",(G138/I138-1))</f>
        <v>0.26529612078392284</v>
      </c>
      <c r="K138" s="6">
        <v>123298.73367</v>
      </c>
      <c r="L138" s="6">
        <v>139439.63613</v>
      </c>
      <c r="M138" s="5">
        <f>IF(K138=0,"",(L138/K138-1))</f>
        <v>0.13090890700629521</v>
      </c>
    </row>
    <row r="139" spans="1:13" x14ac:dyDescent="0.2">
      <c r="A139" s="7" t="s">
        <v>29</v>
      </c>
      <c r="B139" s="7" t="s">
        <v>8</v>
      </c>
      <c r="C139" s="6">
        <v>0</v>
      </c>
      <c r="D139" s="6">
        <v>835.75882000000001</v>
      </c>
      <c r="E139" s="5" t="str">
        <f>IF(C139=0,"",(D139/C139-1))</f>
        <v/>
      </c>
      <c r="F139" s="6">
        <v>19225.064900000001</v>
      </c>
      <c r="G139" s="6">
        <v>22915.41158</v>
      </c>
      <c r="H139" s="5">
        <f>IF(F139=0,"",(G139/F139-1))</f>
        <v>0.19195496604019269</v>
      </c>
      <c r="I139" s="6">
        <v>17211.847450000001</v>
      </c>
      <c r="J139" s="5">
        <f>IF(I139=0,"",(G139/I139-1))</f>
        <v>0.33137431333671263</v>
      </c>
      <c r="K139" s="6">
        <v>72989.78817</v>
      </c>
      <c r="L139" s="6">
        <v>94872.712320000006</v>
      </c>
      <c r="M139" s="5">
        <f>IF(K139=0,"",(L139/K139-1))</f>
        <v>0.29980802381605276</v>
      </c>
    </row>
    <row r="140" spans="1:13" x14ac:dyDescent="0.2">
      <c r="A140" s="7" t="s">
        <v>29</v>
      </c>
      <c r="B140" s="7" t="s">
        <v>7</v>
      </c>
      <c r="C140" s="6">
        <v>0</v>
      </c>
      <c r="D140" s="6">
        <v>1583.1314400000001</v>
      </c>
      <c r="E140" s="5" t="str">
        <f>IF(C140=0,"",(D140/C140-1))</f>
        <v/>
      </c>
      <c r="F140" s="6">
        <v>22317.439780000001</v>
      </c>
      <c r="G140" s="6">
        <v>29046.301500000001</v>
      </c>
      <c r="H140" s="5">
        <f>IF(F140=0,"",(G140/F140-1))</f>
        <v>0.30150688368968459</v>
      </c>
      <c r="I140" s="6">
        <v>34465.056779999999</v>
      </c>
      <c r="J140" s="5">
        <f>IF(I140=0,"",(G140/I140-1))</f>
        <v>-0.15722461490748185</v>
      </c>
      <c r="K140" s="6">
        <v>116598.03363000001</v>
      </c>
      <c r="L140" s="6">
        <v>150475.58833</v>
      </c>
      <c r="M140" s="5">
        <f>IF(K140=0,"",(L140/K140-1))</f>
        <v>0.29054996594113658</v>
      </c>
    </row>
    <row r="141" spans="1:13" x14ac:dyDescent="0.2">
      <c r="A141" s="7" t="s">
        <v>29</v>
      </c>
      <c r="B141" s="7" t="s">
        <v>15</v>
      </c>
      <c r="C141" s="6">
        <v>0</v>
      </c>
      <c r="D141" s="6">
        <v>92.837500000000006</v>
      </c>
      <c r="E141" s="5" t="str">
        <f>IF(C141=0,"",(D141/C141-1))</f>
        <v/>
      </c>
      <c r="F141" s="6">
        <v>169.86053000000001</v>
      </c>
      <c r="G141" s="6">
        <v>197.30564000000001</v>
      </c>
      <c r="H141" s="5">
        <f>IF(F141=0,"",(G141/F141-1))</f>
        <v>0.16157438105250232</v>
      </c>
      <c r="I141" s="6">
        <v>244.44577000000001</v>
      </c>
      <c r="J141" s="5">
        <f>IF(I141=0,"",(G141/I141-1))</f>
        <v>-0.19284494061811741</v>
      </c>
      <c r="K141" s="6">
        <v>569.71523000000002</v>
      </c>
      <c r="L141" s="6">
        <v>736.63283999999999</v>
      </c>
      <c r="M141" s="5">
        <f>IF(K141=0,"",(L141/K141-1))</f>
        <v>0.29298428620207329</v>
      </c>
    </row>
    <row r="142" spans="1:13" x14ac:dyDescent="0.2">
      <c r="A142" s="7" t="s">
        <v>29</v>
      </c>
      <c r="B142" s="7" t="s">
        <v>6</v>
      </c>
      <c r="C142" s="6">
        <v>8.65</v>
      </c>
      <c r="D142" s="6">
        <v>2149.1988799999999</v>
      </c>
      <c r="E142" s="5">
        <f>IF(C142=0,"",(D142/C142-1))</f>
        <v>247.46229826589592</v>
      </c>
      <c r="F142" s="6">
        <v>27924.196250000001</v>
      </c>
      <c r="G142" s="6">
        <v>30625.097829999999</v>
      </c>
      <c r="H142" s="5">
        <f>IF(F142=0,"",(G142/F142-1))</f>
        <v>9.6722625633316017E-2</v>
      </c>
      <c r="I142" s="6">
        <v>43292.845390000002</v>
      </c>
      <c r="J142" s="5">
        <f>IF(I142=0,"",(G142/I142-1))</f>
        <v>-0.29260602868403895</v>
      </c>
      <c r="K142" s="6">
        <v>165744.20998000001</v>
      </c>
      <c r="L142" s="6">
        <v>193099.78479999999</v>
      </c>
      <c r="M142" s="5">
        <f>IF(K142=0,"",(L142/K142-1))</f>
        <v>0.1650469408451789</v>
      </c>
    </row>
    <row r="143" spans="1:13" x14ac:dyDescent="0.2">
      <c r="A143" s="7" t="s">
        <v>29</v>
      </c>
      <c r="B143" s="7" t="s">
        <v>5</v>
      </c>
      <c r="C143" s="6">
        <v>0</v>
      </c>
      <c r="D143" s="6">
        <v>560.62203999999997</v>
      </c>
      <c r="E143" s="5" t="str">
        <f>IF(C143=0,"",(D143/C143-1))</f>
        <v/>
      </c>
      <c r="F143" s="6">
        <v>1590.58106</v>
      </c>
      <c r="G143" s="6">
        <v>3599.2873</v>
      </c>
      <c r="H143" s="5">
        <f>IF(F143=0,"",(G143/F143-1))</f>
        <v>1.2628757442893228</v>
      </c>
      <c r="I143" s="6">
        <v>4572.0240199999998</v>
      </c>
      <c r="J143" s="5">
        <f>IF(I143=0,"",(G143/I143-1))</f>
        <v>-0.21275844478174899</v>
      </c>
      <c r="K143" s="6">
        <v>12340.173640000001</v>
      </c>
      <c r="L143" s="6">
        <v>20057.877639999999</v>
      </c>
      <c r="M143" s="5">
        <f>IF(K143=0,"",(L143/K143-1))</f>
        <v>0.62541291760948003</v>
      </c>
    </row>
    <row r="144" spans="1:13" x14ac:dyDescent="0.2">
      <c r="A144" s="7" t="s">
        <v>29</v>
      </c>
      <c r="B144" s="7" t="s">
        <v>4</v>
      </c>
      <c r="C144" s="6">
        <v>32.496000000000002</v>
      </c>
      <c r="D144" s="6">
        <v>11347.651390000001</v>
      </c>
      <c r="E144" s="5">
        <f>IF(C144=0,"",(D144/C144-1))</f>
        <v>348.20148295174789</v>
      </c>
      <c r="F144" s="6">
        <v>186306.59727999999</v>
      </c>
      <c r="G144" s="6">
        <v>229129.78740999999</v>
      </c>
      <c r="H144" s="5">
        <f>IF(F144=0,"",(G144/F144-1))</f>
        <v>0.22985332111262324</v>
      </c>
      <c r="I144" s="6">
        <v>291232.35554000002</v>
      </c>
      <c r="J144" s="5">
        <f>IF(I144=0,"",(G144/I144-1))</f>
        <v>-0.21324062024238377</v>
      </c>
      <c r="K144" s="6">
        <v>1157957.55687</v>
      </c>
      <c r="L144" s="6">
        <v>1313620.8721400001</v>
      </c>
      <c r="M144" s="5">
        <f>IF(K144=0,"",(L144/K144-1))</f>
        <v>0.13442920627485133</v>
      </c>
    </row>
    <row r="145" spans="1:13" x14ac:dyDescent="0.2">
      <c r="A145" s="7" t="s">
        <v>29</v>
      </c>
      <c r="B145" s="7" t="s">
        <v>3</v>
      </c>
      <c r="C145" s="6">
        <v>0</v>
      </c>
      <c r="D145" s="6">
        <v>106.83584999999999</v>
      </c>
      <c r="E145" s="5" t="str">
        <f>IF(C145=0,"",(D145/C145-1))</f>
        <v/>
      </c>
      <c r="F145" s="6">
        <v>3273.0066299999999</v>
      </c>
      <c r="G145" s="6">
        <v>4942.5140799999999</v>
      </c>
      <c r="H145" s="5">
        <f>IF(F145=0,"",(G145/F145-1))</f>
        <v>0.51008373606624802</v>
      </c>
      <c r="I145" s="6">
        <v>5900.92418</v>
      </c>
      <c r="J145" s="5">
        <f>IF(I145=0,"",(G145/I145-1))</f>
        <v>-0.16241694872954626</v>
      </c>
      <c r="K145" s="6">
        <v>15256.372100000001</v>
      </c>
      <c r="L145" s="6">
        <v>23079.658029999999</v>
      </c>
      <c r="M145" s="5">
        <f>IF(K145=0,"",(L145/K145-1))</f>
        <v>0.51278809134446823</v>
      </c>
    </row>
    <row r="146" spans="1:13" x14ac:dyDescent="0.2">
      <c r="A146" s="7" t="s">
        <v>29</v>
      </c>
      <c r="B146" s="7" t="s">
        <v>2</v>
      </c>
      <c r="C146" s="6">
        <v>0</v>
      </c>
      <c r="D146" s="6">
        <v>1655.2108599999999</v>
      </c>
      <c r="E146" s="5" t="str">
        <f>IF(C146=0,"",(D146/C146-1))</f>
        <v/>
      </c>
      <c r="F146" s="6">
        <v>14294.281510000001</v>
      </c>
      <c r="G146" s="6">
        <v>16710.05197</v>
      </c>
      <c r="H146" s="5">
        <f>IF(F146=0,"",(G146/F146-1))</f>
        <v>0.16900258038922589</v>
      </c>
      <c r="I146" s="6">
        <v>19447.366239999999</v>
      </c>
      <c r="J146" s="5">
        <f>IF(I146=0,"",(G146/I146-1))</f>
        <v>-0.14075501207818042</v>
      </c>
      <c r="K146" s="6">
        <v>77392.006940000007</v>
      </c>
      <c r="L146" s="6">
        <v>89157.08279</v>
      </c>
      <c r="M146" s="5">
        <f>IF(K146=0,"",(L146/K146-1))</f>
        <v>0.15201926290813406</v>
      </c>
    </row>
    <row r="147" spans="1:13" s="2" customFormat="1" x14ac:dyDescent="0.2">
      <c r="A147" s="2" t="s">
        <v>29</v>
      </c>
      <c r="B147" s="2" t="s">
        <v>0</v>
      </c>
      <c r="C147" s="4">
        <v>41.146000000000001</v>
      </c>
      <c r="D147" s="4">
        <v>37311.353889999999</v>
      </c>
      <c r="E147" s="3">
        <f>IF(C147=0,"",(D147/C147-1))</f>
        <v>905.80391508287551</v>
      </c>
      <c r="F147" s="4">
        <v>498475.42518999998</v>
      </c>
      <c r="G147" s="4">
        <v>617477.06692999997</v>
      </c>
      <c r="H147" s="3">
        <f>IF(F147=0,"",(G147/F147-1))</f>
        <v>0.23873121066026681</v>
      </c>
      <c r="I147" s="4">
        <v>752425.80943999998</v>
      </c>
      <c r="J147" s="3">
        <f>IF(I147=0,"",(G147/I147-1))</f>
        <v>-0.17935155973774597</v>
      </c>
      <c r="K147" s="4">
        <v>2900238.6420800001</v>
      </c>
      <c r="L147" s="4">
        <v>3389509.0945299999</v>
      </c>
      <c r="M147" s="3">
        <f>IF(K147=0,"",(L147/K147-1))</f>
        <v>0.1687000667293721</v>
      </c>
    </row>
    <row r="148" spans="1:13" x14ac:dyDescent="0.2">
      <c r="A148" s="7" t="s">
        <v>28</v>
      </c>
      <c r="B148" s="7" t="s">
        <v>12</v>
      </c>
      <c r="C148" s="6">
        <v>20.16621</v>
      </c>
      <c r="D148" s="6">
        <v>1261.4482700000001</v>
      </c>
      <c r="E148" s="5">
        <f>IF(C148=0,"",(D148/C148-1))</f>
        <v>61.552570363990064</v>
      </c>
      <c r="F148" s="6">
        <v>24441.783889999999</v>
      </c>
      <c r="G148" s="6">
        <v>40981.189010000002</v>
      </c>
      <c r="H148" s="5">
        <f>IF(F148=0,"",(G148/F148-1))</f>
        <v>0.67668567869004281</v>
      </c>
      <c r="I148" s="6">
        <v>45394.6011</v>
      </c>
      <c r="J148" s="5">
        <f>IF(I148=0,"",(G148/I148-1))</f>
        <v>-9.7223281691090735E-2</v>
      </c>
      <c r="K148" s="6">
        <v>155624.63983</v>
      </c>
      <c r="L148" s="6">
        <v>190078.02111</v>
      </c>
      <c r="M148" s="5">
        <f>IF(K148=0,"",(L148/K148-1))</f>
        <v>0.22138770131539531</v>
      </c>
    </row>
    <row r="149" spans="1:13" x14ac:dyDescent="0.2">
      <c r="A149" s="7" t="s">
        <v>28</v>
      </c>
      <c r="B149" s="7" t="s">
        <v>11</v>
      </c>
      <c r="C149" s="6">
        <v>7.7333999999999996</v>
      </c>
      <c r="D149" s="6">
        <v>10712.76808</v>
      </c>
      <c r="E149" s="5">
        <f>IF(C149=0,"",(D149/C149-1))</f>
        <v>1384.259792587995</v>
      </c>
      <c r="F149" s="6">
        <v>127291.13273</v>
      </c>
      <c r="G149" s="6">
        <v>236700.37727999999</v>
      </c>
      <c r="H149" s="5">
        <f>IF(F149=0,"",(G149/F149-1))</f>
        <v>0.85951976546607001</v>
      </c>
      <c r="I149" s="6">
        <v>255077.12495999999</v>
      </c>
      <c r="J149" s="5">
        <f>IF(I149=0,"",(G149/I149-1))</f>
        <v>-7.2043887443383081E-2</v>
      </c>
      <c r="K149" s="6">
        <v>785736.75734000001</v>
      </c>
      <c r="L149" s="6">
        <v>1153656.9605399999</v>
      </c>
      <c r="M149" s="5">
        <f>IF(K149=0,"",(L149/K149-1))</f>
        <v>0.46824868477012749</v>
      </c>
    </row>
    <row r="150" spans="1:13" x14ac:dyDescent="0.2">
      <c r="A150" s="7" t="s">
        <v>28</v>
      </c>
      <c r="B150" s="7" t="s">
        <v>10</v>
      </c>
      <c r="C150" s="6">
        <v>8.6223899999999993</v>
      </c>
      <c r="D150" s="6">
        <v>2571.5219299999999</v>
      </c>
      <c r="E150" s="5">
        <f>IF(C150=0,"",(D150/C150-1))</f>
        <v>297.23771947221132</v>
      </c>
      <c r="F150" s="6">
        <v>44629.582110000003</v>
      </c>
      <c r="G150" s="6">
        <v>66048.390490000005</v>
      </c>
      <c r="H150" s="5">
        <f>IF(F150=0,"",(G150/F150-1))</f>
        <v>0.47992401827129716</v>
      </c>
      <c r="I150" s="6">
        <v>91172.688190000001</v>
      </c>
      <c r="J150" s="5">
        <f>IF(I150=0,"",(G150/I150-1))</f>
        <v>-0.27556824525829526</v>
      </c>
      <c r="K150" s="6">
        <v>225262.04866</v>
      </c>
      <c r="L150" s="6">
        <v>333399.78801999998</v>
      </c>
      <c r="M150" s="5">
        <f>IF(K150=0,"",(L150/K150-1))</f>
        <v>0.48005307597649538</v>
      </c>
    </row>
    <row r="151" spans="1:13" x14ac:dyDescent="0.2">
      <c r="A151" s="7" t="s">
        <v>28</v>
      </c>
      <c r="B151" s="7" t="s">
        <v>9</v>
      </c>
      <c r="C151" s="6">
        <v>0</v>
      </c>
      <c r="D151" s="6">
        <v>369.92187000000001</v>
      </c>
      <c r="E151" s="5" t="str">
        <f>IF(C151=0,"",(D151/C151-1))</f>
        <v/>
      </c>
      <c r="F151" s="6">
        <v>1998.6286700000001</v>
      </c>
      <c r="G151" s="6">
        <v>7143.2598799999996</v>
      </c>
      <c r="H151" s="5">
        <f>IF(F151=0,"",(G151/F151-1))</f>
        <v>2.5740805619485081</v>
      </c>
      <c r="I151" s="6">
        <v>6032.1769999999997</v>
      </c>
      <c r="J151" s="5">
        <f>IF(I151=0,"",(G151/I151-1))</f>
        <v>0.1841926853273701</v>
      </c>
      <c r="K151" s="6">
        <v>14646.93059</v>
      </c>
      <c r="L151" s="6">
        <v>26972.468239999998</v>
      </c>
      <c r="M151" s="5">
        <f>IF(K151=0,"",(L151/K151-1))</f>
        <v>0.84150993781694416</v>
      </c>
    </row>
    <row r="152" spans="1:13" x14ac:dyDescent="0.2">
      <c r="A152" s="7" t="s">
        <v>28</v>
      </c>
      <c r="B152" s="7" t="s">
        <v>8</v>
      </c>
      <c r="C152" s="6">
        <v>0</v>
      </c>
      <c r="D152" s="6">
        <v>527.69011</v>
      </c>
      <c r="E152" s="5" t="str">
        <f>IF(C152=0,"",(D152/C152-1))</f>
        <v/>
      </c>
      <c r="F152" s="6">
        <v>8320.0733500000006</v>
      </c>
      <c r="G152" s="6">
        <v>13736.3014</v>
      </c>
      <c r="H152" s="5">
        <f>IF(F152=0,"",(G152/F152-1))</f>
        <v>0.65098320918048147</v>
      </c>
      <c r="I152" s="6">
        <v>17496.70117</v>
      </c>
      <c r="J152" s="5">
        <f>IF(I152=0,"",(G152/I152-1))</f>
        <v>-0.21492050035395327</v>
      </c>
      <c r="K152" s="6">
        <v>56530.76829</v>
      </c>
      <c r="L152" s="6">
        <v>78522.994189999998</v>
      </c>
      <c r="M152" s="5">
        <f>IF(K152=0,"",(L152/K152-1))</f>
        <v>0.3890310810421147</v>
      </c>
    </row>
    <row r="153" spans="1:13" x14ac:dyDescent="0.2">
      <c r="A153" s="7" t="s">
        <v>28</v>
      </c>
      <c r="B153" s="7" t="s">
        <v>7</v>
      </c>
      <c r="C153" s="6">
        <v>3.3037100000000001</v>
      </c>
      <c r="D153" s="6">
        <v>2678.5941899999998</v>
      </c>
      <c r="E153" s="5">
        <f>IF(C153=0,"",(D153/C153-1))</f>
        <v>809.78369166785205</v>
      </c>
      <c r="F153" s="6">
        <v>20570.523379999999</v>
      </c>
      <c r="G153" s="6">
        <v>50070.205979999999</v>
      </c>
      <c r="H153" s="5">
        <f>IF(F153=0,"",(G153/F153-1))</f>
        <v>1.4340754513169807</v>
      </c>
      <c r="I153" s="6">
        <v>57954.616269999999</v>
      </c>
      <c r="J153" s="5">
        <f>IF(I153=0,"",(G153/I153-1))</f>
        <v>-0.13604456033783341</v>
      </c>
      <c r="K153" s="6">
        <v>148291.00659</v>
      </c>
      <c r="L153" s="6">
        <v>264213.24791999999</v>
      </c>
      <c r="M153" s="5">
        <f>IF(K153=0,"",(L153/K153-1))</f>
        <v>0.78172131942232825</v>
      </c>
    </row>
    <row r="154" spans="1:13" x14ac:dyDescent="0.2">
      <c r="A154" s="7" t="s">
        <v>28</v>
      </c>
      <c r="B154" s="7" t="s">
        <v>15</v>
      </c>
      <c r="C154" s="6">
        <v>0</v>
      </c>
      <c r="D154" s="6">
        <v>0</v>
      </c>
      <c r="E154" s="5" t="str">
        <f>IF(C154=0,"",(D154/C154-1))</f>
        <v/>
      </c>
      <c r="F154" s="6">
        <v>0.77844000000000002</v>
      </c>
      <c r="G154" s="6">
        <v>7.5009999999999993E-2</v>
      </c>
      <c r="H154" s="5">
        <f>IF(F154=0,"",(G154/F154-1))</f>
        <v>-0.90364061456245826</v>
      </c>
      <c r="I154" s="6">
        <v>0.01</v>
      </c>
      <c r="J154" s="5">
        <f>IF(I154=0,"",(G154/I154-1))</f>
        <v>6.5009999999999994</v>
      </c>
      <c r="K154" s="6">
        <v>15.79917</v>
      </c>
      <c r="L154" s="6">
        <v>7.53329</v>
      </c>
      <c r="M154" s="5">
        <f>IF(K154=0,"",(L154/K154-1))</f>
        <v>-0.52318444576518885</v>
      </c>
    </row>
    <row r="155" spans="1:13" x14ac:dyDescent="0.2">
      <c r="A155" s="7" t="s">
        <v>28</v>
      </c>
      <c r="B155" s="7" t="s">
        <v>6</v>
      </c>
      <c r="C155" s="6">
        <v>54.105359999999997</v>
      </c>
      <c r="D155" s="6">
        <v>1041.5185899999999</v>
      </c>
      <c r="E155" s="5">
        <f>IF(C155=0,"",(D155/C155-1))</f>
        <v>18.249822753235538</v>
      </c>
      <c r="F155" s="6">
        <v>7252.6599399999996</v>
      </c>
      <c r="G155" s="6">
        <v>15420.820460000001</v>
      </c>
      <c r="H155" s="5">
        <f>IF(F155=0,"",(G155/F155-1))</f>
        <v>1.1262296298976899</v>
      </c>
      <c r="I155" s="6">
        <v>15560.1957</v>
      </c>
      <c r="J155" s="5">
        <f>IF(I155=0,"",(G155/I155-1))</f>
        <v>-8.9571649796151842E-3</v>
      </c>
      <c r="K155" s="6">
        <v>50596.498440000003</v>
      </c>
      <c r="L155" s="6">
        <v>71956.590679999994</v>
      </c>
      <c r="M155" s="5">
        <f>IF(K155=0,"",(L155/K155-1))</f>
        <v>0.42216542445777971</v>
      </c>
    </row>
    <row r="156" spans="1:13" x14ac:dyDescent="0.2">
      <c r="A156" s="7" t="s">
        <v>28</v>
      </c>
      <c r="B156" s="7" t="s">
        <v>5</v>
      </c>
      <c r="C156" s="6">
        <v>0</v>
      </c>
      <c r="D156" s="6">
        <v>20.074580000000001</v>
      </c>
      <c r="E156" s="5" t="str">
        <f>IF(C156=0,"",(D156/C156-1))</f>
        <v/>
      </c>
      <c r="F156" s="6">
        <v>1051.885</v>
      </c>
      <c r="G156" s="6">
        <v>1497.64465</v>
      </c>
      <c r="H156" s="5">
        <f>IF(F156=0,"",(G156/F156-1))</f>
        <v>0.42377222795267544</v>
      </c>
      <c r="I156" s="6">
        <v>2037.7136499999999</v>
      </c>
      <c r="J156" s="5">
        <f>IF(I156=0,"",(G156/I156-1))</f>
        <v>-0.26503674841654024</v>
      </c>
      <c r="K156" s="6">
        <v>5657.48099</v>
      </c>
      <c r="L156" s="6">
        <v>8426.8592100000005</v>
      </c>
      <c r="M156" s="5">
        <f>IF(K156=0,"",(L156/K156-1))</f>
        <v>0.48950729571960983</v>
      </c>
    </row>
    <row r="157" spans="1:13" x14ac:dyDescent="0.2">
      <c r="A157" s="7" t="s">
        <v>28</v>
      </c>
      <c r="B157" s="7" t="s">
        <v>4</v>
      </c>
      <c r="C157" s="6">
        <v>0</v>
      </c>
      <c r="D157" s="6">
        <v>1493.7275400000001</v>
      </c>
      <c r="E157" s="5" t="str">
        <f>IF(C157=0,"",(D157/C157-1))</f>
        <v/>
      </c>
      <c r="F157" s="6">
        <v>31970.499820000001</v>
      </c>
      <c r="G157" s="6">
        <v>40895.568489999998</v>
      </c>
      <c r="H157" s="5">
        <f>IF(F157=0,"",(G157/F157-1))</f>
        <v>0.27916575343675687</v>
      </c>
      <c r="I157" s="6">
        <v>50373.245819999996</v>
      </c>
      <c r="J157" s="5">
        <f>IF(I157=0,"",(G157/I157-1))</f>
        <v>-0.18814902982164028</v>
      </c>
      <c r="K157" s="6">
        <v>197119.94039</v>
      </c>
      <c r="L157" s="6">
        <v>232127.96241000001</v>
      </c>
      <c r="M157" s="5">
        <f>IF(K157=0,"",(L157/K157-1))</f>
        <v>0.17759756801233273</v>
      </c>
    </row>
    <row r="158" spans="1:13" x14ac:dyDescent="0.2">
      <c r="A158" s="7" t="s">
        <v>28</v>
      </c>
      <c r="B158" s="7" t="s">
        <v>3</v>
      </c>
      <c r="C158" s="6">
        <v>0</v>
      </c>
      <c r="D158" s="6">
        <v>756.83889999999997</v>
      </c>
      <c r="E158" s="5" t="str">
        <f>IF(C158=0,"",(D158/C158-1))</f>
        <v/>
      </c>
      <c r="F158" s="6">
        <v>7306.6577399999996</v>
      </c>
      <c r="G158" s="6">
        <v>11288.862059999999</v>
      </c>
      <c r="H158" s="5">
        <f>IF(F158=0,"",(G158/F158-1))</f>
        <v>0.54501038117600409</v>
      </c>
      <c r="I158" s="6">
        <v>13943.104079999999</v>
      </c>
      <c r="J158" s="5">
        <f>IF(I158=0,"",(G158/I158-1))</f>
        <v>-0.19036234720554424</v>
      </c>
      <c r="K158" s="6">
        <v>50000.52562</v>
      </c>
      <c r="L158" s="6">
        <v>58848.564100000003</v>
      </c>
      <c r="M158" s="5">
        <f>IF(K158=0,"",(L158/K158-1))</f>
        <v>0.17695890933716152</v>
      </c>
    </row>
    <row r="159" spans="1:13" x14ac:dyDescent="0.2">
      <c r="A159" s="7" t="s">
        <v>28</v>
      </c>
      <c r="B159" s="7" t="s">
        <v>2</v>
      </c>
      <c r="C159" s="6">
        <v>14.882250000000001</v>
      </c>
      <c r="D159" s="6">
        <v>195.99934999999999</v>
      </c>
      <c r="E159" s="5">
        <f>IF(C159=0,"",(D159/C159-1))</f>
        <v>12.170007895311528</v>
      </c>
      <c r="F159" s="6">
        <v>3110.0360700000001</v>
      </c>
      <c r="G159" s="6">
        <v>3885.3294000000001</v>
      </c>
      <c r="H159" s="5">
        <f>IF(F159=0,"",(G159/F159-1))</f>
        <v>0.24928756855221934</v>
      </c>
      <c r="I159" s="6">
        <v>6313.1139499999999</v>
      </c>
      <c r="J159" s="5">
        <f>IF(I159=0,"",(G159/I159-1))</f>
        <v>-0.3845621303889184</v>
      </c>
      <c r="K159" s="6">
        <v>19898.738700000002</v>
      </c>
      <c r="L159" s="6">
        <v>23185.789349999999</v>
      </c>
      <c r="M159" s="5">
        <f>IF(K159=0,"",(L159/K159-1))</f>
        <v>0.16518889461069186</v>
      </c>
    </row>
    <row r="160" spans="1:13" s="2" customFormat="1" x14ac:dyDescent="0.2">
      <c r="A160" s="2" t="s">
        <v>28</v>
      </c>
      <c r="B160" s="2" t="s">
        <v>0</v>
      </c>
      <c r="C160" s="4">
        <v>108.81332</v>
      </c>
      <c r="D160" s="4">
        <v>21630.10341</v>
      </c>
      <c r="E160" s="3">
        <f>IF(C160=0,"",(D160/C160-1))</f>
        <v>197.78176136892063</v>
      </c>
      <c r="F160" s="4">
        <v>277944.24114</v>
      </c>
      <c r="G160" s="4">
        <v>487668.02411</v>
      </c>
      <c r="H160" s="3">
        <f>IF(F160=0,"",(G160/F160-1))</f>
        <v>0.75455343888331372</v>
      </c>
      <c r="I160" s="4">
        <v>561355.29188999999</v>
      </c>
      <c r="J160" s="3">
        <f>IF(I160=0,"",(G160/I160-1))</f>
        <v>-0.13126671974874571</v>
      </c>
      <c r="K160" s="4">
        <v>1709381.1346100001</v>
      </c>
      <c r="L160" s="4">
        <v>2441396.7790600001</v>
      </c>
      <c r="M160" s="3">
        <f>IF(K160=0,"",(L160/K160-1))</f>
        <v>0.42823430633976867</v>
      </c>
    </row>
    <row r="161" spans="1:13" x14ac:dyDescent="0.2">
      <c r="A161" s="7" t="s">
        <v>27</v>
      </c>
      <c r="B161" s="7" t="s">
        <v>12</v>
      </c>
      <c r="C161" s="6">
        <v>30.366240000000001</v>
      </c>
      <c r="D161" s="6">
        <v>9570.7270499999995</v>
      </c>
      <c r="E161" s="5">
        <f>IF(C161=0,"",(D161/C161-1))</f>
        <v>314.17655956088072</v>
      </c>
      <c r="F161" s="6">
        <v>102545.87751999999</v>
      </c>
      <c r="G161" s="6">
        <v>293659.36364</v>
      </c>
      <c r="H161" s="5">
        <f>IF(F161=0,"",(G161/F161-1))</f>
        <v>1.8636876561198306</v>
      </c>
      <c r="I161" s="6">
        <v>231488.85312000001</v>
      </c>
      <c r="J161" s="5">
        <f>IF(I161=0,"",(G161/I161-1))</f>
        <v>0.26856805276827656</v>
      </c>
      <c r="K161" s="6">
        <v>811655.38567999995</v>
      </c>
      <c r="L161" s="6">
        <v>1166584.6421000001</v>
      </c>
      <c r="M161" s="5">
        <f>IF(K161=0,"",(L161/K161-1))</f>
        <v>0.43729058253293362</v>
      </c>
    </row>
    <row r="162" spans="1:13" x14ac:dyDescent="0.2">
      <c r="A162" s="7" t="s">
        <v>27</v>
      </c>
      <c r="B162" s="7" t="s">
        <v>11</v>
      </c>
      <c r="C162" s="6">
        <v>131.65888000000001</v>
      </c>
      <c r="D162" s="6">
        <v>38429.936320000001</v>
      </c>
      <c r="E162" s="5">
        <f>IF(C162=0,"",(D162/C162-1))</f>
        <v>290.89019624046625</v>
      </c>
      <c r="F162" s="6">
        <v>421175.07371000003</v>
      </c>
      <c r="G162" s="6">
        <v>849764.17041999998</v>
      </c>
      <c r="H162" s="5">
        <f>IF(F162=0,"",(G162/F162-1))</f>
        <v>1.0176031856175443</v>
      </c>
      <c r="I162" s="6">
        <v>880418.42408000003</v>
      </c>
      <c r="J162" s="5">
        <f>IF(I162=0,"",(G162/I162-1))</f>
        <v>-3.4817823913706025E-2</v>
      </c>
      <c r="K162" s="6">
        <v>2740097.45432</v>
      </c>
      <c r="L162" s="6">
        <v>3747781.6126899999</v>
      </c>
      <c r="M162" s="5">
        <f>IF(K162=0,"",(L162/K162-1))</f>
        <v>0.36775486097448784</v>
      </c>
    </row>
    <row r="163" spans="1:13" x14ac:dyDescent="0.2">
      <c r="A163" s="7" t="s">
        <v>27</v>
      </c>
      <c r="B163" s="7" t="s">
        <v>10</v>
      </c>
      <c r="C163" s="6">
        <v>1522.2668799999999</v>
      </c>
      <c r="D163" s="6">
        <v>5935.6110699999999</v>
      </c>
      <c r="E163" s="5">
        <f>IF(C163=0,"",(D163/C163-1))</f>
        <v>2.899192150853338</v>
      </c>
      <c r="F163" s="6">
        <v>153801.79214999999</v>
      </c>
      <c r="G163" s="6">
        <v>225949.5863</v>
      </c>
      <c r="H163" s="5">
        <f>IF(F163=0,"",(G163/F163-1))</f>
        <v>0.46909592626616226</v>
      </c>
      <c r="I163" s="6">
        <v>238756.30372</v>
      </c>
      <c r="J163" s="5">
        <f>IF(I163=0,"",(G163/I163-1))</f>
        <v>-5.3639284996717773E-2</v>
      </c>
      <c r="K163" s="6">
        <v>798149.68500000006</v>
      </c>
      <c r="L163" s="6">
        <v>996147.25064999994</v>
      </c>
      <c r="M163" s="5">
        <f>IF(K163=0,"",(L163/K163-1))</f>
        <v>0.24807071827635929</v>
      </c>
    </row>
    <row r="164" spans="1:13" x14ac:dyDescent="0.2">
      <c r="A164" s="7" t="s">
        <v>27</v>
      </c>
      <c r="B164" s="7" t="s">
        <v>9</v>
      </c>
      <c r="C164" s="6">
        <v>0</v>
      </c>
      <c r="D164" s="6">
        <v>1965.93812</v>
      </c>
      <c r="E164" s="5" t="str">
        <f>IF(C164=0,"",(D164/C164-1))</f>
        <v/>
      </c>
      <c r="F164" s="6">
        <v>18446.770680000001</v>
      </c>
      <c r="G164" s="6">
        <v>48215.629099999998</v>
      </c>
      <c r="H164" s="5">
        <f>IF(F164=0,"",(G164/F164-1))</f>
        <v>1.6137707209791148</v>
      </c>
      <c r="I164" s="6">
        <v>51260.152179999997</v>
      </c>
      <c r="J164" s="5">
        <f>IF(I164=0,"",(G164/I164-1))</f>
        <v>-5.9393563041115427E-2</v>
      </c>
      <c r="K164" s="6">
        <v>128128.42543</v>
      </c>
      <c r="L164" s="6">
        <v>218403.41149</v>
      </c>
      <c r="M164" s="5">
        <f>IF(K164=0,"",(L164/K164-1))</f>
        <v>0.70456642042572848</v>
      </c>
    </row>
    <row r="165" spans="1:13" x14ac:dyDescent="0.2">
      <c r="A165" s="7" t="s">
        <v>27</v>
      </c>
      <c r="B165" s="7" t="s">
        <v>8</v>
      </c>
      <c r="C165" s="6">
        <v>33.822040000000001</v>
      </c>
      <c r="D165" s="6">
        <v>3651.89923</v>
      </c>
      <c r="E165" s="5">
        <f>IF(C165=0,"",(D165/C165-1))</f>
        <v>106.97394923546894</v>
      </c>
      <c r="F165" s="6">
        <v>46971.348209999996</v>
      </c>
      <c r="G165" s="6">
        <v>80675.837979999997</v>
      </c>
      <c r="H165" s="5">
        <f>IF(F165=0,"",(G165/F165-1))</f>
        <v>0.71755423368547167</v>
      </c>
      <c r="I165" s="6">
        <v>85286.709210000001</v>
      </c>
      <c r="J165" s="5">
        <f>IF(I165=0,"",(G165/I165-1))</f>
        <v>-5.4063186077994096E-2</v>
      </c>
      <c r="K165" s="6">
        <v>251059.60433</v>
      </c>
      <c r="L165" s="6">
        <v>382544.23943999998</v>
      </c>
      <c r="M165" s="5">
        <f>IF(K165=0,"",(L165/K165-1))</f>
        <v>0.52371880160048678</v>
      </c>
    </row>
    <row r="166" spans="1:13" x14ac:dyDescent="0.2">
      <c r="A166" s="7" t="s">
        <v>27</v>
      </c>
      <c r="B166" s="7" t="s">
        <v>7</v>
      </c>
      <c r="C166" s="6">
        <v>0.18184</v>
      </c>
      <c r="D166" s="6">
        <v>5568.8071300000001</v>
      </c>
      <c r="E166" s="5">
        <f>IF(C166=0,"",(D166/C166-1))</f>
        <v>30623.764243290807</v>
      </c>
      <c r="F166" s="6">
        <v>124871.46706</v>
      </c>
      <c r="G166" s="6">
        <v>159050.24497</v>
      </c>
      <c r="H166" s="5">
        <f>IF(F166=0,"",(G166/F166-1))</f>
        <v>0.27371167100629412</v>
      </c>
      <c r="I166" s="6">
        <v>179901.1379</v>
      </c>
      <c r="J166" s="5">
        <f>IF(I166=0,"",(G166/I166-1))</f>
        <v>-0.11590195133501713</v>
      </c>
      <c r="K166" s="6">
        <v>579951.74643000006</v>
      </c>
      <c r="L166" s="6">
        <v>696747.01506000001</v>
      </c>
      <c r="M166" s="5">
        <f>IF(K166=0,"",(L166/K166-1))</f>
        <v>0.20138790744049784</v>
      </c>
    </row>
    <row r="167" spans="1:13" x14ac:dyDescent="0.2">
      <c r="A167" s="7" t="s">
        <v>27</v>
      </c>
      <c r="B167" s="7" t="s">
        <v>15</v>
      </c>
      <c r="C167" s="6">
        <v>0</v>
      </c>
      <c r="D167" s="6">
        <v>0</v>
      </c>
      <c r="E167" s="5" t="str">
        <f>IF(C167=0,"",(D167/C167-1))</f>
        <v/>
      </c>
      <c r="F167" s="6">
        <v>54.10604</v>
      </c>
      <c r="G167" s="6">
        <v>36.851190000000003</v>
      </c>
      <c r="H167" s="5">
        <f>IF(F167=0,"",(G167/F167-1))</f>
        <v>-0.3189080184023817</v>
      </c>
      <c r="I167" s="6">
        <v>132.40347</v>
      </c>
      <c r="J167" s="5">
        <f>IF(I167=0,"",(G167/I167-1))</f>
        <v>-0.72167504371297819</v>
      </c>
      <c r="K167" s="6">
        <v>521.44983000000002</v>
      </c>
      <c r="L167" s="6">
        <v>449.91160000000002</v>
      </c>
      <c r="M167" s="5">
        <f>IF(K167=0,"",(L167/K167-1))</f>
        <v>-0.13719101222067709</v>
      </c>
    </row>
    <row r="168" spans="1:13" x14ac:dyDescent="0.2">
      <c r="A168" s="7" t="s">
        <v>27</v>
      </c>
      <c r="B168" s="7" t="s">
        <v>6</v>
      </c>
      <c r="C168" s="6">
        <v>719.81014000000005</v>
      </c>
      <c r="D168" s="6">
        <v>3921.4529299999999</v>
      </c>
      <c r="E168" s="5">
        <f>IF(C168=0,"",(D168/C168-1))</f>
        <v>4.447898983473614</v>
      </c>
      <c r="F168" s="6">
        <v>71642.169880000001</v>
      </c>
      <c r="G168" s="6">
        <v>127676.87527999999</v>
      </c>
      <c r="H168" s="5">
        <f>IF(F168=0,"",(G168/F168-1))</f>
        <v>0.782146960286904</v>
      </c>
      <c r="I168" s="6">
        <v>83427.397700000001</v>
      </c>
      <c r="J168" s="5">
        <f>IF(I168=0,"",(G168/I168-1))</f>
        <v>0.53039503568262436</v>
      </c>
      <c r="K168" s="6">
        <v>321366.90831999999</v>
      </c>
      <c r="L168" s="6">
        <v>500350.96033999999</v>
      </c>
      <c r="M168" s="5">
        <f>IF(K168=0,"",(L168/K168-1))</f>
        <v>0.55694611793003057</v>
      </c>
    </row>
    <row r="169" spans="1:13" x14ac:dyDescent="0.2">
      <c r="A169" s="7" t="s">
        <v>27</v>
      </c>
      <c r="B169" s="7" t="s">
        <v>5</v>
      </c>
      <c r="C169" s="6">
        <v>0</v>
      </c>
      <c r="D169" s="6">
        <v>158.73124000000001</v>
      </c>
      <c r="E169" s="5" t="str">
        <f>IF(C169=0,"",(D169/C169-1))</f>
        <v/>
      </c>
      <c r="F169" s="6">
        <v>4089.91867</v>
      </c>
      <c r="G169" s="6">
        <v>10780.3853</v>
      </c>
      <c r="H169" s="5">
        <f>IF(F169=0,"",(G169/F169-1))</f>
        <v>1.6358434408672484</v>
      </c>
      <c r="I169" s="6">
        <v>5811.8708800000004</v>
      </c>
      <c r="J169" s="5">
        <f>IF(I169=0,"",(G169/I169-1))</f>
        <v>0.85489070947839085</v>
      </c>
      <c r="K169" s="6">
        <v>22111.147150000001</v>
      </c>
      <c r="L169" s="6">
        <v>39037.306219999999</v>
      </c>
      <c r="M169" s="5">
        <f>IF(K169=0,"",(L169/K169-1))</f>
        <v>0.76550343386412667</v>
      </c>
    </row>
    <row r="170" spans="1:13" x14ac:dyDescent="0.2">
      <c r="A170" s="7" t="s">
        <v>27</v>
      </c>
      <c r="B170" s="7" t="s">
        <v>4</v>
      </c>
      <c r="C170" s="6">
        <v>0</v>
      </c>
      <c r="D170" s="6">
        <v>17706.054639999998</v>
      </c>
      <c r="E170" s="5" t="str">
        <f>IF(C170=0,"",(D170/C170-1))</f>
        <v/>
      </c>
      <c r="F170" s="6">
        <v>188261.05304</v>
      </c>
      <c r="G170" s="6">
        <v>269297.25728999998</v>
      </c>
      <c r="H170" s="5">
        <f>IF(F170=0,"",(G170/F170-1))</f>
        <v>0.43044593101676831</v>
      </c>
      <c r="I170" s="6">
        <v>318453.69993</v>
      </c>
      <c r="J170" s="5">
        <f>IF(I170=0,"",(G170/I170-1))</f>
        <v>-0.15435977867679107</v>
      </c>
      <c r="K170" s="6">
        <v>1157632.5837000001</v>
      </c>
      <c r="L170" s="6">
        <v>1474530.49712</v>
      </c>
      <c r="M170" s="5">
        <f>IF(K170=0,"",(L170/K170-1))</f>
        <v>0.27374653917146818</v>
      </c>
    </row>
    <row r="171" spans="1:13" x14ac:dyDescent="0.2">
      <c r="A171" s="7" t="s">
        <v>27</v>
      </c>
      <c r="B171" s="7" t="s">
        <v>3</v>
      </c>
      <c r="C171" s="6">
        <v>0</v>
      </c>
      <c r="D171" s="6">
        <v>1921.0510899999999</v>
      </c>
      <c r="E171" s="5" t="str">
        <f>IF(C171=0,"",(D171/C171-1))</f>
        <v/>
      </c>
      <c r="F171" s="6">
        <v>22885.477739999998</v>
      </c>
      <c r="G171" s="6">
        <v>35141.733630000002</v>
      </c>
      <c r="H171" s="5">
        <f>IF(F171=0,"",(G171/F171-1))</f>
        <v>0.53554730337038636</v>
      </c>
      <c r="I171" s="6">
        <v>42068.901290000002</v>
      </c>
      <c r="J171" s="5">
        <f>IF(I171=0,"",(G171/I171-1))</f>
        <v>-0.1646624334742639</v>
      </c>
      <c r="K171" s="6">
        <v>150804.95382</v>
      </c>
      <c r="L171" s="6">
        <v>203404.30913000001</v>
      </c>
      <c r="M171" s="5">
        <f>IF(K171=0,"",(L171/K171-1))</f>
        <v>0.34879063305030633</v>
      </c>
    </row>
    <row r="172" spans="1:13" x14ac:dyDescent="0.2">
      <c r="A172" s="7" t="s">
        <v>27</v>
      </c>
      <c r="B172" s="7" t="s">
        <v>2</v>
      </c>
      <c r="C172" s="6">
        <v>87.572959999999995</v>
      </c>
      <c r="D172" s="6">
        <v>2208.7437300000001</v>
      </c>
      <c r="E172" s="5">
        <f>IF(C172=0,"",(D172/C172-1))</f>
        <v>24.221754865885547</v>
      </c>
      <c r="F172" s="6">
        <v>25917.104909999998</v>
      </c>
      <c r="G172" s="6">
        <v>30634.742320000001</v>
      </c>
      <c r="H172" s="5">
        <f>IF(F172=0,"",(G172/F172-1))</f>
        <v>0.182027947426324</v>
      </c>
      <c r="I172" s="6">
        <v>42193.02577</v>
      </c>
      <c r="J172" s="5">
        <f>IF(I172=0,"",(G172/I172-1))</f>
        <v>-0.2739382454580479</v>
      </c>
      <c r="K172" s="6">
        <v>153391.34732</v>
      </c>
      <c r="L172" s="6">
        <v>171662.33906999999</v>
      </c>
      <c r="M172" s="5">
        <f>IF(K172=0,"",(L172/K172-1))</f>
        <v>0.11911357497814823</v>
      </c>
    </row>
    <row r="173" spans="1:13" s="2" customFormat="1" x14ac:dyDescent="0.2">
      <c r="A173" s="2" t="s">
        <v>27</v>
      </c>
      <c r="B173" s="2" t="s">
        <v>0</v>
      </c>
      <c r="C173" s="4">
        <v>2525.6789800000001</v>
      </c>
      <c r="D173" s="4">
        <v>91038.952550000002</v>
      </c>
      <c r="E173" s="3">
        <f>IF(C173=0,"",(D173/C173-1))</f>
        <v>35.045338014413851</v>
      </c>
      <c r="F173" s="4">
        <v>1180662.15961</v>
      </c>
      <c r="G173" s="4">
        <v>2130882.6774200001</v>
      </c>
      <c r="H173" s="3">
        <f>IF(F173=0,"",(G173/F173-1))</f>
        <v>0.80481999874026622</v>
      </c>
      <c r="I173" s="4">
        <v>2159198.8792500002</v>
      </c>
      <c r="J173" s="3">
        <f>IF(I173=0,"",(G173/I173-1))</f>
        <v>-1.3114216620858876E-2</v>
      </c>
      <c r="K173" s="4">
        <v>7114870.6913299998</v>
      </c>
      <c r="L173" s="4">
        <v>9597643.4949099999</v>
      </c>
      <c r="M173" s="3">
        <f>IF(K173=0,"",(L173/K173-1))</f>
        <v>0.34895543591613598</v>
      </c>
    </row>
    <row r="174" spans="1:13" x14ac:dyDescent="0.2">
      <c r="A174" s="7" t="s">
        <v>26</v>
      </c>
      <c r="B174" s="7" t="s">
        <v>12</v>
      </c>
      <c r="C174" s="6">
        <v>0</v>
      </c>
      <c r="D174" s="6">
        <v>228.3082</v>
      </c>
      <c r="E174" s="5" t="str">
        <f>IF(C174=0,"",(D174/C174-1))</f>
        <v/>
      </c>
      <c r="F174" s="6">
        <v>2828.5465399999998</v>
      </c>
      <c r="G174" s="6">
        <v>5730.6631799999996</v>
      </c>
      <c r="H174" s="5">
        <f>IF(F174=0,"",(G174/F174-1))</f>
        <v>1.0260098601736281</v>
      </c>
      <c r="I174" s="6">
        <v>9190.6249599999992</v>
      </c>
      <c r="J174" s="5">
        <f>IF(I174=0,"",(G174/I174-1))</f>
        <v>-0.37646643128825918</v>
      </c>
      <c r="K174" s="6">
        <v>25962.532790000001</v>
      </c>
      <c r="L174" s="6">
        <v>37952.425329999998</v>
      </c>
      <c r="M174" s="5">
        <f>IF(K174=0,"",(L174/K174-1))</f>
        <v>0.46181521028711603</v>
      </c>
    </row>
    <row r="175" spans="1:13" x14ac:dyDescent="0.2">
      <c r="A175" s="7" t="s">
        <v>26</v>
      </c>
      <c r="B175" s="7" t="s">
        <v>11</v>
      </c>
      <c r="C175" s="6">
        <v>0</v>
      </c>
      <c r="D175" s="6">
        <v>1555.06105</v>
      </c>
      <c r="E175" s="5" t="str">
        <f>IF(C175=0,"",(D175/C175-1))</f>
        <v/>
      </c>
      <c r="F175" s="6">
        <v>29168.324560000001</v>
      </c>
      <c r="G175" s="6">
        <v>47495.293299999998</v>
      </c>
      <c r="H175" s="5">
        <f>IF(F175=0,"",(G175/F175-1))</f>
        <v>0.62831749908367018</v>
      </c>
      <c r="I175" s="6">
        <v>51509.903749999998</v>
      </c>
      <c r="J175" s="5">
        <f>IF(I175=0,"",(G175/I175-1))</f>
        <v>-7.793861292159765E-2</v>
      </c>
      <c r="K175" s="6">
        <v>212218.57902999999</v>
      </c>
      <c r="L175" s="6">
        <v>249485.72930000001</v>
      </c>
      <c r="M175" s="5">
        <f>IF(K175=0,"",(L175/K175-1))</f>
        <v>0.17560738762995776</v>
      </c>
    </row>
    <row r="176" spans="1:13" x14ac:dyDescent="0.2">
      <c r="A176" s="7" t="s">
        <v>26</v>
      </c>
      <c r="B176" s="7" t="s">
        <v>10</v>
      </c>
      <c r="C176" s="6">
        <v>0</v>
      </c>
      <c r="D176" s="6">
        <v>262.66009000000003</v>
      </c>
      <c r="E176" s="5" t="str">
        <f>IF(C176=0,"",(D176/C176-1))</f>
        <v/>
      </c>
      <c r="F176" s="6">
        <v>3310.8049799999999</v>
      </c>
      <c r="G176" s="6">
        <v>4486.5982899999999</v>
      </c>
      <c r="H176" s="5">
        <f>IF(F176=0,"",(G176/F176-1))</f>
        <v>0.3551381966327718</v>
      </c>
      <c r="I176" s="6">
        <v>5226.5481600000003</v>
      </c>
      <c r="J176" s="5">
        <f>IF(I176=0,"",(G176/I176-1))</f>
        <v>-0.14157525145621164</v>
      </c>
      <c r="K176" s="6">
        <v>22874.091680000001</v>
      </c>
      <c r="L176" s="6">
        <v>24515.717499999999</v>
      </c>
      <c r="M176" s="5">
        <f>IF(K176=0,"",(L176/K176-1))</f>
        <v>7.1767912928116573E-2</v>
      </c>
    </row>
    <row r="177" spans="1:13" x14ac:dyDescent="0.2">
      <c r="A177" s="7" t="s">
        <v>26</v>
      </c>
      <c r="B177" s="7" t="s">
        <v>9</v>
      </c>
      <c r="C177" s="6">
        <v>0</v>
      </c>
      <c r="D177" s="6">
        <v>250.34440000000001</v>
      </c>
      <c r="E177" s="5" t="str">
        <f>IF(C177=0,"",(D177/C177-1))</f>
        <v/>
      </c>
      <c r="F177" s="6">
        <v>949.37635</v>
      </c>
      <c r="G177" s="6">
        <v>1960.5776900000001</v>
      </c>
      <c r="H177" s="5">
        <f>IF(F177=0,"",(G177/F177-1))</f>
        <v>1.065121687516231</v>
      </c>
      <c r="I177" s="6">
        <v>766.40367000000003</v>
      </c>
      <c r="J177" s="5">
        <f>IF(I177=0,"",(G177/I177-1))</f>
        <v>1.5581527943361753</v>
      </c>
      <c r="K177" s="6">
        <v>6418.1602199999998</v>
      </c>
      <c r="L177" s="6">
        <v>5266.2268999999997</v>
      </c>
      <c r="M177" s="5">
        <f>IF(K177=0,"",(L177/K177-1))</f>
        <v>-0.17948029972988122</v>
      </c>
    </row>
    <row r="178" spans="1:13" x14ac:dyDescent="0.2">
      <c r="A178" s="7" t="s">
        <v>26</v>
      </c>
      <c r="B178" s="7" t="s">
        <v>8</v>
      </c>
      <c r="C178" s="6">
        <v>0</v>
      </c>
      <c r="D178" s="6">
        <v>0</v>
      </c>
      <c r="E178" s="5" t="str">
        <f>IF(C178=0,"",(D178/C178-1))</f>
        <v/>
      </c>
      <c r="F178" s="6">
        <v>530.06326999999999</v>
      </c>
      <c r="G178" s="6">
        <v>1797.84211</v>
      </c>
      <c r="H178" s="5">
        <f>IF(F178=0,"",(G178/F178-1))</f>
        <v>2.3917500263694937</v>
      </c>
      <c r="I178" s="6">
        <v>2130.7474699999998</v>
      </c>
      <c r="J178" s="5">
        <f>IF(I178=0,"",(G178/I178-1))</f>
        <v>-0.15623876817274818</v>
      </c>
      <c r="K178" s="6">
        <v>8378.8833699999996</v>
      </c>
      <c r="L178" s="6">
        <v>8989.3739800000003</v>
      </c>
      <c r="M178" s="5">
        <f>IF(K178=0,"",(L178/K178-1))</f>
        <v>7.2860616748267271E-2</v>
      </c>
    </row>
    <row r="179" spans="1:13" x14ac:dyDescent="0.2">
      <c r="A179" s="7" t="s">
        <v>26</v>
      </c>
      <c r="B179" s="7" t="s">
        <v>7</v>
      </c>
      <c r="C179" s="6">
        <v>0</v>
      </c>
      <c r="D179" s="6">
        <v>1517.85113</v>
      </c>
      <c r="E179" s="5" t="str">
        <f>IF(C179=0,"",(D179/C179-1))</f>
        <v/>
      </c>
      <c r="F179" s="6">
        <v>14270.630660000001</v>
      </c>
      <c r="G179" s="6">
        <v>16205.24266</v>
      </c>
      <c r="H179" s="5">
        <f>IF(F179=0,"",(G179/F179-1))</f>
        <v>0.13556597785286661</v>
      </c>
      <c r="I179" s="6">
        <v>18229.145929999999</v>
      </c>
      <c r="J179" s="5">
        <f>IF(I179=0,"",(G179/I179-1))</f>
        <v>-0.11102567710916333</v>
      </c>
      <c r="K179" s="6">
        <v>84021.068360000005</v>
      </c>
      <c r="L179" s="6">
        <v>80715.438920000001</v>
      </c>
      <c r="M179" s="5">
        <f>IF(K179=0,"",(L179/K179-1))</f>
        <v>-3.9342863695050578E-2</v>
      </c>
    </row>
    <row r="180" spans="1:13" x14ac:dyDescent="0.2">
      <c r="A180" s="7" t="s">
        <v>26</v>
      </c>
      <c r="B180" s="7" t="s">
        <v>15</v>
      </c>
      <c r="C180" s="6">
        <v>0</v>
      </c>
      <c r="D180" s="6">
        <v>0</v>
      </c>
      <c r="E180" s="5" t="str">
        <f>IF(C180=0,"",(D180/C180-1))</f>
        <v/>
      </c>
      <c r="F180" s="6">
        <v>0</v>
      </c>
      <c r="G180" s="6">
        <v>5.0324600000000004</v>
      </c>
      <c r="H180" s="5" t="str">
        <f>IF(F180=0,"",(G180/F180-1))</f>
        <v/>
      </c>
      <c r="I180" s="6">
        <v>0</v>
      </c>
      <c r="J180" s="5" t="str">
        <f>IF(I180=0,"",(G180/I180-1))</f>
        <v/>
      </c>
      <c r="K180" s="6">
        <v>0</v>
      </c>
      <c r="L180" s="6">
        <v>5.0324600000000004</v>
      </c>
      <c r="M180" s="5" t="str">
        <f>IF(K180=0,"",(L180/K180-1))</f>
        <v/>
      </c>
    </row>
    <row r="181" spans="1:13" x14ac:dyDescent="0.2">
      <c r="A181" s="7" t="s">
        <v>26</v>
      </c>
      <c r="B181" s="7" t="s">
        <v>6</v>
      </c>
      <c r="C181" s="6">
        <v>0</v>
      </c>
      <c r="D181" s="6">
        <v>575.99940000000004</v>
      </c>
      <c r="E181" s="5" t="str">
        <f>IF(C181=0,"",(D181/C181-1))</f>
        <v/>
      </c>
      <c r="F181" s="6">
        <v>7665.9591</v>
      </c>
      <c r="G181" s="6">
        <v>10445.42208</v>
      </c>
      <c r="H181" s="5">
        <f>IF(F181=0,"",(G181/F181-1))</f>
        <v>0.36257211181833737</v>
      </c>
      <c r="I181" s="6">
        <v>12223.07034</v>
      </c>
      <c r="J181" s="5">
        <f>IF(I181=0,"",(G181/I181-1))</f>
        <v>-0.14543385667859943</v>
      </c>
      <c r="K181" s="6">
        <v>52595.104090000001</v>
      </c>
      <c r="L181" s="6">
        <v>60794.394869999996</v>
      </c>
      <c r="M181" s="5">
        <f>IF(K181=0,"",(L181/K181-1))</f>
        <v>0.15589456322720618</v>
      </c>
    </row>
    <row r="182" spans="1:13" x14ac:dyDescent="0.2">
      <c r="A182" s="7" t="s">
        <v>26</v>
      </c>
      <c r="B182" s="7" t="s">
        <v>5</v>
      </c>
      <c r="C182" s="6">
        <v>0</v>
      </c>
      <c r="D182" s="6">
        <v>75.838899999999995</v>
      </c>
      <c r="E182" s="5" t="str">
        <f>IF(C182=0,"",(D182/C182-1))</f>
        <v/>
      </c>
      <c r="F182" s="6">
        <v>4717.4367499999998</v>
      </c>
      <c r="G182" s="6">
        <v>4493.8050899999998</v>
      </c>
      <c r="H182" s="5">
        <f>IF(F182=0,"",(G182/F182-1))</f>
        <v>-4.7405332991480975E-2</v>
      </c>
      <c r="I182" s="6">
        <v>4009.6457599999999</v>
      </c>
      <c r="J182" s="5">
        <f>IF(I182=0,"",(G182/I182-1))</f>
        <v>0.12074865436491833</v>
      </c>
      <c r="K182" s="6">
        <v>25458.308379999999</v>
      </c>
      <c r="L182" s="6">
        <v>20401.387610000002</v>
      </c>
      <c r="M182" s="5">
        <f>IF(K182=0,"",(L182/K182-1))</f>
        <v>-0.19863538042349682</v>
      </c>
    </row>
    <row r="183" spans="1:13" x14ac:dyDescent="0.2">
      <c r="A183" s="7" t="s">
        <v>26</v>
      </c>
      <c r="B183" s="7" t="s">
        <v>4</v>
      </c>
      <c r="C183" s="6">
        <v>0</v>
      </c>
      <c r="D183" s="6">
        <v>156.93743000000001</v>
      </c>
      <c r="E183" s="5" t="str">
        <f>IF(C183=0,"",(D183/C183-1))</f>
        <v/>
      </c>
      <c r="F183" s="6">
        <v>6138.0541599999997</v>
      </c>
      <c r="G183" s="6">
        <v>6316.2569400000002</v>
      </c>
      <c r="H183" s="5">
        <f>IF(F183=0,"",(G183/F183-1))</f>
        <v>2.903245480649197E-2</v>
      </c>
      <c r="I183" s="6">
        <v>11596.5481</v>
      </c>
      <c r="J183" s="5">
        <f>IF(I183=0,"",(G183/I183-1))</f>
        <v>-0.45533301069134524</v>
      </c>
      <c r="K183" s="6">
        <v>45701.150029999997</v>
      </c>
      <c r="L183" s="6">
        <v>47961.245329999998</v>
      </c>
      <c r="M183" s="5">
        <f>IF(K183=0,"",(L183/K183-1))</f>
        <v>4.9453794893922431E-2</v>
      </c>
    </row>
    <row r="184" spans="1:13" x14ac:dyDescent="0.2">
      <c r="A184" s="7" t="s">
        <v>26</v>
      </c>
      <c r="B184" s="7" t="s">
        <v>3</v>
      </c>
      <c r="C184" s="6">
        <v>0</v>
      </c>
      <c r="D184" s="6">
        <v>177.59389999999999</v>
      </c>
      <c r="E184" s="5" t="str">
        <f>IF(C184=0,"",(D184/C184-1))</f>
        <v/>
      </c>
      <c r="F184" s="6">
        <v>2277.5586400000002</v>
      </c>
      <c r="G184" s="6">
        <v>3125.9392699999999</v>
      </c>
      <c r="H184" s="5">
        <f>IF(F184=0,"",(G184/F184-1))</f>
        <v>0.3724956254035241</v>
      </c>
      <c r="I184" s="6">
        <v>4211.0198899999996</v>
      </c>
      <c r="J184" s="5">
        <f>IF(I184=0,"",(G184/I184-1))</f>
        <v>-0.25767644141904056</v>
      </c>
      <c r="K184" s="6">
        <v>15650.963030000001</v>
      </c>
      <c r="L184" s="6">
        <v>21581.84361</v>
      </c>
      <c r="M184" s="5">
        <f>IF(K184=0,"",(L184/K184-1))</f>
        <v>0.37894668645191976</v>
      </c>
    </row>
    <row r="185" spans="1:13" x14ac:dyDescent="0.2">
      <c r="A185" s="7" t="s">
        <v>26</v>
      </c>
      <c r="B185" s="7" t="s">
        <v>2</v>
      </c>
      <c r="C185" s="6">
        <v>0</v>
      </c>
      <c r="D185" s="6">
        <v>309.63785999999999</v>
      </c>
      <c r="E185" s="5" t="str">
        <f>IF(C185=0,"",(D185/C185-1))</f>
        <v/>
      </c>
      <c r="F185" s="6">
        <v>2382.2890000000002</v>
      </c>
      <c r="G185" s="6">
        <v>3140.3546900000001</v>
      </c>
      <c r="H185" s="5">
        <f>IF(F185=0,"",(G185/F185-1))</f>
        <v>0.31820895365759561</v>
      </c>
      <c r="I185" s="6">
        <v>3035.9320299999999</v>
      </c>
      <c r="J185" s="5">
        <f>IF(I185=0,"",(G185/I185-1))</f>
        <v>3.4395585595504929E-2</v>
      </c>
      <c r="K185" s="6">
        <v>15298.36983</v>
      </c>
      <c r="L185" s="6">
        <v>16388.422210000001</v>
      </c>
      <c r="M185" s="5">
        <f>IF(K185=0,"",(L185/K185-1))</f>
        <v>7.1252845375878948E-2</v>
      </c>
    </row>
    <row r="186" spans="1:13" s="2" customFormat="1" x14ac:dyDescent="0.2">
      <c r="A186" s="2" t="s">
        <v>26</v>
      </c>
      <c r="B186" s="2" t="s">
        <v>0</v>
      </c>
      <c r="C186" s="4">
        <v>0</v>
      </c>
      <c r="D186" s="4">
        <v>5110.23236</v>
      </c>
      <c r="E186" s="3" t="str">
        <f>IF(C186=0,"",(D186/C186-1))</f>
        <v/>
      </c>
      <c r="F186" s="4">
        <v>74239.044009999998</v>
      </c>
      <c r="G186" s="4">
        <v>105203.02776</v>
      </c>
      <c r="H186" s="3">
        <f>IF(F186=0,"",(G186/F186-1))</f>
        <v>0.41708489330532261</v>
      </c>
      <c r="I186" s="4">
        <v>122129.59006</v>
      </c>
      <c r="J186" s="3">
        <f>IF(I186=0,"",(G186/I186-1))</f>
        <v>-0.13859509633729461</v>
      </c>
      <c r="K186" s="4">
        <v>514577.21081000002</v>
      </c>
      <c r="L186" s="4">
        <v>574057.23802000005</v>
      </c>
      <c r="M186" s="3">
        <f>IF(K186=0,"",(L186/K186-1))</f>
        <v>0.11559009213869387</v>
      </c>
    </row>
    <row r="187" spans="1:13" x14ac:dyDescent="0.2">
      <c r="A187" s="7" t="s">
        <v>25</v>
      </c>
      <c r="B187" s="7" t="s">
        <v>12</v>
      </c>
      <c r="C187" s="6">
        <v>0</v>
      </c>
      <c r="D187" s="6">
        <v>1441.1709800000001</v>
      </c>
      <c r="E187" s="5" t="str">
        <f>IF(C187=0,"",(D187/C187-1))</f>
        <v/>
      </c>
      <c r="F187" s="6">
        <v>4955.1505699999998</v>
      </c>
      <c r="G187" s="6">
        <v>18772.613720000001</v>
      </c>
      <c r="H187" s="5">
        <f>IF(F187=0,"",(G187/F187-1))</f>
        <v>2.7885052037883891</v>
      </c>
      <c r="I187" s="6">
        <v>22551.084279999999</v>
      </c>
      <c r="J187" s="5">
        <f>IF(I187=0,"",(G187/I187-1))</f>
        <v>-0.16755161362023863</v>
      </c>
      <c r="K187" s="6">
        <v>55299.715470000003</v>
      </c>
      <c r="L187" s="6">
        <v>97660.524269999994</v>
      </c>
      <c r="M187" s="5">
        <f>IF(K187=0,"",(L187/K187-1))</f>
        <v>0.76602218365808139</v>
      </c>
    </row>
    <row r="188" spans="1:13" x14ac:dyDescent="0.2">
      <c r="A188" s="7" t="s">
        <v>25</v>
      </c>
      <c r="B188" s="7" t="s">
        <v>11</v>
      </c>
      <c r="C188" s="6">
        <v>0</v>
      </c>
      <c r="D188" s="6">
        <v>5529.7024499999998</v>
      </c>
      <c r="E188" s="5" t="str">
        <f>IF(C188=0,"",(D188/C188-1))</f>
        <v/>
      </c>
      <c r="F188" s="6">
        <v>80255.248930000002</v>
      </c>
      <c r="G188" s="6">
        <v>168802.16870000001</v>
      </c>
      <c r="H188" s="5">
        <f>IF(F188=0,"",(G188/F188-1))</f>
        <v>1.1033162434924617</v>
      </c>
      <c r="I188" s="6">
        <v>186523.79209999999</v>
      </c>
      <c r="J188" s="5">
        <f>IF(I188=0,"",(G188/I188-1))</f>
        <v>-9.5009988808821721E-2</v>
      </c>
      <c r="K188" s="6">
        <v>485233.94222000003</v>
      </c>
      <c r="L188" s="6">
        <v>741769.96277999994</v>
      </c>
      <c r="M188" s="5">
        <f>IF(K188=0,"",(L188/K188-1))</f>
        <v>0.52868523456194905</v>
      </c>
    </row>
    <row r="189" spans="1:13" x14ac:dyDescent="0.2">
      <c r="A189" s="7" t="s">
        <v>25</v>
      </c>
      <c r="B189" s="7" t="s">
        <v>10</v>
      </c>
      <c r="C189" s="6">
        <v>0</v>
      </c>
      <c r="D189" s="6">
        <v>431.92570999999998</v>
      </c>
      <c r="E189" s="5" t="str">
        <f>IF(C189=0,"",(D189/C189-1))</f>
        <v/>
      </c>
      <c r="F189" s="6">
        <v>8397.3871999999992</v>
      </c>
      <c r="G189" s="6">
        <v>10828.467570000001</v>
      </c>
      <c r="H189" s="5">
        <f>IF(F189=0,"",(G189/F189-1))</f>
        <v>0.28950437940982421</v>
      </c>
      <c r="I189" s="6">
        <v>12454.20133</v>
      </c>
      <c r="J189" s="5">
        <f>IF(I189=0,"",(G189/I189-1))</f>
        <v>-0.13053697438501255</v>
      </c>
      <c r="K189" s="6">
        <v>52657.570670000001</v>
      </c>
      <c r="L189" s="6">
        <v>49174.780319999998</v>
      </c>
      <c r="M189" s="5">
        <f>IF(K189=0,"",(L189/K189-1))</f>
        <v>-6.6140353717157208E-2</v>
      </c>
    </row>
    <row r="190" spans="1:13" x14ac:dyDescent="0.2">
      <c r="A190" s="7" t="s">
        <v>25</v>
      </c>
      <c r="B190" s="7" t="s">
        <v>9</v>
      </c>
      <c r="C190" s="6">
        <v>0</v>
      </c>
      <c r="D190" s="6">
        <v>298.21647999999999</v>
      </c>
      <c r="E190" s="5" t="str">
        <f>IF(C190=0,"",(D190/C190-1))</f>
        <v/>
      </c>
      <c r="F190" s="6">
        <v>1351.9239600000001</v>
      </c>
      <c r="G190" s="6">
        <v>4352.6210799999999</v>
      </c>
      <c r="H190" s="5">
        <f>IF(F190=0,"",(G190/F190-1))</f>
        <v>2.2195753672418084</v>
      </c>
      <c r="I190" s="6">
        <v>2758.0023000000001</v>
      </c>
      <c r="J190" s="5">
        <f>IF(I190=0,"",(G190/I190-1))</f>
        <v>0.57817891594941728</v>
      </c>
      <c r="K190" s="6">
        <v>12916.73184</v>
      </c>
      <c r="L190" s="6">
        <v>14283.922049999999</v>
      </c>
      <c r="M190" s="5">
        <f>IF(K190=0,"",(L190/K190-1))</f>
        <v>0.10584644993295766</v>
      </c>
    </row>
    <row r="191" spans="1:13" x14ac:dyDescent="0.2">
      <c r="A191" s="7" t="s">
        <v>25</v>
      </c>
      <c r="B191" s="7" t="s">
        <v>8</v>
      </c>
      <c r="C191" s="6">
        <v>0</v>
      </c>
      <c r="D191" s="6">
        <v>7731.96072</v>
      </c>
      <c r="E191" s="5" t="str">
        <f>IF(C191=0,"",(D191/C191-1))</f>
        <v/>
      </c>
      <c r="F191" s="6">
        <v>107126.73106000001</v>
      </c>
      <c r="G191" s="6">
        <v>217785.88331</v>
      </c>
      <c r="H191" s="5">
        <f>IF(F191=0,"",(G191/F191-1))</f>
        <v>1.0329742273944822</v>
      </c>
      <c r="I191" s="6">
        <v>183060.55551000001</v>
      </c>
      <c r="J191" s="5">
        <f>IF(I191=0,"",(G191/I191-1))</f>
        <v>0.18969311932467647</v>
      </c>
      <c r="K191" s="6">
        <v>502980.05352999998</v>
      </c>
      <c r="L191" s="6">
        <v>795935.11907000002</v>
      </c>
      <c r="M191" s="5">
        <f>IF(K191=0,"",(L191/K191-1))</f>
        <v>0.58243873387024259</v>
      </c>
    </row>
    <row r="192" spans="1:13" x14ac:dyDescent="0.2">
      <c r="A192" s="7" t="s">
        <v>25</v>
      </c>
      <c r="B192" s="7" t="s">
        <v>7</v>
      </c>
      <c r="C192" s="6">
        <v>0</v>
      </c>
      <c r="D192" s="6">
        <v>1435.1443200000001</v>
      </c>
      <c r="E192" s="5" t="str">
        <f>IF(C192=0,"",(D192/C192-1))</f>
        <v/>
      </c>
      <c r="F192" s="6">
        <v>4292.0703599999997</v>
      </c>
      <c r="G192" s="6">
        <v>16582.074100000002</v>
      </c>
      <c r="H192" s="5">
        <f>IF(F192=0,"",(G192/F192-1))</f>
        <v>2.863420845691822</v>
      </c>
      <c r="I192" s="6">
        <v>10456.568359999999</v>
      </c>
      <c r="J192" s="5">
        <f>IF(I192=0,"",(G192/I192-1))</f>
        <v>0.58580458991041318</v>
      </c>
      <c r="K192" s="6">
        <v>28579.184369999999</v>
      </c>
      <c r="L192" s="6">
        <v>47234.218309999997</v>
      </c>
      <c r="M192" s="5">
        <f>IF(K192=0,"",(L192/K192-1))</f>
        <v>0.65274899725908431</v>
      </c>
    </row>
    <row r="193" spans="1:13" x14ac:dyDescent="0.2">
      <c r="A193" s="7" t="s">
        <v>25</v>
      </c>
      <c r="B193" s="7" t="s">
        <v>15</v>
      </c>
      <c r="C193" s="6">
        <v>0</v>
      </c>
      <c r="D193" s="6">
        <v>0</v>
      </c>
      <c r="E193" s="5" t="str">
        <f>IF(C193=0,"",(D193/C193-1))</f>
        <v/>
      </c>
      <c r="F193" s="6">
        <v>0</v>
      </c>
      <c r="G193" s="6">
        <v>0</v>
      </c>
      <c r="H193" s="5" t="str">
        <f>IF(F193=0,"",(G193/F193-1))</f>
        <v/>
      </c>
      <c r="I193" s="6">
        <v>0</v>
      </c>
      <c r="J193" s="5" t="str">
        <f>IF(I193=0,"",(G193/I193-1))</f>
        <v/>
      </c>
      <c r="K193" s="6">
        <v>19.98518</v>
      </c>
      <c r="L193" s="6">
        <v>0</v>
      </c>
      <c r="M193" s="5">
        <f>IF(K193=0,"",(L193/K193-1))</f>
        <v>-1</v>
      </c>
    </row>
    <row r="194" spans="1:13" x14ac:dyDescent="0.2">
      <c r="A194" s="7" t="s">
        <v>25</v>
      </c>
      <c r="B194" s="7" t="s">
        <v>6</v>
      </c>
      <c r="C194" s="6">
        <v>0</v>
      </c>
      <c r="D194" s="6">
        <v>2342.7411000000002</v>
      </c>
      <c r="E194" s="5" t="str">
        <f>IF(C194=0,"",(D194/C194-1))</f>
        <v/>
      </c>
      <c r="F194" s="6">
        <v>26208.608469999999</v>
      </c>
      <c r="G194" s="6">
        <v>55185.557529999998</v>
      </c>
      <c r="H194" s="5">
        <f>IF(F194=0,"",(G194/F194-1))</f>
        <v>1.1056271489258505</v>
      </c>
      <c r="I194" s="6">
        <v>47573.711080000001</v>
      </c>
      <c r="J194" s="5">
        <f>IF(I194=0,"",(G194/I194-1))</f>
        <v>0.16000110727540062</v>
      </c>
      <c r="K194" s="6">
        <v>151746.37461</v>
      </c>
      <c r="L194" s="6">
        <v>238137.28279999999</v>
      </c>
      <c r="M194" s="5">
        <f>IF(K194=0,"",(L194/K194-1))</f>
        <v>0.56931118395435387</v>
      </c>
    </row>
    <row r="195" spans="1:13" x14ac:dyDescent="0.2">
      <c r="A195" s="7" t="s">
        <v>25</v>
      </c>
      <c r="B195" s="7" t="s">
        <v>5</v>
      </c>
      <c r="C195" s="6">
        <v>0</v>
      </c>
      <c r="D195" s="6">
        <v>89.981989999999996</v>
      </c>
      <c r="E195" s="5" t="str">
        <f>IF(C195=0,"",(D195/C195-1))</f>
        <v/>
      </c>
      <c r="F195" s="6">
        <v>3358.8549899999998</v>
      </c>
      <c r="G195" s="6">
        <v>4290.2913500000004</v>
      </c>
      <c r="H195" s="5">
        <f>IF(F195=0,"",(G195/F195-1))</f>
        <v>0.27730770240843317</v>
      </c>
      <c r="I195" s="6">
        <v>4464.9145900000003</v>
      </c>
      <c r="J195" s="5">
        <f>IF(I195=0,"",(G195/I195-1))</f>
        <v>-3.9110096392683702E-2</v>
      </c>
      <c r="K195" s="6">
        <v>18247.806929999999</v>
      </c>
      <c r="L195" s="6">
        <v>27993.80458</v>
      </c>
      <c r="M195" s="5">
        <f>IF(K195=0,"",(L195/K195-1))</f>
        <v>0.53409144931149277</v>
      </c>
    </row>
    <row r="196" spans="1:13" x14ac:dyDescent="0.2">
      <c r="A196" s="7" t="s">
        <v>25</v>
      </c>
      <c r="B196" s="7" t="s">
        <v>4</v>
      </c>
      <c r="C196" s="6">
        <v>0</v>
      </c>
      <c r="D196" s="6">
        <v>2062.4452099999999</v>
      </c>
      <c r="E196" s="5" t="str">
        <f>IF(C196=0,"",(D196/C196-1))</f>
        <v/>
      </c>
      <c r="F196" s="6">
        <v>26119.682290000001</v>
      </c>
      <c r="G196" s="6">
        <v>35515.833789999997</v>
      </c>
      <c r="H196" s="5">
        <f>IF(F196=0,"",(G196/F196-1))</f>
        <v>0.35973452493322799</v>
      </c>
      <c r="I196" s="6">
        <v>37654.749349999998</v>
      </c>
      <c r="J196" s="5">
        <f>IF(I196=0,"",(G196/I196-1))</f>
        <v>-5.6803340798230573E-2</v>
      </c>
      <c r="K196" s="6">
        <v>170354.26277</v>
      </c>
      <c r="L196" s="6">
        <v>175750.49518999999</v>
      </c>
      <c r="M196" s="5">
        <f>IF(K196=0,"",(L196/K196-1))</f>
        <v>3.1676532962873871E-2</v>
      </c>
    </row>
    <row r="197" spans="1:13" x14ac:dyDescent="0.2">
      <c r="A197" s="7" t="s">
        <v>25</v>
      </c>
      <c r="B197" s="7" t="s">
        <v>3</v>
      </c>
      <c r="C197" s="6">
        <v>0</v>
      </c>
      <c r="D197" s="6">
        <v>334.31743999999998</v>
      </c>
      <c r="E197" s="5" t="str">
        <f>IF(C197=0,"",(D197/C197-1))</f>
        <v/>
      </c>
      <c r="F197" s="6">
        <v>3714.9593399999999</v>
      </c>
      <c r="G197" s="6">
        <v>6400.1970799999999</v>
      </c>
      <c r="H197" s="5">
        <f>IF(F197=0,"",(G197/F197-1))</f>
        <v>0.72281753156415429</v>
      </c>
      <c r="I197" s="6">
        <v>7775.1230999999998</v>
      </c>
      <c r="J197" s="5">
        <f>IF(I197=0,"",(G197/I197-1))</f>
        <v>-0.17683655966810352</v>
      </c>
      <c r="K197" s="6">
        <v>14422.61556</v>
      </c>
      <c r="L197" s="6">
        <v>33755.669739999998</v>
      </c>
      <c r="M197" s="5">
        <f>IF(K197=0,"",(L197/K197-1))</f>
        <v>1.3404679684882344</v>
      </c>
    </row>
    <row r="198" spans="1:13" x14ac:dyDescent="0.2">
      <c r="A198" s="7" t="s">
        <v>25</v>
      </c>
      <c r="B198" s="7" t="s">
        <v>2</v>
      </c>
      <c r="C198" s="6">
        <v>0</v>
      </c>
      <c r="D198" s="6">
        <v>158.71678</v>
      </c>
      <c r="E198" s="5" t="str">
        <f>IF(C198=0,"",(D198/C198-1))</f>
        <v/>
      </c>
      <c r="F198" s="6">
        <v>6690.6256599999997</v>
      </c>
      <c r="G198" s="6">
        <v>10194.14652</v>
      </c>
      <c r="H198" s="5">
        <f>IF(F198=0,"",(G198/F198-1))</f>
        <v>0.52364622354316581</v>
      </c>
      <c r="I198" s="6">
        <v>42252.604959999997</v>
      </c>
      <c r="J198" s="5">
        <f>IF(I198=0,"",(G198/I198-1))</f>
        <v>-0.75873330106745684</v>
      </c>
      <c r="K198" s="6">
        <v>44779.988100000002</v>
      </c>
      <c r="L198" s="6">
        <v>98860.139769999994</v>
      </c>
      <c r="M198" s="5">
        <f>IF(K198=0,"",(L198/K198-1))</f>
        <v>1.207685708831173</v>
      </c>
    </row>
    <row r="199" spans="1:13" s="2" customFormat="1" x14ac:dyDescent="0.2">
      <c r="A199" s="2" t="s">
        <v>25</v>
      </c>
      <c r="B199" s="2" t="s">
        <v>0</v>
      </c>
      <c r="C199" s="4">
        <v>0</v>
      </c>
      <c r="D199" s="4">
        <v>21856.323179999999</v>
      </c>
      <c r="E199" s="3" t="str">
        <f>IF(C199=0,"",(D199/C199-1))</f>
        <v/>
      </c>
      <c r="F199" s="4">
        <v>272471.24283</v>
      </c>
      <c r="G199" s="4">
        <v>548709.85475000006</v>
      </c>
      <c r="H199" s="3">
        <f>IF(F199=0,"",(G199/F199-1))</f>
        <v>1.0138266668103046</v>
      </c>
      <c r="I199" s="4">
        <v>557525.30695999996</v>
      </c>
      <c r="J199" s="3">
        <f>IF(I199=0,"",(G199/I199-1))</f>
        <v>-1.58117525786724E-2</v>
      </c>
      <c r="K199" s="4">
        <v>1537238.23125</v>
      </c>
      <c r="L199" s="4">
        <v>2320555.9188799998</v>
      </c>
      <c r="M199" s="3">
        <f>IF(K199=0,"",(L199/K199-1))</f>
        <v>0.50956167476595193</v>
      </c>
    </row>
    <row r="200" spans="1:13" x14ac:dyDescent="0.2">
      <c r="A200" s="7" t="s">
        <v>24</v>
      </c>
      <c r="B200" s="7" t="s">
        <v>12</v>
      </c>
      <c r="C200" s="6">
        <v>0</v>
      </c>
      <c r="D200" s="6">
        <v>5716.7392300000001</v>
      </c>
      <c r="E200" s="5" t="str">
        <f>IF(C200=0,"",(D200/C200-1))</f>
        <v/>
      </c>
      <c r="F200" s="6">
        <v>50929.462319999999</v>
      </c>
      <c r="G200" s="6">
        <v>95506.823199999999</v>
      </c>
      <c r="H200" s="5">
        <f>IF(F200=0,"",(G200/F200-1))</f>
        <v>0.87527648730928131</v>
      </c>
      <c r="I200" s="6">
        <v>96735.307320000007</v>
      </c>
      <c r="J200" s="5">
        <f>IF(I200=0,"",(G200/I200-1))</f>
        <v>-1.2699438850555245E-2</v>
      </c>
      <c r="K200" s="6">
        <v>370224.95630999998</v>
      </c>
      <c r="L200" s="6">
        <v>431651.66245</v>
      </c>
      <c r="M200" s="5">
        <f>IF(K200=0,"",(L200/K200-1))</f>
        <v>0.16591724867019964</v>
      </c>
    </row>
    <row r="201" spans="1:13" x14ac:dyDescent="0.2">
      <c r="A201" s="7" t="s">
        <v>24</v>
      </c>
      <c r="B201" s="7" t="s">
        <v>11</v>
      </c>
      <c r="C201" s="6">
        <v>12.0852</v>
      </c>
      <c r="D201" s="6">
        <v>6310.2288399999998</v>
      </c>
      <c r="E201" s="5">
        <f>IF(C201=0,"",(D201/C201-1))</f>
        <v>521.14517260781781</v>
      </c>
      <c r="F201" s="6">
        <v>144075.50938</v>
      </c>
      <c r="G201" s="6">
        <v>228341.58179</v>
      </c>
      <c r="H201" s="5">
        <f>IF(F201=0,"",(G201/F201-1))</f>
        <v>0.58487436742456844</v>
      </c>
      <c r="I201" s="6">
        <v>273995.02017999999</v>
      </c>
      <c r="J201" s="5">
        <f>IF(I201=0,"",(G201/I201-1))</f>
        <v>-0.1666214165498634</v>
      </c>
      <c r="K201" s="6">
        <v>913337.99962999998</v>
      </c>
      <c r="L201" s="6">
        <v>1255096.7536500001</v>
      </c>
      <c r="M201" s="5">
        <f>IF(K201=0,"",(L201/K201-1))</f>
        <v>0.37418650505995488</v>
      </c>
    </row>
    <row r="202" spans="1:13" x14ac:dyDescent="0.2">
      <c r="A202" s="7" t="s">
        <v>24</v>
      </c>
      <c r="B202" s="7" t="s">
        <v>10</v>
      </c>
      <c r="C202" s="6">
        <v>19.897040000000001</v>
      </c>
      <c r="D202" s="6">
        <v>4990.2128199999997</v>
      </c>
      <c r="E202" s="5">
        <f>IF(C202=0,"",(D202/C202-1))</f>
        <v>249.80176850425991</v>
      </c>
      <c r="F202" s="6">
        <v>92775.335900000005</v>
      </c>
      <c r="G202" s="6">
        <v>155774.40327000001</v>
      </c>
      <c r="H202" s="5">
        <f>IF(F202=0,"",(G202/F202-1))</f>
        <v>0.67904973621335074</v>
      </c>
      <c r="I202" s="6">
        <v>160487.27136000001</v>
      </c>
      <c r="J202" s="5">
        <f>IF(I202=0,"",(G202/I202-1))</f>
        <v>-2.9365993016531755E-2</v>
      </c>
      <c r="K202" s="6">
        <v>502617.89753999998</v>
      </c>
      <c r="L202" s="6">
        <v>672900.02628999995</v>
      </c>
      <c r="M202" s="5">
        <f>IF(K202=0,"",(L202/K202-1))</f>
        <v>0.33879042028432416</v>
      </c>
    </row>
    <row r="203" spans="1:13" x14ac:dyDescent="0.2">
      <c r="A203" s="7" t="s">
        <v>24</v>
      </c>
      <c r="B203" s="7" t="s">
        <v>9</v>
      </c>
      <c r="C203" s="6">
        <v>0</v>
      </c>
      <c r="D203" s="6">
        <v>1109.53934</v>
      </c>
      <c r="E203" s="5" t="str">
        <f>IF(C203=0,"",(D203/C203-1))</f>
        <v/>
      </c>
      <c r="F203" s="6">
        <v>5451.8506600000001</v>
      </c>
      <c r="G203" s="6">
        <v>17588.662240000001</v>
      </c>
      <c r="H203" s="5">
        <f>IF(F203=0,"",(G203/F203-1))</f>
        <v>2.2261819585498333</v>
      </c>
      <c r="I203" s="6">
        <v>15407.981460000001</v>
      </c>
      <c r="J203" s="5">
        <f>IF(I203=0,"",(G203/I203-1))</f>
        <v>0.14152929672593206</v>
      </c>
      <c r="K203" s="6">
        <v>52651.4568</v>
      </c>
      <c r="L203" s="6">
        <v>67623.950630000007</v>
      </c>
      <c r="M203" s="5">
        <f>IF(K203=0,"",(L203/K203-1))</f>
        <v>0.28436998214264042</v>
      </c>
    </row>
    <row r="204" spans="1:13" x14ac:dyDescent="0.2">
      <c r="A204" s="7" t="s">
        <v>24</v>
      </c>
      <c r="B204" s="7" t="s">
        <v>8</v>
      </c>
      <c r="C204" s="6">
        <v>0</v>
      </c>
      <c r="D204" s="6">
        <v>1128.2422099999999</v>
      </c>
      <c r="E204" s="5" t="str">
        <f>IF(C204=0,"",(D204/C204-1))</f>
        <v/>
      </c>
      <c r="F204" s="6">
        <v>13651.207399999999</v>
      </c>
      <c r="G204" s="6">
        <v>31777.6266</v>
      </c>
      <c r="H204" s="5">
        <f>IF(F204=0,"",(G204/F204-1))</f>
        <v>1.3278253467894716</v>
      </c>
      <c r="I204" s="6">
        <v>40061.189749999998</v>
      </c>
      <c r="J204" s="5">
        <f>IF(I204=0,"",(G204/I204-1))</f>
        <v>-0.20677276939834266</v>
      </c>
      <c r="K204" s="6">
        <v>123040.60729</v>
      </c>
      <c r="L204" s="6">
        <v>177512.98152999999</v>
      </c>
      <c r="M204" s="5">
        <f>IF(K204=0,"",(L204/K204-1))</f>
        <v>0.44271867182524205</v>
      </c>
    </row>
    <row r="205" spans="1:13" x14ac:dyDescent="0.2">
      <c r="A205" s="7" t="s">
        <v>24</v>
      </c>
      <c r="B205" s="7" t="s">
        <v>7</v>
      </c>
      <c r="C205" s="6">
        <v>8.3617899999999992</v>
      </c>
      <c r="D205" s="6">
        <v>1964.89291</v>
      </c>
      <c r="E205" s="5">
        <f>IF(C205=0,"",(D205/C205-1))</f>
        <v>233.98472336664759</v>
      </c>
      <c r="F205" s="6">
        <v>23924.09751</v>
      </c>
      <c r="G205" s="6">
        <v>43035.285029999999</v>
      </c>
      <c r="H205" s="5">
        <f>IF(F205=0,"",(G205/F205-1))</f>
        <v>0.79882584962762926</v>
      </c>
      <c r="I205" s="6">
        <v>52502.964099999997</v>
      </c>
      <c r="J205" s="5">
        <f>IF(I205=0,"",(G205/I205-1))</f>
        <v>-0.18032656312446171</v>
      </c>
      <c r="K205" s="6">
        <v>147363.63798999999</v>
      </c>
      <c r="L205" s="6">
        <v>238732.06844999999</v>
      </c>
      <c r="M205" s="5">
        <f>IF(K205=0,"",(L205/K205-1))</f>
        <v>0.62002018751871613</v>
      </c>
    </row>
    <row r="206" spans="1:13" x14ac:dyDescent="0.2">
      <c r="A206" s="7" t="s">
        <v>24</v>
      </c>
      <c r="B206" s="7" t="s">
        <v>15</v>
      </c>
      <c r="C206" s="6">
        <v>0</v>
      </c>
      <c r="D206" s="6">
        <v>0</v>
      </c>
      <c r="E206" s="5" t="str">
        <f>IF(C206=0,"",(D206/C206-1))</f>
        <v/>
      </c>
      <c r="F206" s="6">
        <v>64.473380000000006</v>
      </c>
      <c r="G206" s="6">
        <v>642.93831999999998</v>
      </c>
      <c r="H206" s="5">
        <f>IF(F206=0,"",(G206/F206-1))</f>
        <v>8.9721516073765617</v>
      </c>
      <c r="I206" s="6">
        <v>303.52330999999998</v>
      </c>
      <c r="J206" s="5">
        <f>IF(I206=0,"",(G206/I206-1))</f>
        <v>1.1182502259875857</v>
      </c>
      <c r="K206" s="6">
        <v>417.26659000000001</v>
      </c>
      <c r="L206" s="6">
        <v>1301.9236100000001</v>
      </c>
      <c r="M206" s="5">
        <f>IF(K206=0,"",(L206/K206-1))</f>
        <v>2.1201242591696596</v>
      </c>
    </row>
    <row r="207" spans="1:13" x14ac:dyDescent="0.2">
      <c r="A207" s="7" t="s">
        <v>24</v>
      </c>
      <c r="B207" s="7" t="s">
        <v>6</v>
      </c>
      <c r="C207" s="6">
        <v>11.00271</v>
      </c>
      <c r="D207" s="6">
        <v>2040.12682</v>
      </c>
      <c r="E207" s="5">
        <f>IF(C207=0,"",(D207/C207-1))</f>
        <v>184.42039370300589</v>
      </c>
      <c r="F207" s="6">
        <v>23854.428629999999</v>
      </c>
      <c r="G207" s="6">
        <v>59818.763930000001</v>
      </c>
      <c r="H207" s="5">
        <f>IF(F207=0,"",(G207/F207-1))</f>
        <v>1.5076586347061043</v>
      </c>
      <c r="I207" s="6">
        <v>60138.207020000002</v>
      </c>
      <c r="J207" s="5">
        <f>IF(I207=0,"",(G207/I207-1))</f>
        <v>-5.3118159956742073E-3</v>
      </c>
      <c r="K207" s="6">
        <v>178800.49273</v>
      </c>
      <c r="L207" s="6">
        <v>267525.13657999999</v>
      </c>
      <c r="M207" s="5">
        <f>IF(K207=0,"",(L207/K207-1))</f>
        <v>0.49622147285678797</v>
      </c>
    </row>
    <row r="208" spans="1:13" x14ac:dyDescent="0.2">
      <c r="A208" s="7" t="s">
        <v>24</v>
      </c>
      <c r="B208" s="7" t="s">
        <v>5</v>
      </c>
      <c r="C208" s="6">
        <v>0</v>
      </c>
      <c r="D208" s="6">
        <v>115.37387</v>
      </c>
      <c r="E208" s="5" t="str">
        <f>IF(C208=0,"",(D208/C208-1))</f>
        <v/>
      </c>
      <c r="F208" s="6">
        <v>2818.22856</v>
      </c>
      <c r="G208" s="6">
        <v>8171.0896400000001</v>
      </c>
      <c r="H208" s="5">
        <f>IF(F208=0,"",(G208/F208-1))</f>
        <v>1.8993708161129415</v>
      </c>
      <c r="I208" s="6">
        <v>7057.4310400000004</v>
      </c>
      <c r="J208" s="5">
        <f>IF(I208=0,"",(G208/I208-1))</f>
        <v>0.15779943065515245</v>
      </c>
      <c r="K208" s="6">
        <v>21131.13553</v>
      </c>
      <c r="L208" s="6">
        <v>34908.901149999998</v>
      </c>
      <c r="M208" s="5">
        <f>IF(K208=0,"",(L208/K208-1))</f>
        <v>0.65201255277737546</v>
      </c>
    </row>
    <row r="209" spans="1:13" x14ac:dyDescent="0.2">
      <c r="A209" s="7" t="s">
        <v>24</v>
      </c>
      <c r="B209" s="7" t="s">
        <v>4</v>
      </c>
      <c r="C209" s="6">
        <v>38.07</v>
      </c>
      <c r="D209" s="6">
        <v>3418.81639</v>
      </c>
      <c r="E209" s="5">
        <f>IF(C209=0,"",(D209/C209-1))</f>
        <v>88.803425006566854</v>
      </c>
      <c r="F209" s="6">
        <v>54377.594989999998</v>
      </c>
      <c r="G209" s="6">
        <v>64764.501819999998</v>
      </c>
      <c r="H209" s="5">
        <f>IF(F209=0,"",(G209/F209-1))</f>
        <v>0.19101445791985006</v>
      </c>
      <c r="I209" s="6">
        <v>85536.32114</v>
      </c>
      <c r="J209" s="5">
        <f>IF(I209=0,"",(G209/I209-1))</f>
        <v>-0.24284209378144883</v>
      </c>
      <c r="K209" s="6">
        <v>349131.01311</v>
      </c>
      <c r="L209" s="6">
        <v>390624.02035000001</v>
      </c>
      <c r="M209" s="5">
        <f>IF(K209=0,"",(L209/K209-1))</f>
        <v>0.11884652374587779</v>
      </c>
    </row>
    <row r="210" spans="1:13" x14ac:dyDescent="0.2">
      <c r="A210" s="7" t="s">
        <v>24</v>
      </c>
      <c r="B210" s="7" t="s">
        <v>3</v>
      </c>
      <c r="C210" s="6">
        <v>0</v>
      </c>
      <c r="D210" s="6">
        <v>725.44808</v>
      </c>
      <c r="E210" s="5" t="str">
        <f>IF(C210=0,"",(D210/C210-1))</f>
        <v/>
      </c>
      <c r="F210" s="6">
        <v>9516.3411400000005</v>
      </c>
      <c r="G210" s="6">
        <v>18959.51037</v>
      </c>
      <c r="H210" s="5">
        <f>IF(F210=0,"",(G210/F210-1))</f>
        <v>0.99231091982480146</v>
      </c>
      <c r="I210" s="6">
        <v>18971.806619999999</v>
      </c>
      <c r="J210" s="5">
        <f>IF(I210=0,"",(G210/I210-1))</f>
        <v>-6.4813279232123211E-4</v>
      </c>
      <c r="K210" s="6">
        <v>56282.779620000001</v>
      </c>
      <c r="L210" s="6">
        <v>81844.738979999995</v>
      </c>
      <c r="M210" s="5">
        <f>IF(K210=0,"",(L210/K210-1))</f>
        <v>0.45417016594746484</v>
      </c>
    </row>
    <row r="211" spans="1:13" x14ac:dyDescent="0.2">
      <c r="A211" s="7" t="s">
        <v>24</v>
      </c>
      <c r="B211" s="7" t="s">
        <v>2</v>
      </c>
      <c r="C211" s="6">
        <v>0.61099999999999999</v>
      </c>
      <c r="D211" s="6">
        <v>611.18569000000002</v>
      </c>
      <c r="E211" s="5">
        <f>IF(C211=0,"",(D211/C211-1))</f>
        <v>999.30391162029468</v>
      </c>
      <c r="F211" s="6">
        <v>9389.1155799999997</v>
      </c>
      <c r="G211" s="6">
        <v>11814.518459999999</v>
      </c>
      <c r="H211" s="5">
        <f>IF(F211=0,"",(G211/F211-1))</f>
        <v>0.2583206969106242</v>
      </c>
      <c r="I211" s="6">
        <v>11065.81927</v>
      </c>
      <c r="J211" s="5">
        <f>IF(I211=0,"",(G211/I211-1))</f>
        <v>6.7658722027908125E-2</v>
      </c>
      <c r="K211" s="6">
        <v>53942.304020000003</v>
      </c>
      <c r="L211" s="6">
        <v>58339.728499999997</v>
      </c>
      <c r="M211" s="5">
        <f>IF(K211=0,"",(L211/K211-1))</f>
        <v>8.1520887175482448E-2</v>
      </c>
    </row>
    <row r="212" spans="1:13" s="2" customFormat="1" x14ac:dyDescent="0.2">
      <c r="A212" s="2" t="s">
        <v>24</v>
      </c>
      <c r="B212" s="2" t="s">
        <v>0</v>
      </c>
      <c r="C212" s="4">
        <v>90.027739999999994</v>
      </c>
      <c r="D212" s="4">
        <v>28130.806199999999</v>
      </c>
      <c r="E212" s="3">
        <f>IF(C212=0,"",(D212/C212-1))</f>
        <v>311.46820368921846</v>
      </c>
      <c r="F212" s="4">
        <v>430827.64545000001</v>
      </c>
      <c r="G212" s="4">
        <v>736195.70467000001</v>
      </c>
      <c r="H212" s="3">
        <f>IF(F212=0,"",(G212/F212-1))</f>
        <v>0.70879402110104306</v>
      </c>
      <c r="I212" s="4">
        <v>822262.84256999998</v>
      </c>
      <c r="J212" s="3">
        <f>IF(I212=0,"",(G212/I212-1))</f>
        <v>-0.10467107771889006</v>
      </c>
      <c r="K212" s="4">
        <v>2768941.5471600001</v>
      </c>
      <c r="L212" s="4">
        <v>3678061.8921699999</v>
      </c>
      <c r="M212" s="3">
        <f>IF(K212=0,"",(L212/K212-1))</f>
        <v>0.32832774889829319</v>
      </c>
    </row>
    <row r="213" spans="1:13" x14ac:dyDescent="0.2">
      <c r="A213" s="7" t="s">
        <v>23</v>
      </c>
      <c r="B213" s="7" t="s">
        <v>12</v>
      </c>
      <c r="C213" s="6">
        <v>0</v>
      </c>
      <c r="D213" s="6">
        <v>93.592740000000006</v>
      </c>
      <c r="E213" s="5" t="str">
        <f>IF(C213=0,"",(D213/C213-1))</f>
        <v/>
      </c>
      <c r="F213" s="6">
        <v>1043.86374</v>
      </c>
      <c r="G213" s="6">
        <v>3311.5982100000001</v>
      </c>
      <c r="H213" s="5">
        <f>IF(F213=0,"",(G213/F213-1))</f>
        <v>2.1724429952897877</v>
      </c>
      <c r="I213" s="6">
        <v>4759.4946200000004</v>
      </c>
      <c r="J213" s="5">
        <f>IF(I213=0,"",(G213/I213-1))</f>
        <v>-0.30421221696853185</v>
      </c>
      <c r="K213" s="6">
        <v>7949.68181</v>
      </c>
      <c r="L213" s="6">
        <v>15909.03542</v>
      </c>
      <c r="M213" s="5">
        <f>IF(K213=0,"",(L213/K213-1))</f>
        <v>1.0012166273105212</v>
      </c>
    </row>
    <row r="214" spans="1:13" x14ac:dyDescent="0.2">
      <c r="A214" s="7" t="s">
        <v>23</v>
      </c>
      <c r="B214" s="7" t="s">
        <v>11</v>
      </c>
      <c r="C214" s="6">
        <v>0</v>
      </c>
      <c r="D214" s="6">
        <v>2880.6211899999998</v>
      </c>
      <c r="E214" s="5" t="str">
        <f>IF(C214=0,"",(D214/C214-1))</f>
        <v/>
      </c>
      <c r="F214" s="6">
        <v>36055.903129999999</v>
      </c>
      <c r="G214" s="6">
        <v>59322.560640000003</v>
      </c>
      <c r="H214" s="5">
        <f>IF(F214=0,"",(G214/F214-1))</f>
        <v>0.64529398767552126</v>
      </c>
      <c r="I214" s="6">
        <v>62416.892119999997</v>
      </c>
      <c r="J214" s="5">
        <f>IF(I214=0,"",(G214/I214-1))</f>
        <v>-4.9575225149803503E-2</v>
      </c>
      <c r="K214" s="6">
        <v>260349.33509000001</v>
      </c>
      <c r="L214" s="6">
        <v>302586.08250000002</v>
      </c>
      <c r="M214" s="5">
        <f>IF(K214=0,"",(L214/K214-1))</f>
        <v>0.1622310554217441</v>
      </c>
    </row>
    <row r="215" spans="1:13" x14ac:dyDescent="0.2">
      <c r="A215" s="7" t="s">
        <v>23</v>
      </c>
      <c r="B215" s="7" t="s">
        <v>10</v>
      </c>
      <c r="C215" s="6">
        <v>0</v>
      </c>
      <c r="D215" s="6">
        <v>68.216430000000003</v>
      </c>
      <c r="E215" s="5" t="str">
        <f>IF(C215=0,"",(D215/C215-1))</f>
        <v/>
      </c>
      <c r="F215" s="6">
        <v>2662.3830400000002</v>
      </c>
      <c r="G215" s="6">
        <v>3381.08797</v>
      </c>
      <c r="H215" s="5">
        <f>IF(F215=0,"",(G215/F215-1))</f>
        <v>0.2699479823909936</v>
      </c>
      <c r="I215" s="6">
        <v>4445.5291999999999</v>
      </c>
      <c r="J215" s="5">
        <f>IF(I215=0,"",(G215/I215-1))</f>
        <v>-0.23944083642505376</v>
      </c>
      <c r="K215" s="6">
        <v>15637.057269999999</v>
      </c>
      <c r="L215" s="6">
        <v>19201.404279999999</v>
      </c>
      <c r="M215" s="5">
        <f>IF(K215=0,"",(L215/K215-1))</f>
        <v>0.22794231347085159</v>
      </c>
    </row>
    <row r="216" spans="1:13" x14ac:dyDescent="0.2">
      <c r="A216" s="7" t="s">
        <v>23</v>
      </c>
      <c r="B216" s="7" t="s">
        <v>9</v>
      </c>
      <c r="C216" s="6">
        <v>0</v>
      </c>
      <c r="D216" s="6">
        <v>32.925660000000001</v>
      </c>
      <c r="E216" s="5" t="str">
        <f>IF(C216=0,"",(D216/C216-1))</f>
        <v/>
      </c>
      <c r="F216" s="6">
        <v>735.09690000000001</v>
      </c>
      <c r="G216" s="6">
        <v>2005.2887599999999</v>
      </c>
      <c r="H216" s="5">
        <f>IF(F216=0,"",(G216/F216-1))</f>
        <v>1.7279243865672673</v>
      </c>
      <c r="I216" s="6">
        <v>1291.9010599999999</v>
      </c>
      <c r="J216" s="5">
        <f>IF(I216=0,"",(G216/I216-1))</f>
        <v>0.55219994942956396</v>
      </c>
      <c r="K216" s="6">
        <v>4716.0318100000004</v>
      </c>
      <c r="L216" s="6">
        <v>10038.560380000001</v>
      </c>
      <c r="M216" s="5">
        <f>IF(K216=0,"",(L216/K216-1))</f>
        <v>1.1286031953206863</v>
      </c>
    </row>
    <row r="217" spans="1:13" x14ac:dyDescent="0.2">
      <c r="A217" s="7" t="s">
        <v>23</v>
      </c>
      <c r="B217" s="7" t="s">
        <v>8</v>
      </c>
      <c r="C217" s="6">
        <v>0</v>
      </c>
      <c r="D217" s="6">
        <v>51.6539</v>
      </c>
      <c r="E217" s="5" t="str">
        <f>IF(C217=0,"",(D217/C217-1))</f>
        <v/>
      </c>
      <c r="F217" s="6">
        <v>2463.2671799999998</v>
      </c>
      <c r="G217" s="6">
        <v>2388.7610300000001</v>
      </c>
      <c r="H217" s="5">
        <f>IF(F217=0,"",(G217/F217-1))</f>
        <v>-3.0246881298519823E-2</v>
      </c>
      <c r="I217" s="6">
        <v>2943.6845800000001</v>
      </c>
      <c r="J217" s="5">
        <f>IF(I217=0,"",(G217/I217-1))</f>
        <v>-0.18851325096794169</v>
      </c>
      <c r="K217" s="6">
        <v>9787.1579000000002</v>
      </c>
      <c r="L217" s="6">
        <v>12598.253220000001</v>
      </c>
      <c r="M217" s="5">
        <f>IF(K217=0,"",(L217/K217-1))</f>
        <v>0.28722284331388992</v>
      </c>
    </row>
    <row r="218" spans="1:13" x14ac:dyDescent="0.2">
      <c r="A218" s="7" t="s">
        <v>23</v>
      </c>
      <c r="B218" s="7" t="s">
        <v>7</v>
      </c>
      <c r="C218" s="6">
        <v>0</v>
      </c>
      <c r="D218" s="6">
        <v>645.44213999999999</v>
      </c>
      <c r="E218" s="5" t="str">
        <f>IF(C218=0,"",(D218/C218-1))</f>
        <v/>
      </c>
      <c r="F218" s="6">
        <v>11050.615970000001</v>
      </c>
      <c r="G218" s="6">
        <v>18473.71084</v>
      </c>
      <c r="H218" s="5">
        <f>IF(F218=0,"",(G218/F218-1))</f>
        <v>0.67173584623265103</v>
      </c>
      <c r="I218" s="6">
        <v>18562.24655</v>
      </c>
      <c r="J218" s="5">
        <f>IF(I218=0,"",(G218/I218-1))</f>
        <v>-4.7696656631251999E-3</v>
      </c>
      <c r="K218" s="6">
        <v>70479.429629999999</v>
      </c>
      <c r="L218" s="6">
        <v>78047.744260000007</v>
      </c>
      <c r="M218" s="5">
        <f>IF(K218=0,"",(L218/K218-1))</f>
        <v>0.10738331268757184</v>
      </c>
    </row>
    <row r="219" spans="1:13" x14ac:dyDescent="0.2">
      <c r="A219" s="7" t="s">
        <v>23</v>
      </c>
      <c r="B219" s="7" t="s">
        <v>15</v>
      </c>
      <c r="C219" s="6">
        <v>0</v>
      </c>
      <c r="D219" s="6">
        <v>0</v>
      </c>
      <c r="E219" s="5" t="str">
        <f>IF(C219=0,"",(D219/C219-1))</f>
        <v/>
      </c>
      <c r="F219" s="6">
        <v>0</v>
      </c>
      <c r="G219" s="6">
        <v>19.775459999999999</v>
      </c>
      <c r="H219" s="5" t="str">
        <f>IF(F219=0,"",(G219/F219-1))</f>
        <v/>
      </c>
      <c r="I219" s="6">
        <v>0</v>
      </c>
      <c r="J219" s="5" t="str">
        <f>IF(I219=0,"",(G219/I219-1))</f>
        <v/>
      </c>
      <c r="K219" s="6">
        <v>23.66827</v>
      </c>
      <c r="L219" s="6">
        <v>22.426100000000002</v>
      </c>
      <c r="M219" s="5">
        <f>IF(K219=0,"",(L219/K219-1))</f>
        <v>-5.2482500833394119E-2</v>
      </c>
    </row>
    <row r="220" spans="1:13" x14ac:dyDescent="0.2">
      <c r="A220" s="7" t="s">
        <v>23</v>
      </c>
      <c r="B220" s="7" t="s">
        <v>6</v>
      </c>
      <c r="C220" s="6">
        <v>0</v>
      </c>
      <c r="D220" s="6">
        <v>625.60711000000003</v>
      </c>
      <c r="E220" s="5" t="str">
        <f>IF(C220=0,"",(D220/C220-1))</f>
        <v/>
      </c>
      <c r="F220" s="6">
        <v>15589.804980000001</v>
      </c>
      <c r="G220" s="6">
        <v>20468.425620000002</v>
      </c>
      <c r="H220" s="5">
        <f>IF(F220=0,"",(G220/F220-1))</f>
        <v>0.3129366048041482</v>
      </c>
      <c r="I220" s="6">
        <v>21243.901669999999</v>
      </c>
      <c r="J220" s="5">
        <f>IF(I220=0,"",(G220/I220-1))</f>
        <v>-3.6503466361600734E-2</v>
      </c>
      <c r="K220" s="6">
        <v>89679.457999999999</v>
      </c>
      <c r="L220" s="6">
        <v>105760.38516000001</v>
      </c>
      <c r="M220" s="5">
        <f>IF(K220=0,"",(L220/K220-1))</f>
        <v>0.17931561495387283</v>
      </c>
    </row>
    <row r="221" spans="1:13" x14ac:dyDescent="0.2">
      <c r="A221" s="7" t="s">
        <v>23</v>
      </c>
      <c r="B221" s="7" t="s">
        <v>5</v>
      </c>
      <c r="C221" s="6">
        <v>0</v>
      </c>
      <c r="D221" s="6">
        <v>14.54166</v>
      </c>
      <c r="E221" s="5" t="str">
        <f>IF(C221=0,"",(D221/C221-1))</f>
        <v/>
      </c>
      <c r="F221" s="6">
        <v>1454.3340900000001</v>
      </c>
      <c r="G221" s="6">
        <v>1814.1159</v>
      </c>
      <c r="H221" s="5">
        <f>IF(F221=0,"",(G221/F221-1))</f>
        <v>0.24738594279942916</v>
      </c>
      <c r="I221" s="6">
        <v>2731.7277800000002</v>
      </c>
      <c r="J221" s="5">
        <f>IF(I221=0,"",(G221/I221-1))</f>
        <v>-0.33590897552756893</v>
      </c>
      <c r="K221" s="6">
        <v>10266.64539</v>
      </c>
      <c r="L221" s="6">
        <v>11846.69339</v>
      </c>
      <c r="M221" s="5">
        <f>IF(K221=0,"",(L221/K221-1))</f>
        <v>0.15390109816581488</v>
      </c>
    </row>
    <row r="222" spans="1:13" x14ac:dyDescent="0.2">
      <c r="A222" s="7" t="s">
        <v>23</v>
      </c>
      <c r="B222" s="7" t="s">
        <v>4</v>
      </c>
      <c r="C222" s="6">
        <v>0</v>
      </c>
      <c r="D222" s="6">
        <v>1874.95976</v>
      </c>
      <c r="E222" s="5" t="str">
        <f>IF(C222=0,"",(D222/C222-1))</f>
        <v/>
      </c>
      <c r="F222" s="6">
        <v>20183.07517</v>
      </c>
      <c r="G222" s="6">
        <v>23667.013439999999</v>
      </c>
      <c r="H222" s="5">
        <f>IF(F222=0,"",(G222/F222-1))</f>
        <v>0.17261682080927399</v>
      </c>
      <c r="I222" s="6">
        <v>28010.846229999999</v>
      </c>
      <c r="J222" s="5">
        <f>IF(I222=0,"",(G222/I222-1))</f>
        <v>-0.15507681397171413</v>
      </c>
      <c r="K222" s="6">
        <v>142667.17241</v>
      </c>
      <c r="L222" s="6">
        <v>133664.29208000001</v>
      </c>
      <c r="M222" s="5">
        <f>IF(K222=0,"",(L222/K222-1))</f>
        <v>-6.3104077678972414E-2</v>
      </c>
    </row>
    <row r="223" spans="1:13" x14ac:dyDescent="0.2">
      <c r="A223" s="7" t="s">
        <v>23</v>
      </c>
      <c r="B223" s="7" t="s">
        <v>3</v>
      </c>
      <c r="C223" s="6">
        <v>0</v>
      </c>
      <c r="D223" s="6">
        <v>10.539339999999999</v>
      </c>
      <c r="E223" s="5" t="str">
        <f>IF(C223=0,"",(D223/C223-1))</f>
        <v/>
      </c>
      <c r="F223" s="6">
        <v>2866.1374799999999</v>
      </c>
      <c r="G223" s="6">
        <v>5448.5487300000004</v>
      </c>
      <c r="H223" s="5">
        <f>IF(F223=0,"",(G223/F223-1))</f>
        <v>0.90100745969799068</v>
      </c>
      <c r="I223" s="6">
        <v>5417.2674200000001</v>
      </c>
      <c r="J223" s="5">
        <f>IF(I223=0,"",(G223/I223-1))</f>
        <v>5.7743706512463078E-3</v>
      </c>
      <c r="K223" s="6">
        <v>19627.462200000002</v>
      </c>
      <c r="L223" s="6">
        <v>25515.44716</v>
      </c>
      <c r="M223" s="5">
        <f>IF(K223=0,"",(L223/K223-1))</f>
        <v>0.29998707423316273</v>
      </c>
    </row>
    <row r="224" spans="1:13" x14ac:dyDescent="0.2">
      <c r="A224" s="7" t="s">
        <v>23</v>
      </c>
      <c r="B224" s="7" t="s">
        <v>2</v>
      </c>
      <c r="C224" s="6">
        <v>0</v>
      </c>
      <c r="D224" s="6">
        <v>53.904400000000003</v>
      </c>
      <c r="E224" s="5" t="str">
        <f>IF(C224=0,"",(D224/C224-1))</f>
        <v/>
      </c>
      <c r="F224" s="6">
        <v>5894.3636100000003</v>
      </c>
      <c r="G224" s="6">
        <v>4592.0711600000004</v>
      </c>
      <c r="H224" s="5">
        <f>IF(F224=0,"",(G224/F224-1))</f>
        <v>-0.2209386010375427</v>
      </c>
      <c r="I224" s="6">
        <v>6131.2046600000003</v>
      </c>
      <c r="J224" s="5">
        <f>IF(I224=0,"",(G224/I224-1))</f>
        <v>-0.25103280437551079</v>
      </c>
      <c r="K224" s="6">
        <v>33401.508959999999</v>
      </c>
      <c r="L224" s="6">
        <v>27394.646980000001</v>
      </c>
      <c r="M224" s="5">
        <f>IF(K224=0,"",(L224/K224-1))</f>
        <v>-0.17983804226310618</v>
      </c>
    </row>
    <row r="225" spans="1:13" s="2" customFormat="1" x14ac:dyDescent="0.2">
      <c r="A225" s="2" t="s">
        <v>23</v>
      </c>
      <c r="B225" s="2" t="s">
        <v>0</v>
      </c>
      <c r="C225" s="4">
        <v>0</v>
      </c>
      <c r="D225" s="4">
        <v>6352.0043299999998</v>
      </c>
      <c r="E225" s="3" t="str">
        <f>IF(C225=0,"",(D225/C225-1))</f>
        <v/>
      </c>
      <c r="F225" s="4">
        <v>99998.845289999997</v>
      </c>
      <c r="G225" s="4">
        <v>144892.95775999999</v>
      </c>
      <c r="H225" s="3">
        <f>IF(F225=0,"",(G225/F225-1))</f>
        <v>0.44894630872792152</v>
      </c>
      <c r="I225" s="4">
        <v>157954.69589</v>
      </c>
      <c r="J225" s="3">
        <f>IF(I225=0,"",(G225/I225-1))</f>
        <v>-8.2692939620460759E-2</v>
      </c>
      <c r="K225" s="4">
        <v>664584.60874000005</v>
      </c>
      <c r="L225" s="4">
        <v>742584.97092999995</v>
      </c>
      <c r="M225" s="3">
        <f>IF(K225=0,"",(L225/K225-1))</f>
        <v>0.11736709090793185</v>
      </c>
    </row>
    <row r="226" spans="1:13" x14ac:dyDescent="0.2">
      <c r="A226" s="7" t="s">
        <v>22</v>
      </c>
      <c r="B226" s="7" t="s">
        <v>12</v>
      </c>
      <c r="C226" s="6">
        <v>0</v>
      </c>
      <c r="D226" s="6">
        <v>3953.1219000000001</v>
      </c>
      <c r="E226" s="5" t="str">
        <f>IF(C226=0,"",(D226/C226-1))</f>
        <v/>
      </c>
      <c r="F226" s="6">
        <v>48662.254509999999</v>
      </c>
      <c r="G226" s="6">
        <v>75354.313399999999</v>
      </c>
      <c r="H226" s="5">
        <f>IF(F226=0,"",(G226/F226-1))</f>
        <v>0.54851669242975243</v>
      </c>
      <c r="I226" s="6">
        <v>90565.445099999997</v>
      </c>
      <c r="J226" s="5">
        <f>IF(I226=0,"",(G226/I226-1))</f>
        <v>-0.16795734491454506</v>
      </c>
      <c r="K226" s="6">
        <v>295793.0209</v>
      </c>
      <c r="L226" s="6">
        <v>396880.42765000003</v>
      </c>
      <c r="M226" s="5">
        <f>IF(K226=0,"",(L226/K226-1))</f>
        <v>0.3417504795834081</v>
      </c>
    </row>
    <row r="227" spans="1:13" x14ac:dyDescent="0.2">
      <c r="A227" s="7" t="s">
        <v>22</v>
      </c>
      <c r="B227" s="7" t="s">
        <v>11</v>
      </c>
      <c r="C227" s="6">
        <v>0</v>
      </c>
      <c r="D227" s="6">
        <v>6926.5798699999996</v>
      </c>
      <c r="E227" s="5" t="str">
        <f>IF(C227=0,"",(D227/C227-1))</f>
        <v/>
      </c>
      <c r="F227" s="6">
        <v>66293.053690000001</v>
      </c>
      <c r="G227" s="6">
        <v>114433.52046</v>
      </c>
      <c r="H227" s="5">
        <f>IF(F227=0,"",(G227/F227-1))</f>
        <v>0.7261766367727569</v>
      </c>
      <c r="I227" s="6">
        <v>124931.50681000001</v>
      </c>
      <c r="J227" s="5">
        <f>IF(I227=0,"",(G227/I227-1))</f>
        <v>-8.4029934626224434E-2</v>
      </c>
      <c r="K227" s="6">
        <v>409489.11715000001</v>
      </c>
      <c r="L227" s="6">
        <v>583622.87904999999</v>
      </c>
      <c r="M227" s="5">
        <f>IF(K227=0,"",(L227/K227-1))</f>
        <v>0.42524637311963787</v>
      </c>
    </row>
    <row r="228" spans="1:13" x14ac:dyDescent="0.2">
      <c r="A228" s="7" t="s">
        <v>22</v>
      </c>
      <c r="B228" s="7" t="s">
        <v>10</v>
      </c>
      <c r="C228" s="6">
        <v>0</v>
      </c>
      <c r="D228" s="6">
        <v>2463.6084000000001</v>
      </c>
      <c r="E228" s="5" t="str">
        <f>IF(C228=0,"",(D228/C228-1))</f>
        <v/>
      </c>
      <c r="F228" s="6">
        <v>43515.861380000002</v>
      </c>
      <c r="G228" s="6">
        <v>59128.836060000001</v>
      </c>
      <c r="H228" s="5">
        <f>IF(F228=0,"",(G228/F228-1))</f>
        <v>0.35878813345001981</v>
      </c>
      <c r="I228" s="6">
        <v>65007.798710000003</v>
      </c>
      <c r="J228" s="5">
        <f>IF(I228=0,"",(G228/I228-1))</f>
        <v>-9.0434728858087787E-2</v>
      </c>
      <c r="K228" s="6">
        <v>207502.83165000001</v>
      </c>
      <c r="L228" s="6">
        <v>266423.55048999999</v>
      </c>
      <c r="M228" s="5">
        <f>IF(K228=0,"",(L228/K228-1))</f>
        <v>0.28395139657362822</v>
      </c>
    </row>
    <row r="229" spans="1:13" x14ac:dyDescent="0.2">
      <c r="A229" s="7" t="s">
        <v>22</v>
      </c>
      <c r="B229" s="7" t="s">
        <v>9</v>
      </c>
      <c r="C229" s="6">
        <v>0</v>
      </c>
      <c r="D229" s="6">
        <v>902.6481</v>
      </c>
      <c r="E229" s="5" t="str">
        <f>IF(C229=0,"",(D229/C229-1))</f>
        <v/>
      </c>
      <c r="F229" s="6">
        <v>3572.8094500000002</v>
      </c>
      <c r="G229" s="6">
        <v>9744.4345200000007</v>
      </c>
      <c r="H229" s="5">
        <f>IF(F229=0,"",(G229/F229-1))</f>
        <v>1.7273871322748544</v>
      </c>
      <c r="I229" s="6">
        <v>8553.4563500000004</v>
      </c>
      <c r="J229" s="5">
        <f>IF(I229=0,"",(G229/I229-1))</f>
        <v>0.1392394046647587</v>
      </c>
      <c r="K229" s="6">
        <v>21510.27261</v>
      </c>
      <c r="L229" s="6">
        <v>41948.991459999997</v>
      </c>
      <c r="M229" s="5">
        <f>IF(K229=0,"",(L229/K229-1))</f>
        <v>0.95018409206483767</v>
      </c>
    </row>
    <row r="230" spans="1:13" x14ac:dyDescent="0.2">
      <c r="A230" s="7" t="s">
        <v>22</v>
      </c>
      <c r="B230" s="7" t="s">
        <v>8</v>
      </c>
      <c r="C230" s="6">
        <v>0</v>
      </c>
      <c r="D230" s="6">
        <v>63.455550000000002</v>
      </c>
      <c r="E230" s="5" t="str">
        <f>IF(C230=0,"",(D230/C230-1))</f>
        <v/>
      </c>
      <c r="F230" s="6">
        <v>6898.0608599999996</v>
      </c>
      <c r="G230" s="6">
        <v>7729.8064700000004</v>
      </c>
      <c r="H230" s="5">
        <f>IF(F230=0,"",(G230/F230-1))</f>
        <v>0.12057672828360655</v>
      </c>
      <c r="I230" s="6">
        <v>13373.096869999999</v>
      </c>
      <c r="J230" s="5">
        <f>IF(I230=0,"",(G230/I230-1))</f>
        <v>-0.42198829896010459</v>
      </c>
      <c r="K230" s="6">
        <v>53805.800510000001</v>
      </c>
      <c r="L230" s="6">
        <v>54271.106769999999</v>
      </c>
      <c r="M230" s="5">
        <f>IF(K230=0,"",(L230/K230-1))</f>
        <v>8.6478828600184965E-3</v>
      </c>
    </row>
    <row r="231" spans="1:13" x14ac:dyDescent="0.2">
      <c r="A231" s="7" t="s">
        <v>22</v>
      </c>
      <c r="B231" s="7" t="s">
        <v>7</v>
      </c>
      <c r="C231" s="6">
        <v>0</v>
      </c>
      <c r="D231" s="6">
        <v>3264.0920500000002</v>
      </c>
      <c r="E231" s="5" t="str">
        <f>IF(C231=0,"",(D231/C231-1))</f>
        <v/>
      </c>
      <c r="F231" s="6">
        <v>31010.421620000001</v>
      </c>
      <c r="G231" s="6">
        <v>48540.59031</v>
      </c>
      <c r="H231" s="5">
        <f>IF(F231=0,"",(G231/F231-1))</f>
        <v>0.56529926954279186</v>
      </c>
      <c r="I231" s="6">
        <v>51575.02347</v>
      </c>
      <c r="J231" s="5">
        <f>IF(I231=0,"",(G231/I231-1))</f>
        <v>-5.8835322911002796E-2</v>
      </c>
      <c r="K231" s="6">
        <v>170724.23696000001</v>
      </c>
      <c r="L231" s="6">
        <v>226416.62346</v>
      </c>
      <c r="M231" s="5">
        <f>IF(K231=0,"",(L231/K231-1))</f>
        <v>0.32621253719850274</v>
      </c>
    </row>
    <row r="232" spans="1:13" x14ac:dyDescent="0.2">
      <c r="A232" s="7" t="s">
        <v>22</v>
      </c>
      <c r="B232" s="7" t="s">
        <v>15</v>
      </c>
      <c r="C232" s="6">
        <v>0</v>
      </c>
      <c r="D232" s="6">
        <v>0</v>
      </c>
      <c r="E232" s="5" t="str">
        <f>IF(C232=0,"",(D232/C232-1))</f>
        <v/>
      </c>
      <c r="F232" s="6">
        <v>0</v>
      </c>
      <c r="G232" s="6">
        <v>65.304140000000004</v>
      </c>
      <c r="H232" s="5" t="str">
        <f>IF(F232=0,"",(G232/F232-1))</f>
        <v/>
      </c>
      <c r="I232" s="6">
        <v>0</v>
      </c>
      <c r="J232" s="5" t="str">
        <f>IF(I232=0,"",(G232/I232-1))</f>
        <v/>
      </c>
      <c r="K232" s="6">
        <v>173.63123999999999</v>
      </c>
      <c r="L232" s="6">
        <v>345.97368</v>
      </c>
      <c r="M232" s="5">
        <f>IF(K232=0,"",(L232/K232-1))</f>
        <v>0.99257737259723555</v>
      </c>
    </row>
    <row r="233" spans="1:13" x14ac:dyDescent="0.2">
      <c r="A233" s="7" t="s">
        <v>22</v>
      </c>
      <c r="B233" s="7" t="s">
        <v>6</v>
      </c>
      <c r="C233" s="6">
        <v>0</v>
      </c>
      <c r="D233" s="6">
        <v>1861.0876000000001</v>
      </c>
      <c r="E233" s="5" t="str">
        <f>IF(C233=0,"",(D233/C233-1))</f>
        <v/>
      </c>
      <c r="F233" s="6">
        <v>19385.911530000001</v>
      </c>
      <c r="G233" s="6">
        <v>29658.773590000001</v>
      </c>
      <c r="H233" s="5">
        <f>IF(F233=0,"",(G233/F233-1))</f>
        <v>0.5299138007569355</v>
      </c>
      <c r="I233" s="6">
        <v>30484.64992</v>
      </c>
      <c r="J233" s="5">
        <f>IF(I233=0,"",(G233/I233-1))</f>
        <v>-2.7091547128385018E-2</v>
      </c>
      <c r="K233" s="6">
        <v>93422.799079999997</v>
      </c>
      <c r="L233" s="6">
        <v>155870.36034000001</v>
      </c>
      <c r="M233" s="5">
        <f>IF(K233=0,"",(L233/K233-1))</f>
        <v>0.66844027234213788</v>
      </c>
    </row>
    <row r="234" spans="1:13" x14ac:dyDescent="0.2">
      <c r="A234" s="7" t="s">
        <v>22</v>
      </c>
      <c r="B234" s="7" t="s">
        <v>5</v>
      </c>
      <c r="C234" s="6">
        <v>0</v>
      </c>
      <c r="D234" s="6">
        <v>25.784230000000001</v>
      </c>
      <c r="E234" s="5" t="str">
        <f>IF(C234=0,"",(D234/C234-1))</f>
        <v/>
      </c>
      <c r="F234" s="6">
        <v>922.32860000000005</v>
      </c>
      <c r="G234" s="6">
        <v>1223.6661899999999</v>
      </c>
      <c r="H234" s="5">
        <f>IF(F234=0,"",(G234/F234-1))</f>
        <v>0.32671391736090571</v>
      </c>
      <c r="I234" s="6">
        <v>1129.52118</v>
      </c>
      <c r="J234" s="5">
        <f>IF(I234=0,"",(G234/I234-1))</f>
        <v>8.3349486195557709E-2</v>
      </c>
      <c r="K234" s="6">
        <v>4134.2816700000003</v>
      </c>
      <c r="L234" s="6">
        <v>5756.7545899999996</v>
      </c>
      <c r="M234" s="5">
        <f>IF(K234=0,"",(L234/K234-1))</f>
        <v>0.39244373013413947</v>
      </c>
    </row>
    <row r="235" spans="1:13" x14ac:dyDescent="0.2">
      <c r="A235" s="7" t="s">
        <v>22</v>
      </c>
      <c r="B235" s="7" t="s">
        <v>4</v>
      </c>
      <c r="C235" s="6">
        <v>0</v>
      </c>
      <c r="D235" s="6">
        <v>7184.88177</v>
      </c>
      <c r="E235" s="5" t="str">
        <f>IF(C235=0,"",(D235/C235-1))</f>
        <v/>
      </c>
      <c r="F235" s="6">
        <v>134858.46202000001</v>
      </c>
      <c r="G235" s="6">
        <v>143324.15249000001</v>
      </c>
      <c r="H235" s="5">
        <f>IF(F235=0,"",(G235/F235-1))</f>
        <v>6.2774633072298469E-2</v>
      </c>
      <c r="I235" s="6">
        <v>178906.68478000001</v>
      </c>
      <c r="J235" s="5">
        <f>IF(I235=0,"",(G235/I235-1))</f>
        <v>-0.19888878011325029</v>
      </c>
      <c r="K235" s="6">
        <v>707302.25057000003</v>
      </c>
      <c r="L235" s="6">
        <v>785459.35317000002</v>
      </c>
      <c r="M235" s="5">
        <f>IF(K235=0,"",(L235/K235-1))</f>
        <v>0.11050028829544201</v>
      </c>
    </row>
    <row r="236" spans="1:13" x14ac:dyDescent="0.2">
      <c r="A236" s="7" t="s">
        <v>22</v>
      </c>
      <c r="B236" s="7" t="s">
        <v>3</v>
      </c>
      <c r="C236" s="6">
        <v>0</v>
      </c>
      <c r="D236" s="6">
        <v>562.14949000000001</v>
      </c>
      <c r="E236" s="5" t="str">
        <f>IF(C236=0,"",(D236/C236-1))</f>
        <v/>
      </c>
      <c r="F236" s="6">
        <v>6656.5063399999999</v>
      </c>
      <c r="G236" s="6">
        <v>11237.21255</v>
      </c>
      <c r="H236" s="5">
        <f>IF(F236=0,"",(G236/F236-1))</f>
        <v>0.68815471300219633</v>
      </c>
      <c r="I236" s="6">
        <v>12719.548220000001</v>
      </c>
      <c r="J236" s="5">
        <f>IF(I236=0,"",(G236/I236-1))</f>
        <v>-0.11653996229749741</v>
      </c>
      <c r="K236" s="6">
        <v>45549.354780000001</v>
      </c>
      <c r="L236" s="6">
        <v>59340.222159999998</v>
      </c>
      <c r="M236" s="5">
        <f>IF(K236=0,"",(L236/K236-1))</f>
        <v>0.30276756820395945</v>
      </c>
    </row>
    <row r="237" spans="1:13" x14ac:dyDescent="0.2">
      <c r="A237" s="7" t="s">
        <v>22</v>
      </c>
      <c r="B237" s="7" t="s">
        <v>2</v>
      </c>
      <c r="C237" s="6">
        <v>0</v>
      </c>
      <c r="D237" s="6">
        <v>78.566950000000006</v>
      </c>
      <c r="E237" s="5" t="str">
        <f>IF(C237=0,"",(D237/C237-1))</f>
        <v/>
      </c>
      <c r="F237" s="6">
        <v>5034.7246699999996</v>
      </c>
      <c r="G237" s="6">
        <v>3794.0590000000002</v>
      </c>
      <c r="H237" s="5">
        <f>IF(F237=0,"",(G237/F237-1))</f>
        <v>-0.24642175120173937</v>
      </c>
      <c r="I237" s="6">
        <v>4970.1081199999999</v>
      </c>
      <c r="J237" s="5">
        <f>IF(I237=0,"",(G237/I237-1))</f>
        <v>-0.23662445395654685</v>
      </c>
      <c r="K237" s="6">
        <v>21830.805499999999</v>
      </c>
      <c r="L237" s="6">
        <v>24889.318139999999</v>
      </c>
      <c r="M237" s="5">
        <f>IF(K237=0,"",(L237/K237-1))</f>
        <v>0.14010076907148483</v>
      </c>
    </row>
    <row r="238" spans="1:13" s="2" customFormat="1" x14ac:dyDescent="0.2">
      <c r="A238" s="2" t="s">
        <v>22</v>
      </c>
      <c r="B238" s="2" t="s">
        <v>0</v>
      </c>
      <c r="C238" s="4">
        <v>0</v>
      </c>
      <c r="D238" s="4">
        <v>27285.975910000001</v>
      </c>
      <c r="E238" s="3" t="str">
        <f>IF(C238=0,"",(D238/C238-1))</f>
        <v/>
      </c>
      <c r="F238" s="4">
        <v>366810.39467000001</v>
      </c>
      <c r="G238" s="4">
        <v>504234.66918000003</v>
      </c>
      <c r="H238" s="3">
        <f>IF(F238=0,"",(G238/F238-1))</f>
        <v>0.37464661990735948</v>
      </c>
      <c r="I238" s="4">
        <v>582216.83953</v>
      </c>
      <c r="J238" s="3">
        <f>IF(I238=0,"",(G238/I238-1))</f>
        <v>-0.13394008049123385</v>
      </c>
      <c r="K238" s="4">
        <v>2031238.4026200001</v>
      </c>
      <c r="L238" s="4">
        <v>2601225.5609599999</v>
      </c>
      <c r="M238" s="3">
        <f>IF(K238=0,"",(L238/K238-1))</f>
        <v>0.28061066470818985</v>
      </c>
    </row>
    <row r="239" spans="1:13" x14ac:dyDescent="0.2">
      <c r="A239" s="7" t="s">
        <v>21</v>
      </c>
      <c r="B239" s="7" t="s">
        <v>12</v>
      </c>
      <c r="C239" s="6">
        <v>0</v>
      </c>
      <c r="D239" s="6">
        <v>0.63680999999999999</v>
      </c>
      <c r="E239" s="5" t="str">
        <f>IF(C239=0,"",(D239/C239-1))</f>
        <v/>
      </c>
      <c r="F239" s="6">
        <v>245.48275000000001</v>
      </c>
      <c r="G239" s="6">
        <v>18952.77533</v>
      </c>
      <c r="H239" s="5">
        <f>IF(F239=0,"",(G239/F239-1))</f>
        <v>76.206139046429939</v>
      </c>
      <c r="I239" s="6">
        <v>44490.31884</v>
      </c>
      <c r="J239" s="5">
        <f>IF(I239=0,"",(G239/I239-1))</f>
        <v>-0.57400225882489986</v>
      </c>
      <c r="K239" s="6">
        <v>42121.363619999996</v>
      </c>
      <c r="L239" s="6">
        <v>186483.51613</v>
      </c>
      <c r="M239" s="5">
        <f>IF(K239=0,"",(L239/K239-1))</f>
        <v>3.427290574264652</v>
      </c>
    </row>
    <row r="240" spans="1:13" x14ac:dyDescent="0.2">
      <c r="A240" s="7" t="s">
        <v>21</v>
      </c>
      <c r="B240" s="7" t="s">
        <v>11</v>
      </c>
      <c r="C240" s="6">
        <v>0</v>
      </c>
      <c r="D240" s="6">
        <v>1105.42821</v>
      </c>
      <c r="E240" s="5" t="str">
        <f>IF(C240=0,"",(D240/C240-1))</f>
        <v/>
      </c>
      <c r="F240" s="6">
        <v>28498.591260000001</v>
      </c>
      <c r="G240" s="6">
        <v>45743.961990000003</v>
      </c>
      <c r="H240" s="5">
        <f>IF(F240=0,"",(G240/F240-1))</f>
        <v>0.60513063865740024</v>
      </c>
      <c r="I240" s="6">
        <v>60619.066930000001</v>
      </c>
      <c r="J240" s="5">
        <f>IF(I240=0,"",(G240/I240-1))</f>
        <v>-0.24538657048576906</v>
      </c>
      <c r="K240" s="6">
        <v>164378.60381999999</v>
      </c>
      <c r="L240" s="6">
        <v>247176.93594</v>
      </c>
      <c r="M240" s="5">
        <f>IF(K240=0,"",(L240/K240-1))</f>
        <v>0.50370504552202489</v>
      </c>
    </row>
    <row r="241" spans="1:13" x14ac:dyDescent="0.2">
      <c r="A241" s="7" t="s">
        <v>21</v>
      </c>
      <c r="B241" s="7" t="s">
        <v>10</v>
      </c>
      <c r="C241" s="6">
        <v>0</v>
      </c>
      <c r="D241" s="6">
        <v>0.78835999999999995</v>
      </c>
      <c r="E241" s="5" t="str">
        <f>IF(C241=0,"",(D241/C241-1))</f>
        <v/>
      </c>
      <c r="F241" s="6">
        <v>16.025379999999998</v>
      </c>
      <c r="G241" s="6">
        <v>8581.3527400000003</v>
      </c>
      <c r="H241" s="5">
        <f>IF(F241=0,"",(G241/F241-1))</f>
        <v>534.48513295784574</v>
      </c>
      <c r="I241" s="6">
        <v>20155.15396</v>
      </c>
      <c r="J241" s="5">
        <f>IF(I241=0,"",(G241/I241-1))</f>
        <v>-0.57423531683109008</v>
      </c>
      <c r="K241" s="6">
        <v>43857.468580000001</v>
      </c>
      <c r="L241" s="6">
        <v>90096.922519999993</v>
      </c>
      <c r="M241" s="5">
        <f>IF(K241=0,"",(L241/K241-1))</f>
        <v>1.054311966402143</v>
      </c>
    </row>
    <row r="242" spans="1:13" x14ac:dyDescent="0.2">
      <c r="A242" s="7" t="s">
        <v>21</v>
      </c>
      <c r="B242" s="7" t="s">
        <v>9</v>
      </c>
      <c r="C242" s="6">
        <v>0</v>
      </c>
      <c r="D242" s="6">
        <v>0</v>
      </c>
      <c r="E242" s="5" t="str">
        <f>IF(C242=0,"",(D242/C242-1))</f>
        <v/>
      </c>
      <c r="F242" s="6">
        <v>0</v>
      </c>
      <c r="G242" s="6">
        <v>3202.5049300000001</v>
      </c>
      <c r="H242" s="5" t="str">
        <f>IF(F242=0,"",(G242/F242-1))</f>
        <v/>
      </c>
      <c r="I242" s="6">
        <v>3589.3862899999999</v>
      </c>
      <c r="J242" s="5">
        <f>IF(I242=0,"",(G242/I242-1))</f>
        <v>-0.10778482134337231</v>
      </c>
      <c r="K242" s="6">
        <v>4046.5848700000001</v>
      </c>
      <c r="L242" s="6">
        <v>14902.966920000001</v>
      </c>
      <c r="M242" s="5">
        <f>IF(K242=0,"",(L242/K242-1))</f>
        <v>2.6828504526089429</v>
      </c>
    </row>
    <row r="243" spans="1:13" x14ac:dyDescent="0.2">
      <c r="A243" s="7" t="s">
        <v>21</v>
      </c>
      <c r="B243" s="7" t="s">
        <v>8</v>
      </c>
      <c r="C243" s="6">
        <v>0</v>
      </c>
      <c r="D243" s="6">
        <v>0</v>
      </c>
      <c r="E243" s="5" t="str">
        <f>IF(C243=0,"",(D243/C243-1))</f>
        <v/>
      </c>
      <c r="F243" s="6">
        <v>10.352510000000001</v>
      </c>
      <c r="G243" s="6">
        <v>703.37194</v>
      </c>
      <c r="H243" s="5">
        <f>IF(F243=0,"",(G243/F243-1))</f>
        <v>66.942164750384208</v>
      </c>
      <c r="I243" s="6">
        <v>1854.82458</v>
      </c>
      <c r="J243" s="5">
        <f>IF(I243=0,"",(G243/I243-1))</f>
        <v>-0.62078789143499491</v>
      </c>
      <c r="K243" s="6">
        <v>17259.0756</v>
      </c>
      <c r="L243" s="6">
        <v>7001.3014300000004</v>
      </c>
      <c r="M243" s="5">
        <f>IF(K243=0,"",(L243/K243-1))</f>
        <v>-0.59434087941534941</v>
      </c>
    </row>
    <row r="244" spans="1:13" x14ac:dyDescent="0.2">
      <c r="A244" s="7" t="s">
        <v>21</v>
      </c>
      <c r="B244" s="7" t="s">
        <v>7</v>
      </c>
      <c r="C244" s="6">
        <v>0</v>
      </c>
      <c r="D244" s="6">
        <v>318.53786000000002</v>
      </c>
      <c r="E244" s="5" t="str">
        <f>IF(C244=0,"",(D244/C244-1))</f>
        <v/>
      </c>
      <c r="F244" s="6">
        <v>166520.15453999999</v>
      </c>
      <c r="G244" s="6">
        <v>233973.78492999999</v>
      </c>
      <c r="H244" s="5">
        <f>IF(F244=0,"",(G244/F244-1))</f>
        <v>0.40507787526582484</v>
      </c>
      <c r="I244" s="6">
        <v>12310.745370000001</v>
      </c>
      <c r="J244" s="5">
        <f>IF(I244=0,"",(G244/I244-1))</f>
        <v>18.005655457724732</v>
      </c>
      <c r="K244" s="6">
        <v>504798.27695999999</v>
      </c>
      <c r="L244" s="6">
        <v>361242.93135000003</v>
      </c>
      <c r="M244" s="5">
        <f>IF(K244=0,"",(L244/K244-1))</f>
        <v>-0.28438160778701549</v>
      </c>
    </row>
    <row r="245" spans="1:13" x14ac:dyDescent="0.2">
      <c r="A245" s="7" t="s">
        <v>21</v>
      </c>
      <c r="B245" s="7" t="s">
        <v>15</v>
      </c>
      <c r="C245" s="6">
        <v>0</v>
      </c>
      <c r="D245" s="6">
        <v>0</v>
      </c>
      <c r="E245" s="5" t="str">
        <f>IF(C245=0,"",(D245/C245-1))</f>
        <v/>
      </c>
      <c r="F245" s="6">
        <v>0</v>
      </c>
      <c r="G245" s="6">
        <v>0</v>
      </c>
      <c r="H245" s="5" t="str">
        <f>IF(F245=0,"",(G245/F245-1))</f>
        <v/>
      </c>
      <c r="I245" s="6">
        <v>0</v>
      </c>
      <c r="J245" s="5" t="str">
        <f>IF(I245=0,"",(G245/I245-1))</f>
        <v/>
      </c>
      <c r="K245" s="6">
        <v>22.610240000000001</v>
      </c>
      <c r="L245" s="6">
        <v>0</v>
      </c>
      <c r="M245" s="5">
        <f>IF(K245=0,"",(L245/K245-1))</f>
        <v>-1</v>
      </c>
    </row>
    <row r="246" spans="1:13" x14ac:dyDescent="0.2">
      <c r="A246" s="7" t="s">
        <v>21</v>
      </c>
      <c r="B246" s="7" t="s">
        <v>6</v>
      </c>
      <c r="C246" s="6">
        <v>10846.894700000001</v>
      </c>
      <c r="D246" s="6">
        <v>359.89281999999997</v>
      </c>
      <c r="E246" s="5">
        <f>IF(C246=0,"",(D246/C246-1))</f>
        <v>-0.96682065881952373</v>
      </c>
      <c r="F246" s="6">
        <v>28252.797470000001</v>
      </c>
      <c r="G246" s="6">
        <v>65071.225169999998</v>
      </c>
      <c r="H246" s="5">
        <f>IF(F246=0,"",(G246/F246-1))</f>
        <v>1.3031781273728855</v>
      </c>
      <c r="I246" s="6">
        <v>96564.52953</v>
      </c>
      <c r="J246" s="5">
        <f>IF(I246=0,"",(G246/I246-1))</f>
        <v>-0.32613739758568261</v>
      </c>
      <c r="K246" s="6">
        <v>222825.45683000001</v>
      </c>
      <c r="L246" s="6">
        <v>325671.52762000001</v>
      </c>
      <c r="M246" s="5">
        <f>IF(K246=0,"",(L246/K246-1))</f>
        <v>0.46155440340222986</v>
      </c>
    </row>
    <row r="247" spans="1:13" x14ac:dyDescent="0.2">
      <c r="A247" s="7" t="s">
        <v>21</v>
      </c>
      <c r="B247" s="7" t="s">
        <v>5</v>
      </c>
      <c r="C247" s="6">
        <v>0</v>
      </c>
      <c r="D247" s="6">
        <v>0</v>
      </c>
      <c r="E247" s="5" t="str">
        <f>IF(C247=0,"",(D247/C247-1))</f>
        <v/>
      </c>
      <c r="F247" s="6">
        <v>141.90419</v>
      </c>
      <c r="G247" s="6">
        <v>1561.0880099999999</v>
      </c>
      <c r="H247" s="5">
        <f>IF(F247=0,"",(G247/F247-1))</f>
        <v>10.0010001114132</v>
      </c>
      <c r="I247" s="6">
        <v>1873.21552</v>
      </c>
      <c r="J247" s="5">
        <f>IF(I247=0,"",(G247/I247-1))</f>
        <v>-0.16662658763365357</v>
      </c>
      <c r="K247" s="6">
        <v>3205.6543299999998</v>
      </c>
      <c r="L247" s="6">
        <v>9693.8623700000007</v>
      </c>
      <c r="M247" s="5">
        <f>IF(K247=0,"",(L247/K247-1))</f>
        <v>2.0239886687969881</v>
      </c>
    </row>
    <row r="248" spans="1:13" x14ac:dyDescent="0.2">
      <c r="A248" s="7" t="s">
        <v>21</v>
      </c>
      <c r="B248" s="7" t="s">
        <v>4</v>
      </c>
      <c r="C248" s="6">
        <v>0</v>
      </c>
      <c r="D248" s="6">
        <v>2795.3615300000001</v>
      </c>
      <c r="E248" s="5" t="str">
        <f>IF(C248=0,"",(D248/C248-1))</f>
        <v/>
      </c>
      <c r="F248" s="6">
        <v>5550.9213099999997</v>
      </c>
      <c r="G248" s="6">
        <v>67302.589030000003</v>
      </c>
      <c r="H248" s="5">
        <f>IF(F248=0,"",(G248/F248-1))</f>
        <v>11.124579915905889</v>
      </c>
      <c r="I248" s="6">
        <v>118882.84331</v>
      </c>
      <c r="J248" s="5">
        <f>IF(I248=0,"",(G248/I248-1))</f>
        <v>-0.43387466890827009</v>
      </c>
      <c r="K248" s="6">
        <v>210707.90827000001</v>
      </c>
      <c r="L248" s="6">
        <v>420552.99926999997</v>
      </c>
      <c r="M248" s="5">
        <f>IF(K248=0,"",(L248/K248-1))</f>
        <v>0.99590515003881852</v>
      </c>
    </row>
    <row r="249" spans="1:13" x14ac:dyDescent="0.2">
      <c r="A249" s="7" t="s">
        <v>21</v>
      </c>
      <c r="B249" s="7" t="s">
        <v>3</v>
      </c>
      <c r="C249" s="6">
        <v>0</v>
      </c>
      <c r="D249" s="6">
        <v>0</v>
      </c>
      <c r="E249" s="5" t="str">
        <f>IF(C249=0,"",(D249/C249-1))</f>
        <v/>
      </c>
      <c r="F249" s="6">
        <v>6.6711099999999997</v>
      </c>
      <c r="G249" s="6">
        <v>58.291960000000003</v>
      </c>
      <c r="H249" s="5">
        <f>IF(F249=0,"",(G249/F249-1))</f>
        <v>7.7379701428997585</v>
      </c>
      <c r="I249" s="6">
        <v>173.04837000000001</v>
      </c>
      <c r="J249" s="5">
        <f>IF(I249=0,"",(G249/I249-1))</f>
        <v>-0.66314643703376119</v>
      </c>
      <c r="K249" s="6">
        <v>165.24383</v>
      </c>
      <c r="L249" s="6">
        <v>529.23866999999996</v>
      </c>
      <c r="M249" s="5">
        <f>IF(K249=0,"",(L249/K249-1))</f>
        <v>2.2027741671201881</v>
      </c>
    </row>
    <row r="250" spans="1:13" x14ac:dyDescent="0.2">
      <c r="A250" s="7" t="s">
        <v>21</v>
      </c>
      <c r="B250" s="7" t="s">
        <v>2</v>
      </c>
      <c r="C250" s="6">
        <v>0</v>
      </c>
      <c r="D250" s="6">
        <v>50.107750000000003</v>
      </c>
      <c r="E250" s="5" t="str">
        <f>IF(C250=0,"",(D250/C250-1))</f>
        <v/>
      </c>
      <c r="F250" s="6">
        <v>1397.5632599999999</v>
      </c>
      <c r="G250" s="6">
        <v>45336.286699999997</v>
      </c>
      <c r="H250" s="5">
        <f>IF(F250=0,"",(G250/F250-1))</f>
        <v>31.439523846670099</v>
      </c>
      <c r="I250" s="6">
        <v>42606.156450000002</v>
      </c>
      <c r="J250" s="5">
        <f>IF(I250=0,"",(G250/I250-1))</f>
        <v>6.4078304110907203E-2</v>
      </c>
      <c r="K250" s="6">
        <v>56606.954400000002</v>
      </c>
      <c r="L250" s="6">
        <v>205695.11251000001</v>
      </c>
      <c r="M250" s="5">
        <f>IF(K250=0,"",(L250/K250-1))</f>
        <v>2.6337427916807337</v>
      </c>
    </row>
    <row r="251" spans="1:13" s="2" customFormat="1" x14ac:dyDescent="0.2">
      <c r="A251" s="2" t="s">
        <v>21</v>
      </c>
      <c r="B251" s="2" t="s">
        <v>0</v>
      </c>
      <c r="C251" s="4">
        <v>10846.894700000001</v>
      </c>
      <c r="D251" s="4">
        <v>4630.7533400000002</v>
      </c>
      <c r="E251" s="3">
        <f>IF(C251=0,"",(D251/C251-1))</f>
        <v>-0.5730802715361476</v>
      </c>
      <c r="F251" s="4">
        <v>230640.46377999999</v>
      </c>
      <c r="G251" s="4">
        <v>490487.23272999999</v>
      </c>
      <c r="H251" s="3">
        <f>IF(F251=0,"",(G251/F251-1))</f>
        <v>1.126631314780302</v>
      </c>
      <c r="I251" s="4">
        <v>403119.28915000003</v>
      </c>
      <c r="J251" s="3">
        <f>IF(I251=0,"",(G251/I251-1))</f>
        <v>0.21672975203994893</v>
      </c>
      <c r="K251" s="4">
        <v>1269995.20135</v>
      </c>
      <c r="L251" s="4">
        <v>1869047.31473</v>
      </c>
      <c r="M251" s="3">
        <f>IF(K251=0,"",(L251/K251-1))</f>
        <v>0.47169635975254853</v>
      </c>
    </row>
    <row r="252" spans="1:13" x14ac:dyDescent="0.2">
      <c r="A252" s="7" t="s">
        <v>20</v>
      </c>
      <c r="B252" s="7" t="s">
        <v>12</v>
      </c>
      <c r="C252" s="6">
        <v>0</v>
      </c>
      <c r="D252" s="6">
        <v>4816.4314899999999</v>
      </c>
      <c r="E252" s="5" t="str">
        <f>IF(C252=0,"",(D252/C252-1))</f>
        <v/>
      </c>
      <c r="F252" s="6">
        <v>55866.141620000002</v>
      </c>
      <c r="G252" s="6">
        <v>142404.78815000001</v>
      </c>
      <c r="H252" s="5">
        <f>IF(F252=0,"",(G252/F252-1))</f>
        <v>1.5490356774347074</v>
      </c>
      <c r="I252" s="6">
        <v>141655.50967999999</v>
      </c>
      <c r="J252" s="5">
        <f>IF(I252=0,"",(G252/I252-1))</f>
        <v>5.2894410651067592E-3</v>
      </c>
      <c r="K252" s="6">
        <v>524199.57537999999</v>
      </c>
      <c r="L252" s="6">
        <v>737528.76231999998</v>
      </c>
      <c r="M252" s="5">
        <f>IF(K252=0,"",(L252/K252-1))</f>
        <v>0.40696176982851329</v>
      </c>
    </row>
    <row r="253" spans="1:13" x14ac:dyDescent="0.2">
      <c r="A253" s="7" t="s">
        <v>20</v>
      </c>
      <c r="B253" s="7" t="s">
        <v>11</v>
      </c>
      <c r="C253" s="6">
        <v>0</v>
      </c>
      <c r="D253" s="6">
        <v>57481.352910000001</v>
      </c>
      <c r="E253" s="5" t="str">
        <f>IF(C253=0,"",(D253/C253-1))</f>
        <v/>
      </c>
      <c r="F253" s="6">
        <v>842950.05767999997</v>
      </c>
      <c r="G253" s="6">
        <v>1238865.50171</v>
      </c>
      <c r="H253" s="5">
        <f>IF(F253=0,"",(G253/F253-1))</f>
        <v>0.46967841145850797</v>
      </c>
      <c r="I253" s="6">
        <v>1667842.96007</v>
      </c>
      <c r="J253" s="5">
        <f>IF(I253=0,"",(G253/I253-1))</f>
        <v>-0.2572049459272806</v>
      </c>
      <c r="K253" s="6">
        <v>5877852.08562</v>
      </c>
      <c r="L253" s="6">
        <v>8055518.8592800004</v>
      </c>
      <c r="M253" s="5">
        <f>IF(K253=0,"",(L253/K253-1))</f>
        <v>0.37048682783079911</v>
      </c>
    </row>
    <row r="254" spans="1:13" x14ac:dyDescent="0.2">
      <c r="A254" s="7" t="s">
        <v>20</v>
      </c>
      <c r="B254" s="7" t="s">
        <v>10</v>
      </c>
      <c r="C254" s="6">
        <v>0</v>
      </c>
      <c r="D254" s="6">
        <v>5546.8592699999999</v>
      </c>
      <c r="E254" s="5" t="str">
        <f>IF(C254=0,"",(D254/C254-1))</f>
        <v/>
      </c>
      <c r="F254" s="6">
        <v>57884.865400000002</v>
      </c>
      <c r="G254" s="6">
        <v>94421.541089999999</v>
      </c>
      <c r="H254" s="5">
        <f>IF(F254=0,"",(G254/F254-1))</f>
        <v>0.63119565775132647</v>
      </c>
      <c r="I254" s="6">
        <v>114950.27981000001</v>
      </c>
      <c r="J254" s="5">
        <f>IF(I254=0,"",(G254/I254-1))</f>
        <v>-0.1785879838999237</v>
      </c>
      <c r="K254" s="6">
        <v>347314.30807000003</v>
      </c>
      <c r="L254" s="6">
        <v>510033.27714000002</v>
      </c>
      <c r="M254" s="5">
        <f>IF(K254=0,"",(L254/K254-1))</f>
        <v>0.46850637963698438</v>
      </c>
    </row>
    <row r="255" spans="1:13" x14ac:dyDescent="0.2">
      <c r="A255" s="7" t="s">
        <v>20</v>
      </c>
      <c r="B255" s="7" t="s">
        <v>9</v>
      </c>
      <c r="C255" s="6">
        <v>0</v>
      </c>
      <c r="D255" s="6">
        <v>975.86087999999995</v>
      </c>
      <c r="E255" s="5" t="str">
        <f>IF(C255=0,"",(D255/C255-1))</f>
        <v/>
      </c>
      <c r="F255" s="6">
        <v>16978.49769</v>
      </c>
      <c r="G255" s="6">
        <v>21239.676469999999</v>
      </c>
      <c r="H255" s="5">
        <f>IF(F255=0,"",(G255/F255-1))</f>
        <v>0.25097501898002128</v>
      </c>
      <c r="I255" s="6">
        <v>23238.748339999998</v>
      </c>
      <c r="J255" s="5">
        <f>IF(I255=0,"",(G255/I255-1))</f>
        <v>-8.6023216085139631E-2</v>
      </c>
      <c r="K255" s="6">
        <v>75435.766780000005</v>
      </c>
      <c r="L255" s="6">
        <v>119501.78489</v>
      </c>
      <c r="M255" s="5">
        <f>IF(K255=0,"",(L255/K255-1))</f>
        <v>0.58415284938394829</v>
      </c>
    </row>
    <row r="256" spans="1:13" x14ac:dyDescent="0.2">
      <c r="A256" s="7" t="s">
        <v>20</v>
      </c>
      <c r="B256" s="7" t="s">
        <v>8</v>
      </c>
      <c r="C256" s="6">
        <v>0</v>
      </c>
      <c r="D256" s="6">
        <v>1072.4618</v>
      </c>
      <c r="E256" s="5" t="str">
        <f>IF(C256=0,"",(D256/C256-1))</f>
        <v/>
      </c>
      <c r="F256" s="6">
        <v>6451.4483600000003</v>
      </c>
      <c r="G256" s="6">
        <v>15723.772419999999</v>
      </c>
      <c r="H256" s="5">
        <f>IF(F256=0,"",(G256/F256-1))</f>
        <v>1.4372468851320077</v>
      </c>
      <c r="I256" s="6">
        <v>18906.20824</v>
      </c>
      <c r="J256" s="5">
        <f>IF(I256=0,"",(G256/I256-1))</f>
        <v>-0.16832755566856072</v>
      </c>
      <c r="K256" s="6">
        <v>55584.138679999996</v>
      </c>
      <c r="L256" s="6">
        <v>87091.765759999995</v>
      </c>
      <c r="M256" s="5">
        <f>IF(K256=0,"",(L256/K256-1))</f>
        <v>0.5668456474857082</v>
      </c>
    </row>
    <row r="257" spans="1:13" x14ac:dyDescent="0.2">
      <c r="A257" s="7" t="s">
        <v>20</v>
      </c>
      <c r="B257" s="7" t="s">
        <v>7</v>
      </c>
      <c r="C257" s="6">
        <v>2.2516099999999999</v>
      </c>
      <c r="D257" s="6">
        <v>6741.8388000000004</v>
      </c>
      <c r="E257" s="5">
        <f>IF(C257=0,"",(D257/C257-1))</f>
        <v>2993.230261901484</v>
      </c>
      <c r="F257" s="6">
        <v>109657.18495</v>
      </c>
      <c r="G257" s="6">
        <v>147610.10371</v>
      </c>
      <c r="H257" s="5">
        <f>IF(F257=0,"",(G257/F257-1))</f>
        <v>0.34610517110488703</v>
      </c>
      <c r="I257" s="6">
        <v>254267.19148000001</v>
      </c>
      <c r="J257" s="5">
        <f>IF(I257=0,"",(G257/I257-1))</f>
        <v>-0.41946854074718243</v>
      </c>
      <c r="K257" s="6">
        <v>906173.41425000003</v>
      </c>
      <c r="L257" s="6">
        <v>1289401.69832</v>
      </c>
      <c r="M257" s="5">
        <f>IF(K257=0,"",(L257/K257-1))</f>
        <v>0.42290832863065297</v>
      </c>
    </row>
    <row r="258" spans="1:13" x14ac:dyDescent="0.2">
      <c r="A258" s="7" t="s">
        <v>20</v>
      </c>
      <c r="B258" s="7" t="s">
        <v>15</v>
      </c>
      <c r="C258" s="6">
        <v>0</v>
      </c>
      <c r="D258" s="6">
        <v>0</v>
      </c>
      <c r="E258" s="5" t="str">
        <f>IF(C258=0,"",(D258/C258-1))</f>
        <v/>
      </c>
      <c r="F258" s="6">
        <v>140.45594</v>
      </c>
      <c r="G258" s="6">
        <v>449.87329999999997</v>
      </c>
      <c r="H258" s="5">
        <f>IF(F258=0,"",(G258/F258-1))</f>
        <v>2.2029496224937155</v>
      </c>
      <c r="I258" s="6">
        <v>762.12724000000003</v>
      </c>
      <c r="J258" s="5">
        <f>IF(I258=0,"",(G258/I258-1))</f>
        <v>-0.40971365883733546</v>
      </c>
      <c r="K258" s="6">
        <v>1022.12623</v>
      </c>
      <c r="L258" s="6">
        <v>2813.6182699999999</v>
      </c>
      <c r="M258" s="5">
        <f>IF(K258=0,"",(L258/K258-1))</f>
        <v>1.7527111499721517</v>
      </c>
    </row>
    <row r="259" spans="1:13" x14ac:dyDescent="0.2">
      <c r="A259" s="7" t="s">
        <v>20</v>
      </c>
      <c r="B259" s="7" t="s">
        <v>6</v>
      </c>
      <c r="C259" s="6">
        <v>0</v>
      </c>
      <c r="D259" s="6">
        <v>2141.8123099999998</v>
      </c>
      <c r="E259" s="5" t="str">
        <f>IF(C259=0,"",(D259/C259-1))</f>
        <v/>
      </c>
      <c r="F259" s="6">
        <v>27001.277770000001</v>
      </c>
      <c r="G259" s="6">
        <v>106538.89334</v>
      </c>
      <c r="H259" s="5">
        <f>IF(F259=0,"",(G259/F259-1))</f>
        <v>2.9456982090814585</v>
      </c>
      <c r="I259" s="6">
        <v>110994.94718</v>
      </c>
      <c r="J259" s="5">
        <f>IF(I259=0,"",(G259/I259-1))</f>
        <v>-4.0146456692065846E-2</v>
      </c>
      <c r="K259" s="6">
        <v>369597.40366000001</v>
      </c>
      <c r="L259" s="6">
        <v>571125.57135999994</v>
      </c>
      <c r="M259" s="5">
        <f>IF(K259=0,"",(L259/K259-1))</f>
        <v>0.54526402432574894</v>
      </c>
    </row>
    <row r="260" spans="1:13" x14ac:dyDescent="0.2">
      <c r="A260" s="7" t="s">
        <v>20</v>
      </c>
      <c r="B260" s="7" t="s">
        <v>5</v>
      </c>
      <c r="C260" s="6">
        <v>0</v>
      </c>
      <c r="D260" s="6">
        <v>66.220160000000007</v>
      </c>
      <c r="E260" s="5" t="str">
        <f>IF(C260=0,"",(D260/C260-1))</f>
        <v/>
      </c>
      <c r="F260" s="6">
        <v>1783.41687</v>
      </c>
      <c r="G260" s="6">
        <v>1805.6480200000001</v>
      </c>
      <c r="H260" s="5">
        <f>IF(F260=0,"",(G260/F260-1))</f>
        <v>1.2465481500127273E-2</v>
      </c>
      <c r="I260" s="6">
        <v>6768.1764700000003</v>
      </c>
      <c r="J260" s="5">
        <f>IF(I260=0,"",(G260/I260-1))</f>
        <v>-0.73321499106834009</v>
      </c>
      <c r="K260" s="6">
        <v>26147.655859999999</v>
      </c>
      <c r="L260" s="6">
        <v>48571.227590000002</v>
      </c>
      <c r="M260" s="5">
        <f>IF(K260=0,"",(L260/K260-1))</f>
        <v>0.85757483768566023</v>
      </c>
    </row>
    <row r="261" spans="1:13" x14ac:dyDescent="0.2">
      <c r="A261" s="7" t="s">
        <v>20</v>
      </c>
      <c r="B261" s="7" t="s">
        <v>4</v>
      </c>
      <c r="C261" s="6">
        <v>0</v>
      </c>
      <c r="D261" s="6">
        <v>7222.9534700000004</v>
      </c>
      <c r="E261" s="5" t="str">
        <f>IF(C261=0,"",(D261/C261-1))</f>
        <v/>
      </c>
      <c r="F261" s="6">
        <v>62964.155729999999</v>
      </c>
      <c r="G261" s="6">
        <v>86838.953120000006</v>
      </c>
      <c r="H261" s="5">
        <f>IF(F261=0,"",(G261/F261-1))</f>
        <v>0.37918077536652461</v>
      </c>
      <c r="I261" s="6">
        <v>92140.002189999999</v>
      </c>
      <c r="J261" s="5">
        <f>IF(I261=0,"",(G261/I261-1))</f>
        <v>-5.7532547688340707E-2</v>
      </c>
      <c r="K261" s="6">
        <v>456773.40893999999</v>
      </c>
      <c r="L261" s="6">
        <v>450864.26669999998</v>
      </c>
      <c r="M261" s="5">
        <f>IF(K261=0,"",(L261/K261-1))</f>
        <v>-1.2936703679211403E-2</v>
      </c>
    </row>
    <row r="262" spans="1:13" x14ac:dyDescent="0.2">
      <c r="A262" s="7" t="s">
        <v>20</v>
      </c>
      <c r="B262" s="7" t="s">
        <v>3</v>
      </c>
      <c r="C262" s="6">
        <v>0</v>
      </c>
      <c r="D262" s="6">
        <v>538.02003000000002</v>
      </c>
      <c r="E262" s="5" t="str">
        <f>IF(C262=0,"",(D262/C262-1))</f>
        <v/>
      </c>
      <c r="F262" s="6">
        <v>7398.6914200000001</v>
      </c>
      <c r="G262" s="6">
        <v>10380.37904</v>
      </c>
      <c r="H262" s="5">
        <f>IF(F262=0,"",(G262/F262-1))</f>
        <v>0.40300202437689991</v>
      </c>
      <c r="I262" s="6">
        <v>14236.48645</v>
      </c>
      <c r="J262" s="5">
        <f>IF(I262=0,"",(G262/I262-1))</f>
        <v>-0.2708608913823678</v>
      </c>
      <c r="K262" s="6">
        <v>51678.427799999998</v>
      </c>
      <c r="L262" s="6">
        <v>61556.096160000001</v>
      </c>
      <c r="M262" s="5">
        <f>IF(K262=0,"",(L262/K262-1))</f>
        <v>0.19113716845697071</v>
      </c>
    </row>
    <row r="263" spans="1:13" x14ac:dyDescent="0.2">
      <c r="A263" s="7" t="s">
        <v>20</v>
      </c>
      <c r="B263" s="7" t="s">
        <v>2</v>
      </c>
      <c r="C263" s="6">
        <v>0</v>
      </c>
      <c r="D263" s="6">
        <v>2750.88094</v>
      </c>
      <c r="E263" s="5" t="str">
        <f>IF(C263=0,"",(D263/C263-1))</f>
        <v/>
      </c>
      <c r="F263" s="6">
        <v>13274.18727</v>
      </c>
      <c r="G263" s="6">
        <v>15239.09823</v>
      </c>
      <c r="H263" s="5">
        <f>IF(F263=0,"",(G263/F263-1))</f>
        <v>0.14802495399780513</v>
      </c>
      <c r="I263" s="6">
        <v>18249.87414</v>
      </c>
      <c r="J263" s="5">
        <f>IF(I263=0,"",(G263/I263-1))</f>
        <v>-0.16497516020677616</v>
      </c>
      <c r="K263" s="6">
        <v>83628.119189999998</v>
      </c>
      <c r="L263" s="6">
        <v>99040.731459999995</v>
      </c>
      <c r="M263" s="5">
        <f>IF(K263=0,"",(L263/K263-1))</f>
        <v>0.18429940095846375</v>
      </c>
    </row>
    <row r="264" spans="1:13" s="2" customFormat="1" x14ac:dyDescent="0.2">
      <c r="A264" s="2" t="s">
        <v>20</v>
      </c>
      <c r="B264" s="2" t="s">
        <v>0</v>
      </c>
      <c r="C264" s="4">
        <v>2.2516099999999999</v>
      </c>
      <c r="D264" s="4">
        <v>89354.692060000001</v>
      </c>
      <c r="E264" s="3">
        <f>IF(C264=0,"",(D264/C264-1))</f>
        <v>39683.799792148733</v>
      </c>
      <c r="F264" s="4">
        <v>1202350.3807000001</v>
      </c>
      <c r="G264" s="4">
        <v>1881518.2286</v>
      </c>
      <c r="H264" s="3">
        <f>IF(F264=0,"",(G264/F264-1))</f>
        <v>0.56486682983756631</v>
      </c>
      <c r="I264" s="4">
        <v>2464012.5112899998</v>
      </c>
      <c r="J264" s="3">
        <f>IF(I264=0,"",(G264/I264-1))</f>
        <v>-0.23640070008615455</v>
      </c>
      <c r="K264" s="4">
        <v>8775406.4304600004</v>
      </c>
      <c r="L264" s="4">
        <v>12033047.65925</v>
      </c>
      <c r="M264" s="3">
        <f>IF(K264=0,"",(L264/K264-1))</f>
        <v>0.37122397174477495</v>
      </c>
    </row>
    <row r="265" spans="1:13" x14ac:dyDescent="0.2">
      <c r="A265" s="7" t="s">
        <v>19</v>
      </c>
      <c r="B265" s="7" t="s">
        <v>12</v>
      </c>
      <c r="C265" s="6">
        <v>0</v>
      </c>
      <c r="D265" s="6">
        <v>592.27913000000001</v>
      </c>
      <c r="E265" s="5" t="str">
        <f>IF(C265=0,"",(D265/C265-1))</f>
        <v/>
      </c>
      <c r="F265" s="6">
        <v>1416.9617599999999</v>
      </c>
      <c r="G265" s="6">
        <v>8697.3464700000004</v>
      </c>
      <c r="H265" s="5">
        <f>IF(F265=0,"",(G265/F265-1))</f>
        <v>5.1380248327943594</v>
      </c>
      <c r="I265" s="6">
        <v>24181.766339999998</v>
      </c>
      <c r="J265" s="5">
        <f>IF(I265=0,"",(G265/I265-1))</f>
        <v>-0.64033452529009915</v>
      </c>
      <c r="K265" s="6">
        <v>5099.87183</v>
      </c>
      <c r="L265" s="6">
        <v>61207.008320000001</v>
      </c>
      <c r="M265" s="5">
        <f>IF(K265=0,"",(L265/K265-1))</f>
        <v>11.001675798977873</v>
      </c>
    </row>
    <row r="266" spans="1:13" x14ac:dyDescent="0.2">
      <c r="A266" s="7" t="s">
        <v>19</v>
      </c>
      <c r="B266" s="7" t="s">
        <v>11</v>
      </c>
      <c r="C266" s="6">
        <v>0</v>
      </c>
      <c r="D266" s="6">
        <v>2632.7038499999999</v>
      </c>
      <c r="E266" s="5" t="str">
        <f>IF(C266=0,"",(D266/C266-1))</f>
        <v/>
      </c>
      <c r="F266" s="6">
        <v>23199.394759999999</v>
      </c>
      <c r="G266" s="6">
        <v>26829.482550000001</v>
      </c>
      <c r="H266" s="5">
        <f>IF(F266=0,"",(G266/F266-1))</f>
        <v>0.15647338335993743</v>
      </c>
      <c r="I266" s="6">
        <v>22111.880229999999</v>
      </c>
      <c r="J266" s="5">
        <f>IF(I266=0,"",(G266/I266-1))</f>
        <v>0.21335147761878059</v>
      </c>
      <c r="K266" s="6">
        <v>152877.44343000001</v>
      </c>
      <c r="L266" s="6">
        <v>121172.76602</v>
      </c>
      <c r="M266" s="5">
        <f>IF(K266=0,"",(L266/K266-1))</f>
        <v>-0.20738623500410025</v>
      </c>
    </row>
    <row r="267" spans="1:13" x14ac:dyDescent="0.2">
      <c r="A267" s="7" t="s">
        <v>19</v>
      </c>
      <c r="B267" s="7" t="s">
        <v>10</v>
      </c>
      <c r="C267" s="6">
        <v>0</v>
      </c>
      <c r="D267" s="6">
        <v>7.0957699999999999</v>
      </c>
      <c r="E267" s="5" t="str">
        <f>IF(C267=0,"",(D267/C267-1))</f>
        <v/>
      </c>
      <c r="F267" s="6">
        <v>12000.12781</v>
      </c>
      <c r="G267" s="6">
        <v>20470.307959999998</v>
      </c>
      <c r="H267" s="5">
        <f>IF(F267=0,"",(G267/F267-1))</f>
        <v>0.70584082804031389</v>
      </c>
      <c r="I267" s="6">
        <v>47963.795530000003</v>
      </c>
      <c r="J267" s="5">
        <f>IF(I267=0,"",(G267/I267-1))</f>
        <v>-0.57321334281820135</v>
      </c>
      <c r="K267" s="6">
        <v>28960.664580000001</v>
      </c>
      <c r="L267" s="6">
        <v>176958.18054</v>
      </c>
      <c r="M267" s="5">
        <f>IF(K267=0,"",(L267/K267-1))</f>
        <v>5.1102941906314499</v>
      </c>
    </row>
    <row r="268" spans="1:13" x14ac:dyDescent="0.2">
      <c r="A268" s="7" t="s">
        <v>19</v>
      </c>
      <c r="B268" s="7" t="s">
        <v>9</v>
      </c>
      <c r="C268" s="6">
        <v>0</v>
      </c>
      <c r="D268" s="6">
        <v>107.056</v>
      </c>
      <c r="E268" s="5" t="str">
        <f>IF(C268=0,"",(D268/C268-1))</f>
        <v/>
      </c>
      <c r="F268" s="6">
        <v>684.86171999999999</v>
      </c>
      <c r="G268" s="6">
        <v>1742.14599</v>
      </c>
      <c r="H268" s="5">
        <f>IF(F268=0,"",(G268/F268-1))</f>
        <v>1.5437923293478866</v>
      </c>
      <c r="I268" s="6">
        <v>2162.8714199999999</v>
      </c>
      <c r="J268" s="5">
        <f>IF(I268=0,"",(G268/I268-1))</f>
        <v>-0.19452170208065345</v>
      </c>
      <c r="K268" s="6">
        <v>12409.033240000001</v>
      </c>
      <c r="L268" s="6">
        <v>13295.318090000001</v>
      </c>
      <c r="M268" s="5">
        <f>IF(K268=0,"",(L268/K268-1))</f>
        <v>7.1422554268216309E-2</v>
      </c>
    </row>
    <row r="269" spans="1:13" x14ac:dyDescent="0.2">
      <c r="A269" s="7" t="s">
        <v>19</v>
      </c>
      <c r="B269" s="7" t="s">
        <v>8</v>
      </c>
      <c r="C269" s="6">
        <v>0</v>
      </c>
      <c r="D269" s="6">
        <v>0</v>
      </c>
      <c r="E269" s="5" t="str">
        <f>IF(C269=0,"",(D269/C269-1))</f>
        <v/>
      </c>
      <c r="F269" s="6">
        <v>26298.050289999999</v>
      </c>
      <c r="G269" s="6">
        <v>587.72902999999997</v>
      </c>
      <c r="H269" s="5">
        <f>IF(F269=0,"",(G269/F269-1))</f>
        <v>-0.97765123180164093</v>
      </c>
      <c r="I269" s="6">
        <v>59241.615129999998</v>
      </c>
      <c r="J269" s="5">
        <f>IF(I269=0,"",(G269/I269-1))</f>
        <v>-0.99007911872911825</v>
      </c>
      <c r="K269" s="6">
        <v>68774.285810000001</v>
      </c>
      <c r="L269" s="6">
        <v>74460.523589999997</v>
      </c>
      <c r="M269" s="5">
        <f>IF(K269=0,"",(L269/K269-1))</f>
        <v>8.2679706710574008E-2</v>
      </c>
    </row>
    <row r="270" spans="1:13" x14ac:dyDescent="0.2">
      <c r="A270" s="7" t="s">
        <v>19</v>
      </c>
      <c r="B270" s="7" t="s">
        <v>7</v>
      </c>
      <c r="C270" s="6">
        <v>0</v>
      </c>
      <c r="D270" s="6">
        <v>114.36104</v>
      </c>
      <c r="E270" s="5" t="str">
        <f>IF(C270=0,"",(D270/C270-1))</f>
        <v/>
      </c>
      <c r="F270" s="6">
        <v>1592.0675900000001</v>
      </c>
      <c r="G270" s="6">
        <v>11463.210929999999</v>
      </c>
      <c r="H270" s="5">
        <f>IF(F270=0,"",(G270/F270-1))</f>
        <v>6.2002036860759153</v>
      </c>
      <c r="I270" s="6">
        <v>5395.6921499999999</v>
      </c>
      <c r="J270" s="5">
        <f>IF(I270=0,"",(G270/I270-1))</f>
        <v>1.1245116680720932</v>
      </c>
      <c r="K270" s="6">
        <v>24031.033149999999</v>
      </c>
      <c r="L270" s="6">
        <v>28286.527310000001</v>
      </c>
      <c r="M270" s="5">
        <f>IF(K270=0,"",(L270/K270-1))</f>
        <v>0.17708327950103153</v>
      </c>
    </row>
    <row r="271" spans="1:13" x14ac:dyDescent="0.2">
      <c r="A271" s="7" t="s">
        <v>19</v>
      </c>
      <c r="B271" s="7" t="s">
        <v>15</v>
      </c>
      <c r="C271" s="6">
        <v>0</v>
      </c>
      <c r="D271" s="6">
        <v>0</v>
      </c>
      <c r="E271" s="5" t="str">
        <f>IF(C271=0,"",(D271/C271-1))</f>
        <v/>
      </c>
      <c r="F271" s="6">
        <v>0</v>
      </c>
      <c r="G271" s="6">
        <v>0</v>
      </c>
      <c r="H271" s="5" t="str">
        <f>IF(F271=0,"",(G271/F271-1))</f>
        <v/>
      </c>
      <c r="I271" s="6">
        <v>14.705</v>
      </c>
      <c r="J271" s="5">
        <f>IF(I271=0,"",(G271/I271-1))</f>
        <v>-1</v>
      </c>
      <c r="K271" s="6">
        <v>0</v>
      </c>
      <c r="L271" s="6">
        <v>14.705</v>
      </c>
      <c r="M271" s="5" t="str">
        <f>IF(K271=0,"",(L271/K271-1))</f>
        <v/>
      </c>
    </row>
    <row r="272" spans="1:13" x14ac:dyDescent="0.2">
      <c r="A272" s="7" t="s">
        <v>19</v>
      </c>
      <c r="B272" s="7" t="s">
        <v>6</v>
      </c>
      <c r="C272" s="6">
        <v>0</v>
      </c>
      <c r="D272" s="6">
        <v>3794.9292700000001</v>
      </c>
      <c r="E272" s="5" t="str">
        <f>IF(C272=0,"",(D272/C272-1))</f>
        <v/>
      </c>
      <c r="F272" s="6">
        <v>40910.673060000001</v>
      </c>
      <c r="G272" s="6">
        <v>91529.423800000004</v>
      </c>
      <c r="H272" s="5">
        <f>IF(F272=0,"",(G272/F272-1))</f>
        <v>1.23729938800474</v>
      </c>
      <c r="I272" s="6">
        <v>107670.10878</v>
      </c>
      <c r="J272" s="5">
        <f>IF(I272=0,"",(G272/I272-1))</f>
        <v>-0.14990869019162878</v>
      </c>
      <c r="K272" s="6">
        <v>296410.44748999999</v>
      </c>
      <c r="L272" s="6">
        <v>485687.61262000003</v>
      </c>
      <c r="M272" s="5">
        <f>IF(K272=0,"",(L272/K272-1))</f>
        <v>0.63856441880776038</v>
      </c>
    </row>
    <row r="273" spans="1:13" x14ac:dyDescent="0.2">
      <c r="A273" s="7" t="s">
        <v>19</v>
      </c>
      <c r="B273" s="7" t="s">
        <v>5</v>
      </c>
      <c r="C273" s="6">
        <v>0</v>
      </c>
      <c r="D273" s="6">
        <v>0.10474</v>
      </c>
      <c r="E273" s="5" t="str">
        <f>IF(C273=0,"",(D273/C273-1))</f>
        <v/>
      </c>
      <c r="F273" s="6">
        <v>528.22095000000002</v>
      </c>
      <c r="G273" s="6">
        <v>451.23522000000003</v>
      </c>
      <c r="H273" s="5">
        <f>IF(F273=0,"",(G273/F273-1))</f>
        <v>-0.14574531737145224</v>
      </c>
      <c r="I273" s="6">
        <v>519.55664999999999</v>
      </c>
      <c r="J273" s="5">
        <f>IF(I273=0,"",(G273/I273-1))</f>
        <v>-0.13149948133663569</v>
      </c>
      <c r="K273" s="6">
        <v>2301.1428700000001</v>
      </c>
      <c r="L273" s="6">
        <v>2531.5390000000002</v>
      </c>
      <c r="M273" s="5">
        <f>IF(K273=0,"",(L273/K273-1))</f>
        <v>0.10012247957468201</v>
      </c>
    </row>
    <row r="274" spans="1:13" x14ac:dyDescent="0.2">
      <c r="A274" s="7" t="s">
        <v>19</v>
      </c>
      <c r="B274" s="7" t="s">
        <v>4</v>
      </c>
      <c r="C274" s="6">
        <v>0</v>
      </c>
      <c r="D274" s="6">
        <v>2.4504000000000001</v>
      </c>
      <c r="E274" s="5" t="str">
        <f>IF(C274=0,"",(D274/C274-1))</f>
        <v/>
      </c>
      <c r="F274" s="6">
        <v>4100.2608799999998</v>
      </c>
      <c r="G274" s="6">
        <v>7541.74406</v>
      </c>
      <c r="H274" s="5">
        <f>IF(F274=0,"",(G274/F274-1))</f>
        <v>0.83933273533561126</v>
      </c>
      <c r="I274" s="6">
        <v>32157.650799999999</v>
      </c>
      <c r="J274" s="5">
        <f>IF(I274=0,"",(G274/I274-1))</f>
        <v>-0.76547590161654466</v>
      </c>
      <c r="K274" s="6">
        <v>127258.63579</v>
      </c>
      <c r="L274" s="6">
        <v>145340.88217</v>
      </c>
      <c r="M274" s="5">
        <f>IF(K274=0,"",(L274/K274-1))</f>
        <v>0.14209052507712716</v>
      </c>
    </row>
    <row r="275" spans="1:13" x14ac:dyDescent="0.2">
      <c r="A275" s="7" t="s">
        <v>19</v>
      </c>
      <c r="B275" s="7" t="s">
        <v>3</v>
      </c>
      <c r="C275" s="6">
        <v>0</v>
      </c>
      <c r="D275" s="6">
        <v>0</v>
      </c>
      <c r="E275" s="5" t="str">
        <f>IF(C275=0,"",(D275/C275-1))</f>
        <v/>
      </c>
      <c r="F275" s="6">
        <v>54.802950000000003</v>
      </c>
      <c r="G275" s="6">
        <v>172.57696999999999</v>
      </c>
      <c r="H275" s="5">
        <f>IF(F275=0,"",(G275/F275-1))</f>
        <v>2.149045261249622</v>
      </c>
      <c r="I275" s="6">
        <v>220.39708999999999</v>
      </c>
      <c r="J275" s="5">
        <f>IF(I275=0,"",(G275/I275-1))</f>
        <v>-0.21697255621659983</v>
      </c>
      <c r="K275" s="6">
        <v>1678.7837300000001</v>
      </c>
      <c r="L275" s="6">
        <v>835.30074999999999</v>
      </c>
      <c r="M275" s="5">
        <f>IF(K275=0,"",(L275/K275-1))</f>
        <v>-0.50243695178056091</v>
      </c>
    </row>
    <row r="276" spans="1:13" x14ac:dyDescent="0.2">
      <c r="A276" s="7" t="s">
        <v>19</v>
      </c>
      <c r="B276" s="7" t="s">
        <v>2</v>
      </c>
      <c r="C276" s="6">
        <v>0</v>
      </c>
      <c r="D276" s="6">
        <v>4.7702200000000001</v>
      </c>
      <c r="E276" s="5" t="str">
        <f>IF(C276=0,"",(D276/C276-1))</f>
        <v/>
      </c>
      <c r="F276" s="6">
        <v>1616.53998</v>
      </c>
      <c r="G276" s="6">
        <v>862.23126999999999</v>
      </c>
      <c r="H276" s="5">
        <f>IF(F276=0,"",(G276/F276-1))</f>
        <v>-0.46661927284965754</v>
      </c>
      <c r="I276" s="6">
        <v>908.43924000000004</v>
      </c>
      <c r="J276" s="5">
        <f>IF(I276=0,"",(G276/I276-1))</f>
        <v>-5.0865229027315051E-2</v>
      </c>
      <c r="K276" s="6">
        <v>35470.408219999998</v>
      </c>
      <c r="L276" s="6">
        <v>10300.410669999999</v>
      </c>
      <c r="M276" s="5">
        <f>IF(K276=0,"",(L276/K276-1))</f>
        <v>-0.70960552226765428</v>
      </c>
    </row>
    <row r="277" spans="1:13" s="2" customFormat="1" x14ac:dyDescent="0.2">
      <c r="A277" s="2" t="s">
        <v>19</v>
      </c>
      <c r="B277" s="2" t="s">
        <v>0</v>
      </c>
      <c r="C277" s="4">
        <v>0</v>
      </c>
      <c r="D277" s="4">
        <v>7255.7504200000003</v>
      </c>
      <c r="E277" s="3" t="str">
        <f>IF(C277=0,"",(D277/C277-1))</f>
        <v/>
      </c>
      <c r="F277" s="4">
        <v>112401.96175</v>
      </c>
      <c r="G277" s="4">
        <v>170347.43424999999</v>
      </c>
      <c r="H277" s="3">
        <f>IF(F277=0,"",(G277/F277-1))</f>
        <v>0.51552011724564051</v>
      </c>
      <c r="I277" s="4">
        <v>302548.47836000001</v>
      </c>
      <c r="J277" s="3">
        <f>IF(I277=0,"",(G277/I277-1))</f>
        <v>-0.43695821848654304</v>
      </c>
      <c r="K277" s="4">
        <v>755271.75014000002</v>
      </c>
      <c r="L277" s="4">
        <v>1120090.7740799999</v>
      </c>
      <c r="M277" s="3">
        <f>IF(K277=0,"",(L277/K277-1))</f>
        <v>0.48303014626507035</v>
      </c>
    </row>
    <row r="278" spans="1:13" x14ac:dyDescent="0.2">
      <c r="A278" s="7" t="s">
        <v>18</v>
      </c>
      <c r="B278" s="7" t="s">
        <v>12</v>
      </c>
      <c r="C278" s="6">
        <v>30.661899999999999</v>
      </c>
      <c r="D278" s="6">
        <v>1326.14645</v>
      </c>
      <c r="E278" s="5">
        <f>IF(C278=0,"",(D278/C278-1))</f>
        <v>42.25062863031971</v>
      </c>
      <c r="F278" s="6">
        <v>6793.30764</v>
      </c>
      <c r="G278" s="6">
        <v>27050.366020000001</v>
      </c>
      <c r="H278" s="5">
        <f>IF(F278=0,"",(G278/F278-1))</f>
        <v>2.9819138854721441</v>
      </c>
      <c r="I278" s="6">
        <v>25807.072250000001</v>
      </c>
      <c r="J278" s="5">
        <f>IF(I278=0,"",(G278/I278-1))</f>
        <v>4.8176474958332438E-2</v>
      </c>
      <c r="K278" s="6">
        <v>57442.746829999996</v>
      </c>
      <c r="L278" s="6">
        <v>108915.9148</v>
      </c>
      <c r="M278" s="5">
        <f>IF(K278=0,"",(L278/K278-1))</f>
        <v>0.89607776108501946</v>
      </c>
    </row>
    <row r="279" spans="1:13" x14ac:dyDescent="0.2">
      <c r="A279" s="7" t="s">
        <v>18</v>
      </c>
      <c r="B279" s="7" t="s">
        <v>11</v>
      </c>
      <c r="C279" s="6">
        <v>25.36824</v>
      </c>
      <c r="D279" s="6">
        <v>1890.2586899999999</v>
      </c>
      <c r="E279" s="5">
        <f>IF(C279=0,"",(D279/C279-1))</f>
        <v>73.512803805072792</v>
      </c>
      <c r="F279" s="6">
        <v>50432.758419999998</v>
      </c>
      <c r="G279" s="6">
        <v>54453.558169999997</v>
      </c>
      <c r="H279" s="5">
        <f>IF(F279=0,"",(G279/F279-1))</f>
        <v>7.9725953447065123E-2</v>
      </c>
      <c r="I279" s="6">
        <v>58356.55745</v>
      </c>
      <c r="J279" s="5">
        <f>IF(I279=0,"",(G279/I279-1))</f>
        <v>-6.688193153518518E-2</v>
      </c>
      <c r="K279" s="6">
        <v>245508.25472999999</v>
      </c>
      <c r="L279" s="6">
        <v>276176.58730999997</v>
      </c>
      <c r="M279" s="5">
        <f>IF(K279=0,"",(L279/K279-1))</f>
        <v>0.12491772471653873</v>
      </c>
    </row>
    <row r="280" spans="1:13" x14ac:dyDescent="0.2">
      <c r="A280" s="7" t="s">
        <v>18</v>
      </c>
      <c r="B280" s="7" t="s">
        <v>10</v>
      </c>
      <c r="C280" s="6">
        <v>3.9432499999999999</v>
      </c>
      <c r="D280" s="6">
        <v>2209.7114799999999</v>
      </c>
      <c r="E280" s="5">
        <f>IF(C280=0,"",(D280/C280-1))</f>
        <v>559.37823622646295</v>
      </c>
      <c r="F280" s="6">
        <v>10734.101570000001</v>
      </c>
      <c r="G280" s="6">
        <v>42637.512649999997</v>
      </c>
      <c r="H280" s="5">
        <f>IF(F280=0,"",(G280/F280-1))</f>
        <v>2.9721547604100036</v>
      </c>
      <c r="I280" s="6">
        <v>36227.338689999997</v>
      </c>
      <c r="J280" s="5">
        <f>IF(I280=0,"",(G280/I280-1))</f>
        <v>0.17694299917673595</v>
      </c>
      <c r="K280" s="6">
        <v>63158.590689999997</v>
      </c>
      <c r="L280" s="6">
        <v>161212.87529</v>
      </c>
      <c r="M280" s="5">
        <f>IF(K280=0,"",(L280/K280-1))</f>
        <v>1.5525090653348776</v>
      </c>
    </row>
    <row r="281" spans="1:13" x14ac:dyDescent="0.2">
      <c r="A281" s="7" t="s">
        <v>18</v>
      </c>
      <c r="B281" s="7" t="s">
        <v>9</v>
      </c>
      <c r="C281" s="6">
        <v>0</v>
      </c>
      <c r="D281" s="6">
        <v>0</v>
      </c>
      <c r="E281" s="5" t="str">
        <f>IF(C281=0,"",(D281/C281-1))</f>
        <v/>
      </c>
      <c r="F281" s="6">
        <v>3642.2512400000001</v>
      </c>
      <c r="G281" s="6">
        <v>651.29957000000002</v>
      </c>
      <c r="H281" s="5">
        <f>IF(F281=0,"",(G281/F281-1))</f>
        <v>-0.82118214063673434</v>
      </c>
      <c r="I281" s="6">
        <v>5382.13483</v>
      </c>
      <c r="J281" s="5">
        <f>IF(I281=0,"",(G281/I281-1))</f>
        <v>-0.87898861872250789</v>
      </c>
      <c r="K281" s="6">
        <v>13270.987010000001</v>
      </c>
      <c r="L281" s="6">
        <v>9632.5982100000001</v>
      </c>
      <c r="M281" s="5">
        <f>IF(K281=0,"",(L281/K281-1))</f>
        <v>-0.27416113038603607</v>
      </c>
    </row>
    <row r="282" spans="1:13" x14ac:dyDescent="0.2">
      <c r="A282" s="7" t="s">
        <v>18</v>
      </c>
      <c r="B282" s="7" t="s">
        <v>8</v>
      </c>
      <c r="C282" s="6">
        <v>0</v>
      </c>
      <c r="D282" s="6">
        <v>1576.5334700000001</v>
      </c>
      <c r="E282" s="5" t="str">
        <f>IF(C282=0,"",(D282/C282-1))</f>
        <v/>
      </c>
      <c r="F282" s="6">
        <v>4702.45453</v>
      </c>
      <c r="G282" s="6">
        <v>20051.87657</v>
      </c>
      <c r="H282" s="5">
        <f>IF(F282=0,"",(G282/F282-1))</f>
        <v>3.2641298160516188</v>
      </c>
      <c r="I282" s="6">
        <v>20489.200280000001</v>
      </c>
      <c r="J282" s="5">
        <f>IF(I282=0,"",(G282/I282-1))</f>
        <v>-2.1344108311874055E-2</v>
      </c>
      <c r="K282" s="6">
        <v>31393.05198</v>
      </c>
      <c r="L282" s="6">
        <v>73693.904519999996</v>
      </c>
      <c r="M282" s="5">
        <f>IF(K282=0,"",(L282/K282-1))</f>
        <v>1.3474590672786189</v>
      </c>
    </row>
    <row r="283" spans="1:13" x14ac:dyDescent="0.2">
      <c r="A283" s="7" t="s">
        <v>18</v>
      </c>
      <c r="B283" s="7" t="s">
        <v>7</v>
      </c>
      <c r="C283" s="6">
        <v>0</v>
      </c>
      <c r="D283" s="6">
        <v>585.99521000000004</v>
      </c>
      <c r="E283" s="5" t="str">
        <f>IF(C283=0,"",(D283/C283-1))</f>
        <v/>
      </c>
      <c r="F283" s="6">
        <v>8231.3455599999998</v>
      </c>
      <c r="G283" s="6">
        <v>15554.132229999999</v>
      </c>
      <c r="H283" s="5">
        <f>IF(F283=0,"",(G283/F283-1))</f>
        <v>0.88962206927441878</v>
      </c>
      <c r="I283" s="6">
        <v>14452.249970000001</v>
      </c>
      <c r="J283" s="5">
        <f>IF(I283=0,"",(G283/I283-1))</f>
        <v>7.6242956099381587E-2</v>
      </c>
      <c r="K283" s="6">
        <v>40323.980069999998</v>
      </c>
      <c r="L283" s="6">
        <v>68865.703980000006</v>
      </c>
      <c r="M283" s="5">
        <f>IF(K283=0,"",(L283/K283-1))</f>
        <v>0.70781018789448114</v>
      </c>
    </row>
    <row r="284" spans="1:13" x14ac:dyDescent="0.2">
      <c r="A284" s="7" t="s">
        <v>18</v>
      </c>
      <c r="B284" s="7" t="s">
        <v>6</v>
      </c>
      <c r="C284" s="6">
        <v>32.140999999999998</v>
      </c>
      <c r="D284" s="6">
        <v>163.74616</v>
      </c>
      <c r="E284" s="5">
        <f>IF(C284=0,"",(D284/C284-1))</f>
        <v>4.0946193335614947</v>
      </c>
      <c r="F284" s="6">
        <v>3558.4442300000001</v>
      </c>
      <c r="G284" s="6">
        <v>6901.2950600000004</v>
      </c>
      <c r="H284" s="5">
        <f>IF(F284=0,"",(G284/F284-1))</f>
        <v>0.93941357906289302</v>
      </c>
      <c r="I284" s="6">
        <v>6903.8759</v>
      </c>
      <c r="J284" s="5">
        <f>IF(I284=0,"",(G284/I284-1))</f>
        <v>-3.7382479601055785E-4</v>
      </c>
      <c r="K284" s="6">
        <v>19066.394319999999</v>
      </c>
      <c r="L284" s="6">
        <v>29520.458640000001</v>
      </c>
      <c r="M284" s="5">
        <f>IF(K284=0,"",(L284/K284-1))</f>
        <v>0.54829791855474452</v>
      </c>
    </row>
    <row r="285" spans="1:13" x14ac:dyDescent="0.2">
      <c r="A285" s="7" t="s">
        <v>18</v>
      </c>
      <c r="B285" s="7" t="s">
        <v>5</v>
      </c>
      <c r="C285" s="6">
        <v>0</v>
      </c>
      <c r="D285" s="6">
        <v>0</v>
      </c>
      <c r="E285" s="5" t="str">
        <f>IF(C285=0,"",(D285/C285-1))</f>
        <v/>
      </c>
      <c r="F285" s="6">
        <v>0.32711000000000001</v>
      </c>
      <c r="G285" s="6">
        <v>34.15878</v>
      </c>
      <c r="H285" s="5">
        <f>IF(F285=0,"",(G285/F285-1))</f>
        <v>103.42597291431017</v>
      </c>
      <c r="I285" s="6">
        <v>87.513459999999995</v>
      </c>
      <c r="J285" s="5">
        <f>IF(I285=0,"",(G285/I285-1))</f>
        <v>-0.60967398615024471</v>
      </c>
      <c r="K285" s="6">
        <v>58.16451</v>
      </c>
      <c r="L285" s="6">
        <v>190.90675999999999</v>
      </c>
      <c r="M285" s="5">
        <f>IF(K285=0,"",(L285/K285-1))</f>
        <v>2.2821863366509918</v>
      </c>
    </row>
    <row r="286" spans="1:13" x14ac:dyDescent="0.2">
      <c r="A286" s="7" t="s">
        <v>18</v>
      </c>
      <c r="B286" s="7" t="s">
        <v>4</v>
      </c>
      <c r="C286" s="6">
        <v>58.15316</v>
      </c>
      <c r="D286" s="6">
        <v>3705.5168699999999</v>
      </c>
      <c r="E286" s="5">
        <f>IF(C286=0,"",(D286/C286-1))</f>
        <v>62.719957264575129</v>
      </c>
      <c r="F286" s="6">
        <v>63691.429109999997</v>
      </c>
      <c r="G286" s="6">
        <v>87522.556500000006</v>
      </c>
      <c r="H286" s="5">
        <f>IF(F286=0,"",(G286/F286-1))</f>
        <v>0.37416537394445681</v>
      </c>
      <c r="I286" s="6">
        <v>102985.45050000001</v>
      </c>
      <c r="J286" s="5">
        <f>IF(I286=0,"",(G286/I286-1))</f>
        <v>-0.15014639373743377</v>
      </c>
      <c r="K286" s="6">
        <v>404138.30683999998</v>
      </c>
      <c r="L286" s="6">
        <v>421815.73106000002</v>
      </c>
      <c r="M286" s="5">
        <f>IF(K286=0,"",(L286/K286-1))</f>
        <v>4.3741026081446366E-2</v>
      </c>
    </row>
    <row r="287" spans="1:13" x14ac:dyDescent="0.2">
      <c r="A287" s="7" t="s">
        <v>18</v>
      </c>
      <c r="B287" s="7" t="s">
        <v>3</v>
      </c>
      <c r="C287" s="6">
        <v>0</v>
      </c>
      <c r="D287" s="6">
        <v>45.620730000000002</v>
      </c>
      <c r="E287" s="5" t="str">
        <f>IF(C287=0,"",(D287/C287-1))</f>
        <v/>
      </c>
      <c r="F287" s="6">
        <v>273.49968000000001</v>
      </c>
      <c r="G287" s="6">
        <v>180.37231</v>
      </c>
      <c r="H287" s="5">
        <f>IF(F287=0,"",(G287/F287-1))</f>
        <v>-0.34050266530476381</v>
      </c>
      <c r="I287" s="6">
        <v>177.68225000000001</v>
      </c>
      <c r="J287" s="5">
        <f>IF(I287=0,"",(G287/I287-1))</f>
        <v>1.5139722735388439E-2</v>
      </c>
      <c r="K287" s="6">
        <v>1746.7405100000001</v>
      </c>
      <c r="L287" s="6">
        <v>1522.70209</v>
      </c>
      <c r="M287" s="5">
        <f>IF(K287=0,"",(L287/K287-1))</f>
        <v>-0.12826084854469888</v>
      </c>
    </row>
    <row r="288" spans="1:13" x14ac:dyDescent="0.2">
      <c r="A288" s="7" t="s">
        <v>18</v>
      </c>
      <c r="B288" s="7" t="s">
        <v>2</v>
      </c>
      <c r="C288" s="6">
        <v>0</v>
      </c>
      <c r="D288" s="6">
        <v>511.27224000000001</v>
      </c>
      <c r="E288" s="5" t="str">
        <f>IF(C288=0,"",(D288/C288-1))</f>
        <v/>
      </c>
      <c r="F288" s="6">
        <v>8759.7286299999996</v>
      </c>
      <c r="G288" s="6">
        <v>11158.71636</v>
      </c>
      <c r="H288" s="5">
        <f>IF(F288=0,"",(G288/F288-1))</f>
        <v>0.27386553069509878</v>
      </c>
      <c r="I288" s="6">
        <v>10285.154049999999</v>
      </c>
      <c r="J288" s="5">
        <f>IF(I288=0,"",(G288/I288-1))</f>
        <v>8.4934295174703855E-2</v>
      </c>
      <c r="K288" s="6">
        <v>68216.582980000007</v>
      </c>
      <c r="L288" s="6">
        <v>69612.218399999998</v>
      </c>
      <c r="M288" s="5">
        <f>IF(K288=0,"",(L288/K288-1))</f>
        <v>2.0458887839767126E-2</v>
      </c>
    </row>
    <row r="289" spans="1:13" s="2" customFormat="1" x14ac:dyDescent="0.2">
      <c r="A289" s="2" t="s">
        <v>18</v>
      </c>
      <c r="B289" s="2" t="s">
        <v>0</v>
      </c>
      <c r="C289" s="4">
        <v>150.26755</v>
      </c>
      <c r="D289" s="4">
        <v>12014.801299999999</v>
      </c>
      <c r="E289" s="3">
        <f>IF(C289=0,"",(D289/C289-1))</f>
        <v>78.956060373646864</v>
      </c>
      <c r="F289" s="4">
        <v>160819.64772000001</v>
      </c>
      <c r="G289" s="4">
        <v>266195.84422000003</v>
      </c>
      <c r="H289" s="3">
        <f>IF(F289=0,"",(G289/F289-1))</f>
        <v>0.65524454252920949</v>
      </c>
      <c r="I289" s="4">
        <v>281154.22963000002</v>
      </c>
      <c r="J289" s="3">
        <f>IF(I289=0,"",(G289/I289-1))</f>
        <v>-5.3203487031602825E-2</v>
      </c>
      <c r="K289" s="4">
        <v>944323.80047000002</v>
      </c>
      <c r="L289" s="4">
        <v>1221159.60106</v>
      </c>
      <c r="M289" s="3">
        <f>IF(K289=0,"",(L289/K289-1))</f>
        <v>0.29315770761280802</v>
      </c>
    </row>
    <row r="290" spans="1:13" x14ac:dyDescent="0.2">
      <c r="A290" s="7" t="s">
        <v>17</v>
      </c>
      <c r="B290" s="7" t="s">
        <v>12</v>
      </c>
      <c r="C290" s="6">
        <v>0</v>
      </c>
      <c r="D290" s="6">
        <v>0</v>
      </c>
      <c r="E290" s="5" t="str">
        <f>IF(C290=0,"",(D290/C290-1))</f>
        <v/>
      </c>
      <c r="F290" s="6">
        <v>6.2975300000000001</v>
      </c>
      <c r="G290" s="6">
        <v>36.234020000000001</v>
      </c>
      <c r="H290" s="5">
        <f>IF(F290=0,"",(G290/F290-1))</f>
        <v>4.7536875568675336</v>
      </c>
      <c r="I290" s="6">
        <v>55.052880000000002</v>
      </c>
      <c r="J290" s="5">
        <f>IF(I290=0,"",(G290/I290-1))</f>
        <v>-0.34183243456109835</v>
      </c>
      <c r="K290" s="6">
        <v>482.32832000000002</v>
      </c>
      <c r="L290" s="6">
        <v>817.36928</v>
      </c>
      <c r="M290" s="5">
        <f>IF(K290=0,"",(L290/K290-1))</f>
        <v>0.69463256895220238</v>
      </c>
    </row>
    <row r="291" spans="1:13" x14ac:dyDescent="0.2">
      <c r="A291" s="7" t="s">
        <v>17</v>
      </c>
      <c r="B291" s="7" t="s">
        <v>11</v>
      </c>
      <c r="C291" s="6">
        <v>0</v>
      </c>
      <c r="D291" s="6">
        <v>80.116479999999996</v>
      </c>
      <c r="E291" s="5" t="str">
        <f>IF(C291=0,"",(D291/C291-1))</f>
        <v/>
      </c>
      <c r="F291" s="6">
        <v>4425.9767899999997</v>
      </c>
      <c r="G291" s="6">
        <v>10011.17346</v>
      </c>
      <c r="H291" s="5">
        <f>IF(F291=0,"",(G291/F291-1))</f>
        <v>1.2619127788060545</v>
      </c>
      <c r="I291" s="6">
        <v>8770.8985300000004</v>
      </c>
      <c r="J291" s="5">
        <f>IF(I291=0,"",(G291/I291-1))</f>
        <v>0.14140796701247438</v>
      </c>
      <c r="K291" s="6">
        <v>22630.424780000001</v>
      </c>
      <c r="L291" s="6">
        <v>41560.740830000002</v>
      </c>
      <c r="M291" s="5">
        <f>IF(K291=0,"",(L291/K291-1))</f>
        <v>0.83649848529268311</v>
      </c>
    </row>
    <row r="292" spans="1:13" x14ac:dyDescent="0.2">
      <c r="A292" s="7" t="s">
        <v>17</v>
      </c>
      <c r="B292" s="7" t="s">
        <v>10</v>
      </c>
      <c r="C292" s="6">
        <v>0</v>
      </c>
      <c r="D292" s="6">
        <v>109.52303999999999</v>
      </c>
      <c r="E292" s="5" t="str">
        <f>IF(C292=0,"",(D292/C292-1))</f>
        <v/>
      </c>
      <c r="F292" s="6">
        <v>1355.70622</v>
      </c>
      <c r="G292" s="6">
        <v>2879.8891600000002</v>
      </c>
      <c r="H292" s="5">
        <f>IF(F292=0,"",(G292/F292-1))</f>
        <v>1.1242722925620274</v>
      </c>
      <c r="I292" s="6">
        <v>4533.9189200000001</v>
      </c>
      <c r="J292" s="5">
        <f>IF(I292=0,"",(G292/I292-1))</f>
        <v>-0.36481238177942532</v>
      </c>
      <c r="K292" s="6">
        <v>20377.75188</v>
      </c>
      <c r="L292" s="6">
        <v>22282.36406</v>
      </c>
      <c r="M292" s="5">
        <f>IF(K292=0,"",(L292/K292-1))</f>
        <v>9.3465274835802914E-2</v>
      </c>
    </row>
    <row r="293" spans="1:13" x14ac:dyDescent="0.2">
      <c r="A293" s="7" t="s">
        <v>17</v>
      </c>
      <c r="B293" s="7" t="s">
        <v>9</v>
      </c>
      <c r="C293" s="6">
        <v>0</v>
      </c>
      <c r="D293" s="6">
        <v>0</v>
      </c>
      <c r="E293" s="5" t="str">
        <f>IF(C293=0,"",(D293/C293-1))</f>
        <v/>
      </c>
      <c r="F293" s="6">
        <v>0</v>
      </c>
      <c r="G293" s="6">
        <v>0.31729000000000002</v>
      </c>
      <c r="H293" s="5" t="str">
        <f>IF(F293=0,"",(G293/F293-1))</f>
        <v/>
      </c>
      <c r="I293" s="6">
        <v>0</v>
      </c>
      <c r="J293" s="5" t="str">
        <f>IF(I293=0,"",(G293/I293-1))</f>
        <v/>
      </c>
      <c r="K293" s="6">
        <v>0</v>
      </c>
      <c r="L293" s="6">
        <v>0.31729000000000002</v>
      </c>
      <c r="M293" s="5" t="str">
        <f>IF(K293=0,"",(L293/K293-1))</f>
        <v/>
      </c>
    </row>
    <row r="294" spans="1:13" x14ac:dyDescent="0.2">
      <c r="A294" s="7" t="s">
        <v>17</v>
      </c>
      <c r="B294" s="7" t="s">
        <v>8</v>
      </c>
      <c r="C294" s="6">
        <v>0</v>
      </c>
      <c r="D294" s="6">
        <v>0</v>
      </c>
      <c r="E294" s="5" t="str">
        <f>IF(C294=0,"",(D294/C294-1))</f>
        <v/>
      </c>
      <c r="F294" s="6">
        <v>0</v>
      </c>
      <c r="G294" s="6">
        <v>0</v>
      </c>
      <c r="H294" s="5" t="str">
        <f>IF(F294=0,"",(G294/F294-1))</f>
        <v/>
      </c>
      <c r="I294" s="6">
        <v>39.798679999999997</v>
      </c>
      <c r="J294" s="5">
        <f>IF(I294=0,"",(G294/I294-1))</f>
        <v>-1</v>
      </c>
      <c r="K294" s="6">
        <v>401.59989000000002</v>
      </c>
      <c r="L294" s="6">
        <v>795.43799999999999</v>
      </c>
      <c r="M294" s="5">
        <f>IF(K294=0,"",(L294/K294-1))</f>
        <v>0.98067285327194664</v>
      </c>
    </row>
    <row r="295" spans="1:13" x14ac:dyDescent="0.2">
      <c r="A295" s="7" t="s">
        <v>17</v>
      </c>
      <c r="B295" s="7" t="s">
        <v>7</v>
      </c>
      <c r="C295" s="6">
        <v>0</v>
      </c>
      <c r="D295" s="6">
        <v>0</v>
      </c>
      <c r="E295" s="5" t="str">
        <f>IF(C295=0,"",(D295/C295-1))</f>
        <v/>
      </c>
      <c r="F295" s="6">
        <v>525.47744</v>
      </c>
      <c r="G295" s="6">
        <v>1168.7889500000001</v>
      </c>
      <c r="H295" s="5">
        <f>IF(F295=0,"",(G295/F295-1))</f>
        <v>1.2242419198814702</v>
      </c>
      <c r="I295" s="6">
        <v>1124.09384</v>
      </c>
      <c r="J295" s="5">
        <f>IF(I295=0,"",(G295/I295-1))</f>
        <v>3.976101319085612E-2</v>
      </c>
      <c r="K295" s="6">
        <v>3091.55953</v>
      </c>
      <c r="L295" s="6">
        <v>5631.0964800000002</v>
      </c>
      <c r="M295" s="5">
        <f>IF(K295=0,"",(L295/K295-1))</f>
        <v>0.8214420344673099</v>
      </c>
    </row>
    <row r="296" spans="1:13" x14ac:dyDescent="0.2">
      <c r="A296" s="7" t="s">
        <v>17</v>
      </c>
      <c r="B296" s="7" t="s">
        <v>6</v>
      </c>
      <c r="C296" s="6">
        <v>0</v>
      </c>
      <c r="D296" s="6">
        <v>43.800800000000002</v>
      </c>
      <c r="E296" s="5" t="str">
        <f>IF(C296=0,"",(D296/C296-1))</f>
        <v/>
      </c>
      <c r="F296" s="6">
        <v>79.59487</v>
      </c>
      <c r="G296" s="6">
        <v>181.10563999999999</v>
      </c>
      <c r="H296" s="5">
        <f>IF(F296=0,"",(G296/F296-1))</f>
        <v>1.2753431219876354</v>
      </c>
      <c r="I296" s="6">
        <v>176.12519</v>
      </c>
      <c r="J296" s="5">
        <f>IF(I296=0,"",(G296/I296-1))</f>
        <v>2.8277897102623406E-2</v>
      </c>
      <c r="K296" s="6">
        <v>565.89427000000001</v>
      </c>
      <c r="L296" s="6">
        <v>1114.5286699999999</v>
      </c>
      <c r="M296" s="5">
        <f>IF(K296=0,"",(L296/K296-1))</f>
        <v>0.96949983253938932</v>
      </c>
    </row>
    <row r="297" spans="1:13" x14ac:dyDescent="0.2">
      <c r="A297" s="7" t="s">
        <v>17</v>
      </c>
      <c r="B297" s="7" t="s">
        <v>5</v>
      </c>
      <c r="C297" s="6">
        <v>0</v>
      </c>
      <c r="D297" s="6">
        <v>0</v>
      </c>
      <c r="E297" s="5" t="str">
        <f>IF(C297=0,"",(D297/C297-1))</f>
        <v/>
      </c>
      <c r="F297" s="6">
        <v>0</v>
      </c>
      <c r="G297" s="6">
        <v>0</v>
      </c>
      <c r="H297" s="5" t="str">
        <f>IF(F297=0,"",(G297/F297-1))</f>
        <v/>
      </c>
      <c r="I297" s="6">
        <v>0</v>
      </c>
      <c r="J297" s="5" t="str">
        <f>IF(I297=0,"",(G297/I297-1))</f>
        <v/>
      </c>
      <c r="K297" s="6">
        <v>0</v>
      </c>
      <c r="L297" s="6">
        <v>0</v>
      </c>
      <c r="M297" s="5" t="str">
        <f>IF(K297=0,"",(L297/K297-1))</f>
        <v/>
      </c>
    </row>
    <row r="298" spans="1:13" x14ac:dyDescent="0.2">
      <c r="A298" s="7" t="s">
        <v>17</v>
      </c>
      <c r="B298" s="7" t="s">
        <v>4</v>
      </c>
      <c r="C298" s="6">
        <v>0</v>
      </c>
      <c r="D298" s="6">
        <v>1.1011299999999999</v>
      </c>
      <c r="E298" s="5" t="str">
        <f>IF(C298=0,"",(D298/C298-1))</f>
        <v/>
      </c>
      <c r="F298" s="6">
        <v>498.81574000000001</v>
      </c>
      <c r="G298" s="6">
        <v>373.93430999999998</v>
      </c>
      <c r="H298" s="5">
        <f>IF(F298=0,"",(G298/F298-1))</f>
        <v>-0.25035583279709661</v>
      </c>
      <c r="I298" s="6">
        <v>659.14674000000002</v>
      </c>
      <c r="J298" s="5">
        <f>IF(I298=0,"",(G298/I298-1))</f>
        <v>-0.43269944716710584</v>
      </c>
      <c r="K298" s="6">
        <v>2331.98038</v>
      </c>
      <c r="L298" s="6">
        <v>3403.2900199999999</v>
      </c>
      <c r="M298" s="5">
        <f>IF(K298=0,"",(L298/K298-1))</f>
        <v>0.45939907950683523</v>
      </c>
    </row>
    <row r="299" spans="1:13" x14ac:dyDescent="0.2">
      <c r="A299" s="7" t="s">
        <v>17</v>
      </c>
      <c r="B299" s="7" t="s">
        <v>3</v>
      </c>
      <c r="C299" s="6">
        <v>0</v>
      </c>
      <c r="D299" s="6">
        <v>0</v>
      </c>
      <c r="E299" s="5" t="str">
        <f>IF(C299=0,"",(D299/C299-1))</f>
        <v/>
      </c>
      <c r="F299" s="6">
        <v>0</v>
      </c>
      <c r="G299" s="6">
        <v>0</v>
      </c>
      <c r="H299" s="5" t="str">
        <f>IF(F299=0,"",(G299/F299-1))</f>
        <v/>
      </c>
      <c r="I299" s="6">
        <v>0</v>
      </c>
      <c r="J299" s="5" t="str">
        <f>IF(I299=0,"",(G299/I299-1))</f>
        <v/>
      </c>
      <c r="K299" s="6">
        <v>0</v>
      </c>
      <c r="L299" s="6">
        <v>0</v>
      </c>
      <c r="M299" s="5" t="str">
        <f>IF(K299=0,"",(L299/K299-1))</f>
        <v/>
      </c>
    </row>
    <row r="300" spans="1:13" x14ac:dyDescent="0.2">
      <c r="A300" s="7" t="s">
        <v>17</v>
      </c>
      <c r="B300" s="7" t="s">
        <v>2</v>
      </c>
      <c r="C300" s="6">
        <v>0</v>
      </c>
      <c r="D300" s="6">
        <v>0</v>
      </c>
      <c r="E300" s="5" t="str">
        <f>IF(C300=0,"",(D300/C300-1))</f>
        <v/>
      </c>
      <c r="F300" s="6">
        <v>22.38</v>
      </c>
      <c r="G300" s="6">
        <v>33.75732</v>
      </c>
      <c r="H300" s="5">
        <f>IF(F300=0,"",(G300/F300-1))</f>
        <v>0.5083699731903486</v>
      </c>
      <c r="I300" s="6">
        <v>53.244700000000002</v>
      </c>
      <c r="J300" s="5">
        <f>IF(I300=0,"",(G300/I300-1))</f>
        <v>-0.36599661562559282</v>
      </c>
      <c r="K300" s="6">
        <v>63.87377</v>
      </c>
      <c r="L300" s="6">
        <v>104.10545999999999</v>
      </c>
      <c r="M300" s="5">
        <f>IF(K300=0,"",(L300/K300-1))</f>
        <v>0.62986246153937664</v>
      </c>
    </row>
    <row r="301" spans="1:13" s="2" customFormat="1" x14ac:dyDescent="0.2">
      <c r="A301" s="2" t="s">
        <v>17</v>
      </c>
      <c r="B301" s="2" t="s">
        <v>0</v>
      </c>
      <c r="C301" s="4">
        <v>0</v>
      </c>
      <c r="D301" s="4">
        <v>234.54145</v>
      </c>
      <c r="E301" s="3" t="str">
        <f>IF(C301=0,"",(D301/C301-1))</f>
        <v/>
      </c>
      <c r="F301" s="4">
        <v>6914.2485900000001</v>
      </c>
      <c r="G301" s="4">
        <v>14685.200150000001</v>
      </c>
      <c r="H301" s="3">
        <f>IF(F301=0,"",(G301/F301-1))</f>
        <v>1.1239039873745704</v>
      </c>
      <c r="I301" s="4">
        <v>15412.279479999999</v>
      </c>
      <c r="J301" s="3">
        <f>IF(I301=0,"",(G301/I301-1))</f>
        <v>-4.7175327370847731E-2</v>
      </c>
      <c r="K301" s="4">
        <v>49945.412819999998</v>
      </c>
      <c r="L301" s="4">
        <v>75709.250090000001</v>
      </c>
      <c r="M301" s="3">
        <f>IF(K301=0,"",(L301/K301-1))</f>
        <v>0.51583991032071741</v>
      </c>
    </row>
    <row r="302" spans="1:13" x14ac:dyDescent="0.2">
      <c r="A302" s="7" t="s">
        <v>16</v>
      </c>
      <c r="B302" s="7" t="s">
        <v>12</v>
      </c>
      <c r="C302" s="6">
        <v>0</v>
      </c>
      <c r="D302" s="6">
        <v>4666.4190799999997</v>
      </c>
      <c r="E302" s="5" t="str">
        <f>IF(C302=0,"",(D302/C302-1))</f>
        <v/>
      </c>
      <c r="F302" s="6">
        <v>37150.066610000002</v>
      </c>
      <c r="G302" s="6">
        <v>87187.278839999999</v>
      </c>
      <c r="H302" s="5">
        <f>IF(F302=0,"",(G302/F302-1))</f>
        <v>1.3468942803061101</v>
      </c>
      <c r="I302" s="6">
        <v>99828.301439999996</v>
      </c>
      <c r="J302" s="5">
        <f>IF(I302=0,"",(G302/I302-1))</f>
        <v>-0.12662764384103697</v>
      </c>
      <c r="K302" s="6">
        <v>299221.75926999998</v>
      </c>
      <c r="L302" s="6">
        <v>445975.49411999999</v>
      </c>
      <c r="M302" s="5">
        <f>IF(K302=0,"",(L302/K302-1))</f>
        <v>0.49045141372081202</v>
      </c>
    </row>
    <row r="303" spans="1:13" x14ac:dyDescent="0.2">
      <c r="A303" s="7" t="s">
        <v>16</v>
      </c>
      <c r="B303" s="7" t="s">
        <v>11</v>
      </c>
      <c r="C303" s="6">
        <v>10.240399999999999</v>
      </c>
      <c r="D303" s="6">
        <v>10254.31853</v>
      </c>
      <c r="E303" s="5">
        <f>IF(C303=0,"",(D303/C303-1))</f>
        <v>1000.3591783524082</v>
      </c>
      <c r="F303" s="6">
        <v>171964.0471</v>
      </c>
      <c r="G303" s="6">
        <v>331067.03279000003</v>
      </c>
      <c r="H303" s="5">
        <f>IF(F303=0,"",(G303/F303-1))</f>
        <v>0.92521075406813935</v>
      </c>
      <c r="I303" s="6">
        <v>384625.65133000002</v>
      </c>
      <c r="J303" s="5">
        <f>IF(I303=0,"",(G303/I303-1))</f>
        <v>-0.13924869117491057</v>
      </c>
      <c r="K303" s="6">
        <v>1093610.52623</v>
      </c>
      <c r="L303" s="6">
        <v>1713778.1299000001</v>
      </c>
      <c r="M303" s="5">
        <f>IF(K303=0,"",(L303/K303-1))</f>
        <v>0.56708269424573099</v>
      </c>
    </row>
    <row r="304" spans="1:13" x14ac:dyDescent="0.2">
      <c r="A304" s="7" t="s">
        <v>16</v>
      </c>
      <c r="B304" s="7" t="s">
        <v>10</v>
      </c>
      <c r="C304" s="6">
        <v>23.710619999999999</v>
      </c>
      <c r="D304" s="6">
        <v>4295.6450400000003</v>
      </c>
      <c r="E304" s="5">
        <f>IF(C304=0,"",(D304/C304-1))</f>
        <v>180.16966321420531</v>
      </c>
      <c r="F304" s="6">
        <v>46511.085500000001</v>
      </c>
      <c r="G304" s="6">
        <v>83308.397899999996</v>
      </c>
      <c r="H304" s="5">
        <f>IF(F304=0,"",(G304/F304-1))</f>
        <v>0.79115144281033811</v>
      </c>
      <c r="I304" s="6">
        <v>113122.72026</v>
      </c>
      <c r="J304" s="5">
        <f>IF(I304=0,"",(G304/I304-1))</f>
        <v>-0.26355733217407695</v>
      </c>
      <c r="K304" s="6">
        <v>320358.22568999999</v>
      </c>
      <c r="L304" s="6">
        <v>509469.14425999997</v>
      </c>
      <c r="M304" s="5">
        <f>IF(K304=0,"",(L304/K304-1))</f>
        <v>0.59031079399533293</v>
      </c>
    </row>
    <row r="305" spans="1:13" x14ac:dyDescent="0.2">
      <c r="A305" s="7" t="s">
        <v>16</v>
      </c>
      <c r="B305" s="7" t="s">
        <v>9</v>
      </c>
      <c r="C305" s="6">
        <v>0</v>
      </c>
      <c r="D305" s="6">
        <v>1024.2722900000001</v>
      </c>
      <c r="E305" s="5" t="str">
        <f>IF(C305=0,"",(D305/C305-1))</f>
        <v/>
      </c>
      <c r="F305" s="6">
        <v>2469.5427300000001</v>
      </c>
      <c r="G305" s="6">
        <v>10495.02881</v>
      </c>
      <c r="H305" s="5">
        <f>IF(F305=0,"",(G305/F305-1))</f>
        <v>3.2497862792598848</v>
      </c>
      <c r="I305" s="6">
        <v>10449.30048</v>
      </c>
      <c r="J305" s="5">
        <f>IF(I305=0,"",(G305/I305-1))</f>
        <v>4.376209688631727E-3</v>
      </c>
      <c r="K305" s="6">
        <v>28497.80674</v>
      </c>
      <c r="L305" s="6">
        <v>55162.792869999997</v>
      </c>
      <c r="M305" s="5">
        <f>IF(K305=0,"",(L305/K305-1))</f>
        <v>0.93568555549829657</v>
      </c>
    </row>
    <row r="306" spans="1:13" x14ac:dyDescent="0.2">
      <c r="A306" s="7" t="s">
        <v>16</v>
      </c>
      <c r="B306" s="7" t="s">
        <v>8</v>
      </c>
      <c r="C306" s="6">
        <v>0</v>
      </c>
      <c r="D306" s="6">
        <v>3298.3787299999999</v>
      </c>
      <c r="E306" s="5" t="str">
        <f>IF(C306=0,"",(D306/C306-1))</f>
        <v/>
      </c>
      <c r="F306" s="6">
        <v>11743.81545</v>
      </c>
      <c r="G306" s="6">
        <v>42763.249329999999</v>
      </c>
      <c r="H306" s="5">
        <f>IF(F306=0,"",(G306/F306-1))</f>
        <v>2.6413420759264401</v>
      </c>
      <c r="I306" s="6">
        <v>53132.744059999997</v>
      </c>
      <c r="J306" s="5">
        <f>IF(I306=0,"",(G306/I306-1))</f>
        <v>-0.19516204015908301</v>
      </c>
      <c r="K306" s="6">
        <v>122920.01337</v>
      </c>
      <c r="L306" s="6">
        <v>228800.36762999999</v>
      </c>
      <c r="M306" s="5">
        <f>IF(K306=0,"",(L306/K306-1))</f>
        <v>0.86137603924017525</v>
      </c>
    </row>
    <row r="307" spans="1:13" x14ac:dyDescent="0.2">
      <c r="A307" s="7" t="s">
        <v>16</v>
      </c>
      <c r="B307" s="7" t="s">
        <v>7</v>
      </c>
      <c r="C307" s="6">
        <v>43.189329999999998</v>
      </c>
      <c r="D307" s="6">
        <v>1953.5771</v>
      </c>
      <c r="E307" s="5">
        <f>IF(C307=0,"",(D307/C307-1))</f>
        <v>44.232864228271197</v>
      </c>
      <c r="F307" s="6">
        <v>32723.526580000002</v>
      </c>
      <c r="G307" s="6">
        <v>64535.435270000002</v>
      </c>
      <c r="H307" s="5">
        <f>IF(F307=0,"",(G307/F307-1))</f>
        <v>0.97214182011308137</v>
      </c>
      <c r="I307" s="6">
        <v>75053.597389999995</v>
      </c>
      <c r="J307" s="5">
        <f>IF(I307=0,"",(G307/I307-1))</f>
        <v>-0.1401420116526142</v>
      </c>
      <c r="K307" s="6">
        <v>206788.58149000001</v>
      </c>
      <c r="L307" s="6">
        <v>327925.53415999998</v>
      </c>
      <c r="M307" s="5">
        <f>IF(K307=0,"",(L307/K307-1))</f>
        <v>0.58580097506910933</v>
      </c>
    </row>
    <row r="308" spans="1:13" x14ac:dyDescent="0.2">
      <c r="A308" s="7" t="s">
        <v>16</v>
      </c>
      <c r="B308" s="7" t="s">
        <v>15</v>
      </c>
      <c r="C308" s="6">
        <v>0</v>
      </c>
      <c r="D308" s="6">
        <v>0</v>
      </c>
      <c r="E308" s="5" t="str">
        <f>IF(C308=0,"",(D308/C308-1))</f>
        <v/>
      </c>
      <c r="F308" s="6">
        <v>0</v>
      </c>
      <c r="G308" s="6">
        <v>0</v>
      </c>
      <c r="H308" s="5" t="str">
        <f>IF(F308=0,"",(G308/F308-1))</f>
        <v/>
      </c>
      <c r="I308" s="6">
        <v>0</v>
      </c>
      <c r="J308" s="5" t="str">
        <f>IF(I308=0,"",(G308/I308-1))</f>
        <v/>
      </c>
      <c r="K308" s="6">
        <v>0.12508</v>
      </c>
      <c r="L308" s="6">
        <v>0</v>
      </c>
      <c r="M308" s="5">
        <f>IF(K308=0,"",(L308/K308-1))</f>
        <v>-1</v>
      </c>
    </row>
    <row r="309" spans="1:13" x14ac:dyDescent="0.2">
      <c r="A309" s="7" t="s">
        <v>16</v>
      </c>
      <c r="B309" s="7" t="s">
        <v>6</v>
      </c>
      <c r="C309" s="6">
        <v>412.40951000000001</v>
      </c>
      <c r="D309" s="6">
        <v>3952.76</v>
      </c>
      <c r="E309" s="5">
        <f>IF(C309=0,"",(D309/C309-1))</f>
        <v>8.5845510449067977</v>
      </c>
      <c r="F309" s="6">
        <v>22655.65928</v>
      </c>
      <c r="G309" s="6">
        <v>41482.183369999999</v>
      </c>
      <c r="H309" s="5">
        <f>IF(F309=0,"",(G309/F309-1))</f>
        <v>0.8309854883198966</v>
      </c>
      <c r="I309" s="6">
        <v>50095.391320000002</v>
      </c>
      <c r="J309" s="5">
        <f>IF(I309=0,"",(G309/I309-1))</f>
        <v>-0.17193613470309954</v>
      </c>
      <c r="K309" s="6">
        <v>145089.71583999999</v>
      </c>
      <c r="L309" s="6">
        <v>226717.23624</v>
      </c>
      <c r="M309" s="5">
        <f>IF(K309=0,"",(L309/K309-1))</f>
        <v>0.56260031889521422</v>
      </c>
    </row>
    <row r="310" spans="1:13" x14ac:dyDescent="0.2">
      <c r="A310" s="7" t="s">
        <v>16</v>
      </c>
      <c r="B310" s="7" t="s">
        <v>5</v>
      </c>
      <c r="C310" s="6">
        <v>0</v>
      </c>
      <c r="D310" s="6">
        <v>144.23050000000001</v>
      </c>
      <c r="E310" s="5" t="str">
        <f>IF(C310=0,"",(D310/C310-1))</f>
        <v/>
      </c>
      <c r="F310" s="6">
        <v>1197.797</v>
      </c>
      <c r="G310" s="6">
        <v>3383.5389799999998</v>
      </c>
      <c r="H310" s="5">
        <f>IF(F310=0,"",(G310/F310-1))</f>
        <v>1.8248016817540869</v>
      </c>
      <c r="I310" s="6">
        <v>2472.9072999999999</v>
      </c>
      <c r="J310" s="5">
        <f>IF(I310=0,"",(G310/I310-1))</f>
        <v>0.36824335469429048</v>
      </c>
      <c r="K310" s="6">
        <v>9923.6232199999995</v>
      </c>
      <c r="L310" s="6">
        <v>14497.21477</v>
      </c>
      <c r="M310" s="5">
        <f>IF(K310=0,"",(L310/K310-1))</f>
        <v>0.46087920194132503</v>
      </c>
    </row>
    <row r="311" spans="1:13" x14ac:dyDescent="0.2">
      <c r="A311" s="7" t="s">
        <v>16</v>
      </c>
      <c r="B311" s="7" t="s">
        <v>4</v>
      </c>
      <c r="C311" s="6">
        <v>16.12</v>
      </c>
      <c r="D311" s="6">
        <v>1917.44199</v>
      </c>
      <c r="E311" s="5">
        <f>IF(C311=0,"",(D311/C311-1))</f>
        <v>117.94801426799008</v>
      </c>
      <c r="F311" s="6">
        <v>26371.062910000001</v>
      </c>
      <c r="G311" s="6">
        <v>49857.100879999998</v>
      </c>
      <c r="H311" s="5">
        <f>IF(F311=0,"",(G311/F311-1))</f>
        <v>0.89059883745125834</v>
      </c>
      <c r="I311" s="6">
        <v>55235.88665</v>
      </c>
      <c r="J311" s="5">
        <f>IF(I311=0,"",(G311/I311-1))</f>
        <v>-9.7378463463118958E-2</v>
      </c>
      <c r="K311" s="6">
        <v>229522.17558000001</v>
      </c>
      <c r="L311" s="6">
        <v>281028.98726999998</v>
      </c>
      <c r="M311" s="5">
        <f>IF(K311=0,"",(L311/K311-1))</f>
        <v>0.22440886837989771</v>
      </c>
    </row>
    <row r="312" spans="1:13" x14ac:dyDescent="0.2">
      <c r="A312" s="7" t="s">
        <v>16</v>
      </c>
      <c r="B312" s="7" t="s">
        <v>3</v>
      </c>
      <c r="C312" s="6">
        <v>0</v>
      </c>
      <c r="D312" s="6">
        <v>1695.7567799999999</v>
      </c>
      <c r="E312" s="5" t="str">
        <f>IF(C312=0,"",(D312/C312-1))</f>
        <v/>
      </c>
      <c r="F312" s="6">
        <v>10561.7317</v>
      </c>
      <c r="G312" s="6">
        <v>18745.57201</v>
      </c>
      <c r="H312" s="5">
        <f>IF(F312=0,"",(G312/F312-1))</f>
        <v>0.77485781143257015</v>
      </c>
      <c r="I312" s="6">
        <v>21742.64646</v>
      </c>
      <c r="J312" s="5">
        <f>IF(I312=0,"",(G312/I312-1))</f>
        <v>-0.13784313034357276</v>
      </c>
      <c r="K312" s="6">
        <v>75839.157699999996</v>
      </c>
      <c r="L312" s="6">
        <v>100603.82668</v>
      </c>
      <c r="M312" s="5">
        <f>IF(K312=0,"",(L312/K312-1))</f>
        <v>0.32654198346931285</v>
      </c>
    </row>
    <row r="313" spans="1:13" x14ac:dyDescent="0.2">
      <c r="A313" s="7" t="s">
        <v>16</v>
      </c>
      <c r="B313" s="7" t="s">
        <v>2</v>
      </c>
      <c r="C313" s="6">
        <v>112.6944</v>
      </c>
      <c r="D313" s="6">
        <v>615.75726999999995</v>
      </c>
      <c r="E313" s="5">
        <f>IF(C313=0,"",(D313/C313-1))</f>
        <v>4.4639562391742622</v>
      </c>
      <c r="F313" s="6">
        <v>5224.34393</v>
      </c>
      <c r="G313" s="6">
        <v>12243.92769</v>
      </c>
      <c r="H313" s="5">
        <f>IF(F313=0,"",(G313/F313-1))</f>
        <v>1.3436297177318495</v>
      </c>
      <c r="I313" s="6">
        <v>12366.72012</v>
      </c>
      <c r="J313" s="5">
        <f>IF(I313=0,"",(G313/I313-1))</f>
        <v>-9.9292640901134099E-3</v>
      </c>
      <c r="K313" s="6">
        <v>46469.784540000001</v>
      </c>
      <c r="L313" s="6">
        <v>63716.2739</v>
      </c>
      <c r="M313" s="5">
        <f>IF(K313=0,"",(L313/K313-1))</f>
        <v>0.37113340487203383</v>
      </c>
    </row>
    <row r="314" spans="1:13" s="2" customFormat="1" x14ac:dyDescent="0.2">
      <c r="A314" s="2" t="s">
        <v>16</v>
      </c>
      <c r="B314" s="2" t="s">
        <v>0</v>
      </c>
      <c r="C314" s="4">
        <v>618.36425999999994</v>
      </c>
      <c r="D314" s="4">
        <v>33818.557309999997</v>
      </c>
      <c r="E314" s="3">
        <f>IF(C314=0,"",(D314/C314-1))</f>
        <v>53.690349196442888</v>
      </c>
      <c r="F314" s="4">
        <v>368572.67878999998</v>
      </c>
      <c r="G314" s="4">
        <v>745068.74586999998</v>
      </c>
      <c r="H314" s="3">
        <f>IF(F314=0,"",(G314/F314-1))</f>
        <v>1.021497492206997</v>
      </c>
      <c r="I314" s="4">
        <v>878125.86681000004</v>
      </c>
      <c r="J314" s="3">
        <f>IF(I314=0,"",(G314/I314-1))</f>
        <v>-0.15152397391886596</v>
      </c>
      <c r="K314" s="4">
        <v>2578241.4947500001</v>
      </c>
      <c r="L314" s="4">
        <v>3967675.0018000002</v>
      </c>
      <c r="M314" s="3">
        <f>IF(K314=0,"",(L314/K314-1))</f>
        <v>0.53890743356635284</v>
      </c>
    </row>
    <row r="315" spans="1:13" x14ac:dyDescent="0.2">
      <c r="A315" s="7" t="s">
        <v>14</v>
      </c>
      <c r="B315" s="7" t="s">
        <v>12</v>
      </c>
      <c r="C315" s="6">
        <v>0</v>
      </c>
      <c r="D315" s="6">
        <v>263.25</v>
      </c>
      <c r="E315" s="5" t="str">
        <f>IF(C315=0,"",(D315/C315-1))</f>
        <v/>
      </c>
      <c r="F315" s="6">
        <v>2997.1054399999998</v>
      </c>
      <c r="G315" s="6">
        <v>2939.51008</v>
      </c>
      <c r="H315" s="5">
        <f>IF(F315=0,"",(G315/F315-1))</f>
        <v>-1.9216994914933561E-2</v>
      </c>
      <c r="I315" s="6">
        <v>4197.0621300000003</v>
      </c>
      <c r="J315" s="5">
        <f>IF(I315=0,"",(G315/I315-1))</f>
        <v>-0.2996267415274122</v>
      </c>
      <c r="K315" s="6">
        <v>18562.224279999999</v>
      </c>
      <c r="L315" s="6">
        <v>14962.18974</v>
      </c>
      <c r="M315" s="5">
        <f>IF(K315=0,"",(L315/K315-1))</f>
        <v>-0.19394413544926736</v>
      </c>
    </row>
    <row r="316" spans="1:13" x14ac:dyDescent="0.2">
      <c r="A316" s="7" t="s">
        <v>14</v>
      </c>
      <c r="B316" s="7" t="s">
        <v>11</v>
      </c>
      <c r="C316" s="6">
        <v>0</v>
      </c>
      <c r="D316" s="6">
        <v>3399.49944</v>
      </c>
      <c r="E316" s="5" t="str">
        <f>IF(C316=0,"",(D316/C316-1))</f>
        <v/>
      </c>
      <c r="F316" s="6">
        <v>17200.223279999998</v>
      </c>
      <c r="G316" s="6">
        <v>14534.70059</v>
      </c>
      <c r="H316" s="5">
        <f>IF(F316=0,"",(G316/F316-1))</f>
        <v>-0.15497023768868179</v>
      </c>
      <c r="I316" s="6">
        <v>11415.27656</v>
      </c>
      <c r="J316" s="5">
        <f>IF(I316=0,"",(G316/I316-1))</f>
        <v>0.27326749497517211</v>
      </c>
      <c r="K316" s="6">
        <v>74303.378490000003</v>
      </c>
      <c r="L316" s="6">
        <v>55273.267059999998</v>
      </c>
      <c r="M316" s="5">
        <f>IF(K316=0,"",(L316/K316-1))</f>
        <v>-0.25611367634597049</v>
      </c>
    </row>
    <row r="317" spans="1:13" x14ac:dyDescent="0.2">
      <c r="A317" s="7" t="s">
        <v>14</v>
      </c>
      <c r="B317" s="7" t="s">
        <v>10</v>
      </c>
      <c r="C317" s="6">
        <v>0</v>
      </c>
      <c r="D317" s="6">
        <v>0</v>
      </c>
      <c r="E317" s="5" t="str">
        <f>IF(C317=0,"",(D317/C317-1))</f>
        <v/>
      </c>
      <c r="F317" s="6">
        <v>5776.8962499999998</v>
      </c>
      <c r="G317" s="6">
        <v>5225.9957999999997</v>
      </c>
      <c r="H317" s="5">
        <f>IF(F317=0,"",(G317/F317-1))</f>
        <v>-9.5362704497246265E-2</v>
      </c>
      <c r="I317" s="6">
        <v>7067.0243499999997</v>
      </c>
      <c r="J317" s="5">
        <f>IF(I317=0,"",(G317/I317-1))</f>
        <v>-0.26050972217182189</v>
      </c>
      <c r="K317" s="6">
        <v>19009.137729999999</v>
      </c>
      <c r="L317" s="6">
        <v>25558.136750000001</v>
      </c>
      <c r="M317" s="5">
        <f>IF(K317=0,"",(L317/K317-1))</f>
        <v>0.3445184685923155</v>
      </c>
    </row>
    <row r="318" spans="1:13" x14ac:dyDescent="0.2">
      <c r="A318" s="7" t="s">
        <v>14</v>
      </c>
      <c r="B318" s="7" t="s">
        <v>9</v>
      </c>
      <c r="C318" s="6">
        <v>0</v>
      </c>
      <c r="D318" s="6">
        <v>0</v>
      </c>
      <c r="E318" s="5" t="str">
        <f>IF(C318=0,"",(D318/C318-1))</f>
        <v/>
      </c>
      <c r="F318" s="6">
        <v>781.88879999999995</v>
      </c>
      <c r="G318" s="6">
        <v>856.34928000000002</v>
      </c>
      <c r="H318" s="5">
        <f>IF(F318=0,"",(G318/F318-1))</f>
        <v>9.5231546992360139E-2</v>
      </c>
      <c r="I318" s="6">
        <v>914.70375000000001</v>
      </c>
      <c r="J318" s="5">
        <f>IF(I318=0,"",(G318/I318-1))</f>
        <v>-6.379603232194031E-2</v>
      </c>
      <c r="K318" s="6">
        <v>6268.09267</v>
      </c>
      <c r="L318" s="6">
        <v>3939.38204</v>
      </c>
      <c r="M318" s="5">
        <f>IF(K318=0,"",(L318/K318-1))</f>
        <v>-0.37151821975216581</v>
      </c>
    </row>
    <row r="319" spans="1:13" x14ac:dyDescent="0.2">
      <c r="A319" s="7" t="s">
        <v>14</v>
      </c>
      <c r="B319" s="7" t="s">
        <v>8</v>
      </c>
      <c r="C319" s="6">
        <v>0</v>
      </c>
      <c r="D319" s="6">
        <v>0</v>
      </c>
      <c r="E319" s="5" t="str">
        <f>IF(C319=0,"",(D319/C319-1))</f>
        <v/>
      </c>
      <c r="F319" s="6">
        <v>268.80961000000002</v>
      </c>
      <c r="G319" s="6">
        <v>354.28014000000002</v>
      </c>
      <c r="H319" s="5">
        <f>IF(F319=0,"",(G319/F319-1))</f>
        <v>0.31795935420612387</v>
      </c>
      <c r="I319" s="6">
        <v>569.69290999999998</v>
      </c>
      <c r="J319" s="5">
        <f>IF(I319=0,"",(G319/I319-1))</f>
        <v>-0.37812085461972833</v>
      </c>
      <c r="K319" s="6">
        <v>1807.4218900000001</v>
      </c>
      <c r="L319" s="6">
        <v>2254.0989500000001</v>
      </c>
      <c r="M319" s="5">
        <f>IF(K319=0,"",(L319/K319-1))</f>
        <v>0.24713491768100693</v>
      </c>
    </row>
    <row r="320" spans="1:13" x14ac:dyDescent="0.2">
      <c r="A320" s="7" t="s">
        <v>14</v>
      </c>
      <c r="B320" s="7" t="s">
        <v>7</v>
      </c>
      <c r="C320" s="6">
        <v>0</v>
      </c>
      <c r="D320" s="6">
        <v>0</v>
      </c>
      <c r="E320" s="5" t="str">
        <f>IF(C320=0,"",(D320/C320-1))</f>
        <v/>
      </c>
      <c r="F320" s="6">
        <v>4790.90409</v>
      </c>
      <c r="G320" s="6">
        <v>2932.58052</v>
      </c>
      <c r="H320" s="5">
        <f>IF(F320=0,"",(G320/F320-1))</f>
        <v>-0.38788578003029905</v>
      </c>
      <c r="I320" s="6">
        <v>2106.7641600000002</v>
      </c>
      <c r="J320" s="5">
        <f>IF(I320=0,"",(G320/I320-1))</f>
        <v>0.39198329631732465</v>
      </c>
      <c r="K320" s="6">
        <v>18465.19731</v>
      </c>
      <c r="L320" s="6">
        <v>11897.53472</v>
      </c>
      <c r="M320" s="5">
        <f>IF(K320=0,"",(L320/K320-1))</f>
        <v>-0.35567789933353278</v>
      </c>
    </row>
    <row r="321" spans="1:13" x14ac:dyDescent="0.2">
      <c r="A321" s="7" t="s">
        <v>14</v>
      </c>
      <c r="B321" s="7" t="s">
        <v>15</v>
      </c>
      <c r="C321" s="6">
        <v>0</v>
      </c>
      <c r="D321" s="6">
        <v>0</v>
      </c>
      <c r="E321" s="5" t="str">
        <f>IF(C321=0,"",(D321/C321-1))</f>
        <v/>
      </c>
      <c r="F321" s="6">
        <v>207.16254000000001</v>
      </c>
      <c r="G321" s="6">
        <v>0</v>
      </c>
      <c r="H321" s="5">
        <f>IF(F321=0,"",(G321/F321-1))</f>
        <v>-1</v>
      </c>
      <c r="I321" s="6">
        <v>99.620279999999994</v>
      </c>
      <c r="J321" s="5">
        <f>IF(I321=0,"",(G321/I321-1))</f>
        <v>-1</v>
      </c>
      <c r="K321" s="6">
        <v>477.85899000000001</v>
      </c>
      <c r="L321" s="6">
        <v>285.83242999999999</v>
      </c>
      <c r="M321" s="5">
        <f>IF(K321=0,"",(L321/K321-1))</f>
        <v>-0.4018477501072022</v>
      </c>
    </row>
    <row r="322" spans="1:13" x14ac:dyDescent="0.2">
      <c r="A322" s="7" t="s">
        <v>14</v>
      </c>
      <c r="B322" s="7" t="s">
        <v>6</v>
      </c>
      <c r="C322" s="6">
        <v>0</v>
      </c>
      <c r="D322" s="6">
        <v>439.6764</v>
      </c>
      <c r="E322" s="5" t="str">
        <f>IF(C322=0,"",(D322/C322-1))</f>
        <v/>
      </c>
      <c r="F322" s="6">
        <v>8940.1266799999994</v>
      </c>
      <c r="G322" s="6">
        <v>4821.51206</v>
      </c>
      <c r="H322" s="5">
        <f>IF(F322=0,"",(G322/F322-1))</f>
        <v>-0.46068861968295949</v>
      </c>
      <c r="I322" s="6">
        <v>4655.8117499999998</v>
      </c>
      <c r="J322" s="5">
        <f>IF(I322=0,"",(G322/I322-1))</f>
        <v>3.5589993517242124E-2</v>
      </c>
      <c r="K322" s="6">
        <v>44585.620309999998</v>
      </c>
      <c r="L322" s="6">
        <v>31646.464189999999</v>
      </c>
      <c r="M322" s="5">
        <f>IF(K322=0,"",(L322/K322-1))</f>
        <v>-0.29020917573951321</v>
      </c>
    </row>
    <row r="323" spans="1:13" x14ac:dyDescent="0.2">
      <c r="A323" s="7" t="s">
        <v>14</v>
      </c>
      <c r="B323" s="7" t="s">
        <v>5</v>
      </c>
      <c r="C323" s="6">
        <v>0</v>
      </c>
      <c r="D323" s="6">
        <v>0</v>
      </c>
      <c r="E323" s="5" t="str">
        <f>IF(C323=0,"",(D323/C323-1))</f>
        <v/>
      </c>
      <c r="F323" s="6">
        <v>57.759749999999997</v>
      </c>
      <c r="G323" s="6">
        <v>161.59958</v>
      </c>
      <c r="H323" s="5">
        <f>IF(F323=0,"",(G323/F323-1))</f>
        <v>1.7977887715926752</v>
      </c>
      <c r="I323" s="6">
        <v>9.3780000000000001</v>
      </c>
      <c r="J323" s="5">
        <f>IF(I323=0,"",(G323/I323-1))</f>
        <v>16.231774365536364</v>
      </c>
      <c r="K323" s="6">
        <v>426.41140000000001</v>
      </c>
      <c r="L323" s="6">
        <v>398.19954000000001</v>
      </c>
      <c r="M323" s="5">
        <f>IF(K323=0,"",(L323/K323-1))</f>
        <v>-6.6161129838461119E-2</v>
      </c>
    </row>
    <row r="324" spans="1:13" x14ac:dyDescent="0.2">
      <c r="A324" s="7" t="s">
        <v>14</v>
      </c>
      <c r="B324" s="7" t="s">
        <v>4</v>
      </c>
      <c r="C324" s="6">
        <v>0</v>
      </c>
      <c r="D324" s="6">
        <v>1914.6962900000001</v>
      </c>
      <c r="E324" s="5" t="str">
        <f>IF(C324=0,"",(D324/C324-1))</f>
        <v/>
      </c>
      <c r="F324" s="6">
        <v>27346.801019999999</v>
      </c>
      <c r="G324" s="6">
        <v>23070.115450000001</v>
      </c>
      <c r="H324" s="5">
        <f>IF(F324=0,"",(G324/F324-1))</f>
        <v>-0.15638705115352458</v>
      </c>
      <c r="I324" s="6">
        <v>18782.34618</v>
      </c>
      <c r="J324" s="5">
        <f>IF(I324=0,"",(G324/I324-1))</f>
        <v>0.22828720272261549</v>
      </c>
      <c r="K324" s="6">
        <v>141474.83631000001</v>
      </c>
      <c r="L324" s="6">
        <v>105012.89735</v>
      </c>
      <c r="M324" s="5">
        <f>IF(K324=0,"",(L324/K324-1))</f>
        <v>-0.25772738043749721</v>
      </c>
    </row>
    <row r="325" spans="1:13" x14ac:dyDescent="0.2">
      <c r="A325" s="7" t="s">
        <v>14</v>
      </c>
      <c r="B325" s="7" t="s">
        <v>2</v>
      </c>
      <c r="C325" s="6">
        <v>0</v>
      </c>
      <c r="D325" s="6">
        <v>500.95080000000002</v>
      </c>
      <c r="E325" s="5" t="str">
        <f>IF(C325=0,"",(D325/C325-1))</f>
        <v/>
      </c>
      <c r="F325" s="6">
        <v>1291.0405900000001</v>
      </c>
      <c r="G325" s="6">
        <v>7264.5721400000002</v>
      </c>
      <c r="H325" s="5">
        <f>IF(F325=0,"",(G325/F325-1))</f>
        <v>4.6269122723709248</v>
      </c>
      <c r="I325" s="6">
        <v>2559.9566300000001</v>
      </c>
      <c r="J325" s="5">
        <f>IF(I325=0,"",(G325/I325-1))</f>
        <v>1.8377715680284785</v>
      </c>
      <c r="K325" s="6">
        <v>16296.8092</v>
      </c>
      <c r="L325" s="6">
        <v>20901.546590000002</v>
      </c>
      <c r="M325" s="5">
        <f>IF(K325=0,"",(L325/K325-1))</f>
        <v>0.28255453773122663</v>
      </c>
    </row>
    <row r="326" spans="1:13" s="2" customFormat="1" x14ac:dyDescent="0.2">
      <c r="A326" s="2" t="s">
        <v>14</v>
      </c>
      <c r="B326" s="2" t="s">
        <v>0</v>
      </c>
      <c r="C326" s="4">
        <v>0</v>
      </c>
      <c r="D326" s="4">
        <v>6518.0729300000003</v>
      </c>
      <c r="E326" s="3" t="str">
        <f>IF(C326=0,"",(D326/C326-1))</f>
        <v/>
      </c>
      <c r="F326" s="4">
        <v>69658.718049999996</v>
      </c>
      <c r="G326" s="4">
        <v>62161.215640000002</v>
      </c>
      <c r="H326" s="3">
        <f>IF(F326=0,"",(G326/F326-1))</f>
        <v>-0.10763193208089761</v>
      </c>
      <c r="I326" s="4">
        <v>52377.636700000003</v>
      </c>
      <c r="J326" s="3">
        <f>IF(I326=0,"",(G326/I326-1))</f>
        <v>0.18678923976728412</v>
      </c>
      <c r="K326" s="4">
        <v>341676.98858</v>
      </c>
      <c r="L326" s="4">
        <v>272129.54936</v>
      </c>
      <c r="M326" s="3">
        <f>IF(K326=0,"",(L326/K326-1))</f>
        <v>-0.20354733138171588</v>
      </c>
    </row>
    <row r="327" spans="1:13" x14ac:dyDescent="0.2">
      <c r="A327" s="7" t="s">
        <v>13</v>
      </c>
      <c r="B327" s="7" t="s">
        <v>12</v>
      </c>
      <c r="C327" s="6">
        <v>0</v>
      </c>
      <c r="D327" s="6">
        <v>0</v>
      </c>
      <c r="E327" s="5" t="str">
        <f>IF(C327=0,"",(D327/C327-1))</f>
        <v/>
      </c>
      <c r="F327" s="6">
        <v>322.79199999999997</v>
      </c>
      <c r="G327" s="6">
        <v>527.80875000000003</v>
      </c>
      <c r="H327" s="5">
        <f>IF(F327=0,"",(G327/F327-1))</f>
        <v>0.63513578403430104</v>
      </c>
      <c r="I327" s="6">
        <v>2632.8386</v>
      </c>
      <c r="J327" s="5">
        <f>IF(I327=0,"",(G327/I327-1))</f>
        <v>-0.79952863422771148</v>
      </c>
      <c r="K327" s="6">
        <v>4623.6382400000002</v>
      </c>
      <c r="L327" s="6">
        <v>12076.66793</v>
      </c>
      <c r="M327" s="5">
        <f>IF(K327=0,"",(L327/K327-1))</f>
        <v>1.6119404899635916</v>
      </c>
    </row>
    <row r="328" spans="1:13" x14ac:dyDescent="0.2">
      <c r="A328" s="7" t="s">
        <v>13</v>
      </c>
      <c r="B328" s="7" t="s">
        <v>11</v>
      </c>
      <c r="C328" s="6">
        <v>1991.2960599999999</v>
      </c>
      <c r="D328" s="6">
        <v>4223.5296399999997</v>
      </c>
      <c r="E328" s="5">
        <f>IF(C328=0,"",(D328/C328-1))</f>
        <v>1.1209953280377603</v>
      </c>
      <c r="F328" s="6">
        <v>56475.407509999997</v>
      </c>
      <c r="G328" s="6">
        <v>59310.445399999997</v>
      </c>
      <c r="H328" s="5">
        <f>IF(F328=0,"",(G328/F328-1))</f>
        <v>5.0199511875996805E-2</v>
      </c>
      <c r="I328" s="6">
        <v>69333.89486</v>
      </c>
      <c r="J328" s="5">
        <f>IF(I328=0,"",(G328/I328-1))</f>
        <v>-0.14456781174978695</v>
      </c>
      <c r="K328" s="6">
        <v>291734.97198999999</v>
      </c>
      <c r="L328" s="6">
        <v>366045.88493</v>
      </c>
      <c r="M328" s="5">
        <f>IF(K328=0,"",(L328/K328-1))</f>
        <v>0.25472061999665652</v>
      </c>
    </row>
    <row r="329" spans="1:13" x14ac:dyDescent="0.2">
      <c r="A329" s="7" t="s">
        <v>13</v>
      </c>
      <c r="B329" s="7" t="s">
        <v>10</v>
      </c>
      <c r="C329" s="6">
        <v>2806.5097099999998</v>
      </c>
      <c r="D329" s="6">
        <v>2336.28649</v>
      </c>
      <c r="E329" s="5">
        <f>IF(C329=0,"",(D329/C329-1))</f>
        <v>-0.16754733408707856</v>
      </c>
      <c r="F329" s="6">
        <v>75658.706959999996</v>
      </c>
      <c r="G329" s="6">
        <v>90923.064480000001</v>
      </c>
      <c r="H329" s="5">
        <f>IF(F329=0,"",(G329/F329-1))</f>
        <v>0.20175282043969012</v>
      </c>
      <c r="I329" s="6">
        <v>81536.666029999993</v>
      </c>
      <c r="J329" s="5">
        <f>IF(I329=0,"",(G329/I329-1))</f>
        <v>0.1151187423648945</v>
      </c>
      <c r="K329" s="6">
        <v>422803.35710999998</v>
      </c>
      <c r="L329" s="6">
        <v>489154.58231999999</v>
      </c>
      <c r="M329" s="5">
        <f>IF(K329=0,"",(L329/K329-1))</f>
        <v>0.15693164232075274</v>
      </c>
    </row>
    <row r="330" spans="1:13" x14ac:dyDescent="0.2">
      <c r="A330" s="7" t="s">
        <v>13</v>
      </c>
      <c r="B330" s="7" t="s">
        <v>9</v>
      </c>
      <c r="C330" s="6">
        <v>0</v>
      </c>
      <c r="D330" s="6">
        <v>0</v>
      </c>
      <c r="E330" s="5" t="str">
        <f>IF(C330=0,"",(D330/C330-1))</f>
        <v/>
      </c>
      <c r="F330" s="6">
        <v>3.1</v>
      </c>
      <c r="G330" s="6">
        <v>7.7079399999999998</v>
      </c>
      <c r="H330" s="5">
        <f>IF(F330=0,"",(G330/F330-1))</f>
        <v>1.4864322580645162</v>
      </c>
      <c r="I330" s="6">
        <v>8.5375800000000002</v>
      </c>
      <c r="J330" s="5">
        <f>IF(I330=0,"",(G330/I330-1))</f>
        <v>-9.7175077715230818E-2</v>
      </c>
      <c r="K330" s="6">
        <v>31.89226</v>
      </c>
      <c r="L330" s="6">
        <v>74.422749999999994</v>
      </c>
      <c r="M330" s="5">
        <f>IF(K330=0,"",(L330/K330-1))</f>
        <v>1.3335677684805027</v>
      </c>
    </row>
    <row r="331" spans="1:13" x14ac:dyDescent="0.2">
      <c r="A331" s="7" t="s">
        <v>13</v>
      </c>
      <c r="B331" s="7" t="s">
        <v>8</v>
      </c>
      <c r="C331" s="6">
        <v>3.1819999999999999</v>
      </c>
      <c r="D331" s="6">
        <v>18.03876</v>
      </c>
      <c r="E331" s="5">
        <f>IF(C331=0,"",(D331/C331-1))</f>
        <v>4.6690006285355121</v>
      </c>
      <c r="F331" s="6">
        <v>55.426879999999997</v>
      </c>
      <c r="G331" s="6">
        <v>4793.8956200000002</v>
      </c>
      <c r="H331" s="5">
        <f>IF(F331=0,"",(G331/F331-1))</f>
        <v>85.490446873430372</v>
      </c>
      <c r="I331" s="6">
        <v>5644.6452499999996</v>
      </c>
      <c r="J331" s="5">
        <f>IF(I331=0,"",(G331/I331-1))</f>
        <v>-0.15071799773422423</v>
      </c>
      <c r="K331" s="6">
        <v>14563.170690000001</v>
      </c>
      <c r="L331" s="6">
        <v>39275.54034</v>
      </c>
      <c r="M331" s="5">
        <f>IF(K331=0,"",(L331/K331-1))</f>
        <v>1.6969086043171275</v>
      </c>
    </row>
    <row r="332" spans="1:13" x14ac:dyDescent="0.2">
      <c r="A332" s="7" t="s">
        <v>13</v>
      </c>
      <c r="B332" s="7" t="s">
        <v>7</v>
      </c>
      <c r="C332" s="6">
        <v>341.55435</v>
      </c>
      <c r="D332" s="6">
        <v>713.25324000000001</v>
      </c>
      <c r="E332" s="5">
        <f>IF(C332=0,"",(D332/C332-1))</f>
        <v>1.0882569348040803</v>
      </c>
      <c r="F332" s="6">
        <v>8470.5357199999999</v>
      </c>
      <c r="G332" s="6">
        <v>11421.878989999999</v>
      </c>
      <c r="H332" s="5">
        <f>IF(F332=0,"",(G332/F332-1))</f>
        <v>0.34842462951091835</v>
      </c>
      <c r="I332" s="6">
        <v>13716.671710000001</v>
      </c>
      <c r="J332" s="5">
        <f>IF(I332=0,"",(G332/I332-1))</f>
        <v>-0.16729952925293134</v>
      </c>
      <c r="K332" s="6">
        <v>63996.433490000003</v>
      </c>
      <c r="L332" s="6">
        <v>79813.713520000005</v>
      </c>
      <c r="M332" s="5">
        <f>IF(K332=0,"",(L332/K332-1))</f>
        <v>0.24715877381622509</v>
      </c>
    </row>
    <row r="333" spans="1:13" x14ac:dyDescent="0.2">
      <c r="A333" s="7" t="s">
        <v>13</v>
      </c>
      <c r="B333" s="7" t="s">
        <v>6</v>
      </c>
      <c r="C333" s="6">
        <v>23.303570000000001</v>
      </c>
      <c r="D333" s="6">
        <v>18.005269999999999</v>
      </c>
      <c r="E333" s="5">
        <f>IF(C333=0,"",(D333/C333-1))</f>
        <v>-0.22736001393777872</v>
      </c>
      <c r="F333" s="6">
        <v>463.64497999999998</v>
      </c>
      <c r="G333" s="6">
        <v>862.33969999999999</v>
      </c>
      <c r="H333" s="5">
        <f>IF(F333=0,"",(G333/F333-1))</f>
        <v>0.85991380732732203</v>
      </c>
      <c r="I333" s="6">
        <v>956.71419000000003</v>
      </c>
      <c r="J333" s="5">
        <f>IF(I333=0,"",(G333/I333-1))</f>
        <v>-9.8644392428213101E-2</v>
      </c>
      <c r="K333" s="6">
        <v>2544.0988499999999</v>
      </c>
      <c r="L333" s="6">
        <v>6022.2829700000002</v>
      </c>
      <c r="M333" s="5">
        <f>IF(K333=0,"",(L333/K333-1))</f>
        <v>1.3671576165367947</v>
      </c>
    </row>
    <row r="334" spans="1:13" x14ac:dyDescent="0.2">
      <c r="A334" s="7" t="s">
        <v>13</v>
      </c>
      <c r="B334" s="7" t="s">
        <v>5</v>
      </c>
      <c r="C334" s="6">
        <v>0</v>
      </c>
      <c r="D334" s="6">
        <v>0</v>
      </c>
      <c r="E334" s="5" t="str">
        <f>IF(C334=0,"",(D334/C334-1))</f>
        <v/>
      </c>
      <c r="F334" s="6">
        <v>207.47264000000001</v>
      </c>
      <c r="G334" s="6">
        <v>90.684470000000005</v>
      </c>
      <c r="H334" s="5">
        <f>IF(F334=0,"",(G334/F334-1))</f>
        <v>-0.56290877679100237</v>
      </c>
      <c r="I334" s="6">
        <v>238.20348999999999</v>
      </c>
      <c r="J334" s="5">
        <f>IF(I334=0,"",(G334/I334-1))</f>
        <v>-0.61929831506666844</v>
      </c>
      <c r="K334" s="6">
        <v>1190.8543999999999</v>
      </c>
      <c r="L334" s="6">
        <v>976.58992999999998</v>
      </c>
      <c r="M334" s="5">
        <f>IF(K334=0,"",(L334/K334-1))</f>
        <v>-0.17992499334931289</v>
      </c>
    </row>
    <row r="335" spans="1:13" x14ac:dyDescent="0.2">
      <c r="A335" s="7" t="s">
        <v>13</v>
      </c>
      <c r="B335" s="7" t="s">
        <v>4</v>
      </c>
      <c r="C335" s="6">
        <v>85.938299999999998</v>
      </c>
      <c r="D335" s="6">
        <v>1316.5428199999999</v>
      </c>
      <c r="E335" s="5">
        <f>IF(C335=0,"",(D335/C335-1))</f>
        <v>14.31962838455031</v>
      </c>
      <c r="F335" s="6">
        <v>16189.946029999999</v>
      </c>
      <c r="G335" s="6">
        <v>32474.321469999999</v>
      </c>
      <c r="H335" s="5">
        <f>IF(F335=0,"",(G335/F335-1))</f>
        <v>1.0058325957248422</v>
      </c>
      <c r="I335" s="6">
        <v>27004.990170000001</v>
      </c>
      <c r="J335" s="5">
        <f>IF(I335=0,"",(G335/I335-1))</f>
        <v>0.20253039403346684</v>
      </c>
      <c r="K335" s="6">
        <v>107686.15388</v>
      </c>
      <c r="L335" s="6">
        <v>176719.69571</v>
      </c>
      <c r="M335" s="5">
        <f>IF(K335=0,"",(L335/K335-1))</f>
        <v>0.64106237749866612</v>
      </c>
    </row>
    <row r="336" spans="1:13" x14ac:dyDescent="0.2">
      <c r="A336" s="7" t="s">
        <v>13</v>
      </c>
      <c r="B336" s="7" t="s">
        <v>3</v>
      </c>
      <c r="C336" s="6">
        <v>0</v>
      </c>
      <c r="D336" s="6">
        <v>0</v>
      </c>
      <c r="E336" s="5" t="str">
        <f>IF(C336=0,"",(D336/C336-1))</f>
        <v/>
      </c>
      <c r="F336" s="6">
        <v>7.3769</v>
      </c>
      <c r="G336" s="6">
        <v>2.35859</v>
      </c>
      <c r="H336" s="5">
        <f>IF(F336=0,"",(G336/F336-1))</f>
        <v>-0.68027355664303435</v>
      </c>
      <c r="I336" s="6">
        <v>1.9453400000000001</v>
      </c>
      <c r="J336" s="5">
        <f>IF(I336=0,"",(G336/I336-1))</f>
        <v>0.2124307319029064</v>
      </c>
      <c r="K336" s="6">
        <v>32.955759999999998</v>
      </c>
      <c r="L336" s="6">
        <v>41.549889999999998</v>
      </c>
      <c r="M336" s="5">
        <f>IF(K336=0,"",(L336/K336-1))</f>
        <v>0.26077778209332747</v>
      </c>
    </row>
    <row r="337" spans="1:13" x14ac:dyDescent="0.2">
      <c r="A337" s="7" t="s">
        <v>13</v>
      </c>
      <c r="B337" s="7" t="s">
        <v>2</v>
      </c>
      <c r="C337" s="6">
        <v>59.988</v>
      </c>
      <c r="D337" s="6">
        <v>87.457160000000002</v>
      </c>
      <c r="E337" s="5">
        <f>IF(C337=0,"",(D337/C337-1))</f>
        <v>0.4579109155164367</v>
      </c>
      <c r="F337" s="6">
        <v>832.45681000000002</v>
      </c>
      <c r="G337" s="6">
        <v>852.85569999999996</v>
      </c>
      <c r="H337" s="5">
        <f>IF(F337=0,"",(G337/F337-1))</f>
        <v>2.4504442458702425E-2</v>
      </c>
      <c r="I337" s="6">
        <v>469.80540999999999</v>
      </c>
      <c r="J337" s="5">
        <f>IF(I337=0,"",(G337/I337-1))</f>
        <v>0.8153381843772296</v>
      </c>
      <c r="K337" s="6">
        <v>4680.0934800000005</v>
      </c>
      <c r="L337" s="6">
        <v>6996.41032</v>
      </c>
      <c r="M337" s="5">
        <f>IF(K337=0,"",(L337/K337-1))</f>
        <v>0.49492960982480194</v>
      </c>
    </row>
    <row r="338" spans="1:13" s="2" customFormat="1" x14ac:dyDescent="0.2">
      <c r="A338" s="2" t="s">
        <v>13</v>
      </c>
      <c r="B338" s="2" t="s">
        <v>0</v>
      </c>
      <c r="C338" s="4">
        <v>5311.7719900000002</v>
      </c>
      <c r="D338" s="4">
        <v>8713.1133800000007</v>
      </c>
      <c r="E338" s="3">
        <f>IF(C338=0,"",(D338/C338-1))</f>
        <v>0.64034024736065542</v>
      </c>
      <c r="F338" s="4">
        <v>158686.86642999999</v>
      </c>
      <c r="G338" s="4">
        <v>201267.36111</v>
      </c>
      <c r="H338" s="3">
        <f>IF(F338=0,"",(G338/F338-1))</f>
        <v>0.26833030129045454</v>
      </c>
      <c r="I338" s="4">
        <v>201544.91263000001</v>
      </c>
      <c r="J338" s="3">
        <f>IF(I338=0,"",(G338/I338-1))</f>
        <v>-1.3771199499812425E-3</v>
      </c>
      <c r="K338" s="4">
        <v>913887.62014999997</v>
      </c>
      <c r="L338" s="4">
        <v>1177197.3406100001</v>
      </c>
      <c r="M338" s="3">
        <f>IF(K338=0,"",(L338/K338-1))</f>
        <v>0.28812045885552329</v>
      </c>
    </row>
    <row r="339" spans="1:13" x14ac:dyDescent="0.2">
      <c r="A339" s="7" t="s">
        <v>1</v>
      </c>
      <c r="B339" s="7" t="s">
        <v>12</v>
      </c>
      <c r="C339" s="6">
        <v>0</v>
      </c>
      <c r="D339" s="6">
        <v>18.971900000000002</v>
      </c>
      <c r="E339" s="5" t="str">
        <f>IF(C339=0,"",(D339/C339-1))</f>
        <v/>
      </c>
      <c r="F339" s="6">
        <v>333.03960999999998</v>
      </c>
      <c r="G339" s="6">
        <v>1036.4630099999999</v>
      </c>
      <c r="H339" s="5">
        <f>IF(F339=0,"",(G339/F339-1))</f>
        <v>2.112131346778841</v>
      </c>
      <c r="I339" s="6">
        <v>388.56808999999998</v>
      </c>
      <c r="J339" s="5">
        <f>IF(I339=0,"",(G339/I339-1))</f>
        <v>1.6673909584289333</v>
      </c>
      <c r="K339" s="6">
        <v>3554.9626600000001</v>
      </c>
      <c r="L339" s="6">
        <v>2442.4558400000001</v>
      </c>
      <c r="M339" s="5">
        <f>IF(K339=0,"",(L339/K339-1))</f>
        <v>-0.31294472724503952</v>
      </c>
    </row>
    <row r="340" spans="1:13" x14ac:dyDescent="0.2">
      <c r="A340" s="7" t="s">
        <v>1</v>
      </c>
      <c r="B340" s="7" t="s">
        <v>11</v>
      </c>
      <c r="C340" s="6">
        <v>0</v>
      </c>
      <c r="D340" s="6">
        <v>760.68050000000005</v>
      </c>
      <c r="E340" s="5" t="str">
        <f>IF(C340=0,"",(D340/C340-1))</f>
        <v/>
      </c>
      <c r="F340" s="6">
        <v>6209.1755400000002</v>
      </c>
      <c r="G340" s="6">
        <v>8893.3122500000009</v>
      </c>
      <c r="H340" s="5">
        <f>IF(F340=0,"",(G340/F340-1))</f>
        <v>0.43228552530180209</v>
      </c>
      <c r="I340" s="6">
        <v>10810.96056</v>
      </c>
      <c r="J340" s="5">
        <f>IF(I340=0,"",(G340/I340-1))</f>
        <v>-0.17738001164255457</v>
      </c>
      <c r="K340" s="6">
        <v>44721.400150000001</v>
      </c>
      <c r="L340" s="6">
        <v>47417.287279999997</v>
      </c>
      <c r="M340" s="5">
        <f>IF(K340=0,"",(L340/K340-1))</f>
        <v>6.0281814097003394E-2</v>
      </c>
    </row>
    <row r="341" spans="1:13" x14ac:dyDescent="0.2">
      <c r="A341" s="7" t="s">
        <v>1</v>
      </c>
      <c r="B341" s="7" t="s">
        <v>10</v>
      </c>
      <c r="C341" s="6">
        <v>0</v>
      </c>
      <c r="D341" s="6">
        <v>14.15671</v>
      </c>
      <c r="E341" s="5" t="str">
        <f>IF(C341=0,"",(D341/C341-1))</f>
        <v/>
      </c>
      <c r="F341" s="6">
        <v>598.98707999999999</v>
      </c>
      <c r="G341" s="6">
        <v>1195.3639700000001</v>
      </c>
      <c r="H341" s="5">
        <f>IF(F341=0,"",(G341/F341-1))</f>
        <v>0.99564232670928421</v>
      </c>
      <c r="I341" s="6">
        <v>1117.3189299999999</v>
      </c>
      <c r="J341" s="5">
        <f>IF(I341=0,"",(G341/I341-1))</f>
        <v>6.9850279901728873E-2</v>
      </c>
      <c r="K341" s="6">
        <v>3179.2430199999999</v>
      </c>
      <c r="L341" s="6">
        <v>4677.1738999999998</v>
      </c>
      <c r="M341" s="5">
        <f>IF(K341=0,"",(L341/K341-1))</f>
        <v>0.47115960326933415</v>
      </c>
    </row>
    <row r="342" spans="1:13" x14ac:dyDescent="0.2">
      <c r="A342" s="7" t="s">
        <v>1</v>
      </c>
      <c r="B342" s="7" t="s">
        <v>9</v>
      </c>
      <c r="C342" s="6">
        <v>0</v>
      </c>
      <c r="D342" s="6">
        <v>0</v>
      </c>
      <c r="E342" s="5" t="str">
        <f>IF(C342=0,"",(D342/C342-1))</f>
        <v/>
      </c>
      <c r="F342" s="6">
        <v>35.641559999999998</v>
      </c>
      <c r="G342" s="6">
        <v>76.844260000000006</v>
      </c>
      <c r="H342" s="5">
        <f>IF(F342=0,"",(G342/F342-1))</f>
        <v>1.156029646289332</v>
      </c>
      <c r="I342" s="6">
        <v>76.60087</v>
      </c>
      <c r="J342" s="5">
        <f>IF(I342=0,"",(G342/I342-1))</f>
        <v>3.1773790558775605E-3</v>
      </c>
      <c r="K342" s="6">
        <v>392.57558999999998</v>
      </c>
      <c r="L342" s="6">
        <v>356.99374999999998</v>
      </c>
      <c r="M342" s="5">
        <f>IF(K342=0,"",(L342/K342-1))</f>
        <v>-9.0636914027181326E-2</v>
      </c>
    </row>
    <row r="343" spans="1:13" x14ac:dyDescent="0.2">
      <c r="A343" s="7" t="s">
        <v>1</v>
      </c>
      <c r="B343" s="7" t="s">
        <v>8</v>
      </c>
      <c r="C343" s="6">
        <v>0</v>
      </c>
      <c r="D343" s="6">
        <v>0</v>
      </c>
      <c r="E343" s="5" t="str">
        <f>IF(C343=0,"",(D343/C343-1))</f>
        <v/>
      </c>
      <c r="F343" s="6">
        <v>119.09824999999999</v>
      </c>
      <c r="G343" s="6">
        <v>351.62643000000003</v>
      </c>
      <c r="H343" s="5">
        <f>IF(F343=0,"",(G343/F343-1))</f>
        <v>1.9524063535778238</v>
      </c>
      <c r="I343" s="6">
        <v>301.24272000000002</v>
      </c>
      <c r="J343" s="5">
        <f>IF(I343=0,"",(G343/I343-1))</f>
        <v>0.16725287170425229</v>
      </c>
      <c r="K343" s="6">
        <v>772.35982000000001</v>
      </c>
      <c r="L343" s="6">
        <v>1367.71974</v>
      </c>
      <c r="M343" s="5">
        <f>IF(K343=0,"",(L343/K343-1))</f>
        <v>0.77083233045447641</v>
      </c>
    </row>
    <row r="344" spans="1:13" x14ac:dyDescent="0.2">
      <c r="A344" s="7" t="s">
        <v>1</v>
      </c>
      <c r="B344" s="7" t="s">
        <v>7</v>
      </c>
      <c r="C344" s="6">
        <v>0</v>
      </c>
      <c r="D344" s="6">
        <v>141.51768999999999</v>
      </c>
      <c r="E344" s="5" t="str">
        <f>IF(C344=0,"",(D344/C344-1))</f>
        <v/>
      </c>
      <c r="F344" s="6">
        <v>909.95457999999996</v>
      </c>
      <c r="G344" s="6">
        <v>906.77278000000001</v>
      </c>
      <c r="H344" s="5">
        <f>IF(F344=0,"",(G344/F344-1))</f>
        <v>-3.4966580419870663E-3</v>
      </c>
      <c r="I344" s="6">
        <v>1067.3951400000001</v>
      </c>
      <c r="J344" s="5">
        <f>IF(I344=0,"",(G344/I344-1))</f>
        <v>-0.15048069265145803</v>
      </c>
      <c r="K344" s="6">
        <v>4750.6274400000002</v>
      </c>
      <c r="L344" s="6">
        <v>5086.9630200000001</v>
      </c>
      <c r="M344" s="5">
        <f>IF(K344=0,"",(L344/K344-1))</f>
        <v>7.0798138613875405E-2</v>
      </c>
    </row>
    <row r="345" spans="1:13" x14ac:dyDescent="0.2">
      <c r="A345" s="7" t="s">
        <v>1</v>
      </c>
      <c r="B345" s="7" t="s">
        <v>6</v>
      </c>
      <c r="C345" s="6">
        <v>0</v>
      </c>
      <c r="D345" s="6">
        <v>42.837000000000003</v>
      </c>
      <c r="E345" s="5" t="str">
        <f>IF(C345=0,"",(D345/C345-1))</f>
        <v/>
      </c>
      <c r="F345" s="6">
        <v>5664.7118700000001</v>
      </c>
      <c r="G345" s="6">
        <v>2765.2362699999999</v>
      </c>
      <c r="H345" s="5">
        <f>IF(F345=0,"",(G345/F345-1))</f>
        <v>-0.51184873415282817</v>
      </c>
      <c r="I345" s="6">
        <v>4551.3486300000004</v>
      </c>
      <c r="J345" s="5">
        <f>IF(I345=0,"",(G345/I345-1))</f>
        <v>-0.39243584818506871</v>
      </c>
      <c r="K345" s="6">
        <v>25086.605619999998</v>
      </c>
      <c r="L345" s="6">
        <v>18996.150839999998</v>
      </c>
      <c r="M345" s="5">
        <f>IF(K345=0,"",(L345/K345-1))</f>
        <v>-0.24277715655339427</v>
      </c>
    </row>
    <row r="346" spans="1:13" x14ac:dyDescent="0.2">
      <c r="A346" s="7" t="s">
        <v>1</v>
      </c>
      <c r="B346" s="7" t="s">
        <v>5</v>
      </c>
      <c r="C346" s="6">
        <v>0</v>
      </c>
      <c r="D346" s="6">
        <v>3.4193799999999999</v>
      </c>
      <c r="E346" s="5" t="str">
        <f>IF(C346=0,"",(D346/C346-1))</f>
        <v/>
      </c>
      <c r="F346" s="6">
        <v>115.59878999999999</v>
      </c>
      <c r="G346" s="6">
        <v>156.36919</v>
      </c>
      <c r="H346" s="5">
        <f>IF(F346=0,"",(G346/F346-1))</f>
        <v>0.35268881274622355</v>
      </c>
      <c r="I346" s="6">
        <v>432.43601999999998</v>
      </c>
      <c r="J346" s="5">
        <f>IF(I346=0,"",(G346/I346-1))</f>
        <v>-0.63839924805523829</v>
      </c>
      <c r="K346" s="6">
        <v>1347.80771</v>
      </c>
      <c r="L346" s="6">
        <v>1923.3697299999999</v>
      </c>
      <c r="M346" s="5">
        <f>IF(K346=0,"",(L346/K346-1))</f>
        <v>0.42703570823170311</v>
      </c>
    </row>
    <row r="347" spans="1:13" x14ac:dyDescent="0.2">
      <c r="A347" s="7" t="s">
        <v>1</v>
      </c>
      <c r="B347" s="7" t="s">
        <v>4</v>
      </c>
      <c r="C347" s="6">
        <v>0</v>
      </c>
      <c r="D347" s="6">
        <v>221.66139000000001</v>
      </c>
      <c r="E347" s="5" t="str">
        <f>IF(C347=0,"",(D347/C347-1))</f>
        <v/>
      </c>
      <c r="F347" s="6">
        <v>4988.89815</v>
      </c>
      <c r="G347" s="6">
        <v>3337.5255699999998</v>
      </c>
      <c r="H347" s="5">
        <f>IF(F347=0,"",(G347/F347-1))</f>
        <v>-0.3310094795180375</v>
      </c>
      <c r="I347" s="6">
        <v>4733.8628200000003</v>
      </c>
      <c r="J347" s="5">
        <f>IF(I347=0,"",(G347/I347-1))</f>
        <v>-0.29496783136609783</v>
      </c>
      <c r="K347" s="6">
        <v>32207.69356</v>
      </c>
      <c r="L347" s="6">
        <v>24331.23948</v>
      </c>
      <c r="M347" s="5">
        <f>IF(K347=0,"",(L347/K347-1))</f>
        <v>-0.24455194425291216</v>
      </c>
    </row>
    <row r="348" spans="1:13" x14ac:dyDescent="0.2">
      <c r="A348" s="7" t="s">
        <v>1</v>
      </c>
      <c r="B348" s="7" t="s">
        <v>3</v>
      </c>
      <c r="C348" s="6">
        <v>0</v>
      </c>
      <c r="D348" s="6">
        <v>0</v>
      </c>
      <c r="E348" s="5" t="str">
        <f>IF(C348=0,"",(D348/C348-1))</f>
        <v/>
      </c>
      <c r="F348" s="6">
        <v>45.545929999999998</v>
      </c>
      <c r="G348" s="6">
        <v>19.755780000000001</v>
      </c>
      <c r="H348" s="5">
        <f>IF(F348=0,"",(G348/F348-1))</f>
        <v>-0.56624488730387101</v>
      </c>
      <c r="I348" s="6">
        <v>83.935320000000004</v>
      </c>
      <c r="J348" s="5">
        <f>IF(I348=0,"",(G348/I348-1))</f>
        <v>-0.76463090865680861</v>
      </c>
      <c r="K348" s="6">
        <v>617.30250999999998</v>
      </c>
      <c r="L348" s="6">
        <v>876.54669999999999</v>
      </c>
      <c r="M348" s="5">
        <f>IF(K348=0,"",(L348/K348-1))</f>
        <v>0.41996296110961873</v>
      </c>
    </row>
    <row r="349" spans="1:13" x14ac:dyDescent="0.2">
      <c r="A349" s="7" t="s">
        <v>1</v>
      </c>
      <c r="B349" s="7" t="s">
        <v>2</v>
      </c>
      <c r="C349" s="6">
        <v>0</v>
      </c>
      <c r="D349" s="6">
        <v>7.6166200000000002</v>
      </c>
      <c r="E349" s="5" t="str">
        <f>IF(C349=0,"",(D349/C349-1))</f>
        <v/>
      </c>
      <c r="F349" s="6">
        <v>899.01765999999998</v>
      </c>
      <c r="G349" s="6">
        <v>763.59031000000004</v>
      </c>
      <c r="H349" s="5">
        <f>IF(F349=0,"",(G349/F349-1))</f>
        <v>-0.15063925440574766</v>
      </c>
      <c r="I349" s="6">
        <v>1361.3734999999999</v>
      </c>
      <c r="J349" s="5">
        <f>IF(I349=0,"",(G349/I349-1))</f>
        <v>-0.43910300149077375</v>
      </c>
      <c r="K349" s="6">
        <v>5185.6763600000004</v>
      </c>
      <c r="L349" s="6">
        <v>5672.4067599999998</v>
      </c>
      <c r="M349" s="5">
        <f>IF(K349=0,"",(L349/K349-1))</f>
        <v>9.3860543198264645E-2</v>
      </c>
    </row>
    <row r="350" spans="1:13" s="2" customFormat="1" x14ac:dyDescent="0.2">
      <c r="A350" s="2" t="s">
        <v>1</v>
      </c>
      <c r="B350" s="2" t="s">
        <v>0</v>
      </c>
      <c r="C350" s="4">
        <v>0</v>
      </c>
      <c r="D350" s="4">
        <v>1210.8611900000001</v>
      </c>
      <c r="E350" s="3" t="str">
        <f>IF(C350=0,"",(D350/C350-1))</f>
        <v/>
      </c>
      <c r="F350" s="4">
        <v>19919.669020000001</v>
      </c>
      <c r="G350" s="4">
        <v>19502.859820000001</v>
      </c>
      <c r="H350" s="3">
        <f>IF(F350=0,"",(G350/F350-1))</f>
        <v>-2.092450429680881E-2</v>
      </c>
      <c r="I350" s="4">
        <v>24925.042600000001</v>
      </c>
      <c r="J350" s="3">
        <f>IF(I350=0,"",(G350/I350-1))</f>
        <v>-0.21753955919016155</v>
      </c>
      <c r="K350" s="4">
        <v>121816.25444</v>
      </c>
      <c r="L350" s="4">
        <v>113148.30704</v>
      </c>
      <c r="M350" s="3">
        <f>IF(K350=0,"",(L350/K350-1))</f>
        <v>-7.1155917901492893E-2</v>
      </c>
    </row>
    <row r="351" spans="1:13" s="2" customFormat="1" x14ac:dyDescent="0.2">
      <c r="B351" s="2" t="s">
        <v>0</v>
      </c>
      <c r="C351" s="4">
        <v>32610.892960000001</v>
      </c>
      <c r="D351" s="4">
        <v>653120.20935999998</v>
      </c>
      <c r="E351" s="3">
        <f>IF(C351=0,"",(D351/C351-1))</f>
        <v>19.027670207041151</v>
      </c>
      <c r="F351" s="4">
        <v>8960950.2939400002</v>
      </c>
      <c r="G351" s="4">
        <v>15248627.6742</v>
      </c>
      <c r="H351" s="3">
        <f>IF(F351=0,"",(G351/F351-1))</f>
        <v>0.70167528822385639</v>
      </c>
      <c r="I351" s="4">
        <v>17067122.443059999</v>
      </c>
      <c r="J351" s="3">
        <f>IF(I351=0,"",(G351/I351-1))</f>
        <v>-0.10654958238724377</v>
      </c>
      <c r="K351" s="4">
        <v>56415743.927189998</v>
      </c>
      <c r="L351" s="4">
        <v>77312300.51478</v>
      </c>
      <c r="M351" s="3">
        <f>IF(K351=0,"",(L351/K351-1))</f>
        <v>0.37040292537060293</v>
      </c>
    </row>
  </sheetData>
  <autoFilter ref="A4:M351"/>
  <mergeCells count="5">
    <mergeCell ref="A1:M1"/>
    <mergeCell ref="C3:E3"/>
    <mergeCell ref="F3:H3"/>
    <mergeCell ref="I3:J3"/>
    <mergeCell ref="K3:M3"/>
  </mergeCells>
  <conditionalFormatting sqref="E5:E1048576">
    <cfRule type="cellIs" dxfId="7" priority="7" operator="greaterThan">
      <formula>0</formula>
    </cfRule>
    <cfRule type="cellIs" dxfId="6" priority="8" operator="lessThan">
      <formula>0</formula>
    </cfRule>
  </conditionalFormatting>
  <conditionalFormatting sqref="H5:H1048576"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J5:J1048576">
    <cfRule type="cellIs" dxfId="3" priority="3" operator="greaterThan">
      <formula>0</formula>
    </cfRule>
    <cfRule type="cellIs" dxfId="2" priority="4" operator="lessThan">
      <formula>0</formula>
    </cfRule>
  </conditionalFormatting>
  <conditionalFormatting sqref="M5:M1048576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GUNLUK_SEKTOR_ULKEGRUBU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Onural Sürmen</dc:creator>
  <cp:lastModifiedBy>Onural Sürmen</cp:lastModifiedBy>
  <dcterms:created xsi:type="dcterms:W3CDTF">2021-06-02T09:07:00Z</dcterms:created>
  <dcterms:modified xsi:type="dcterms:W3CDTF">2021-06-02T09:07:25Z</dcterms:modified>
</cp:coreProperties>
</file>