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Haziran\"/>
    </mc:Choice>
  </mc:AlternateContent>
  <bookViews>
    <workbookView xWindow="0" yWindow="0" windowWidth="28800" windowHeight="12345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<sst xmlns="http://schemas.openxmlformats.org/spreadsheetml/2006/main" count="251" uniqueCount="248">
  <si>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</si>
  <si>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</si>
  <si>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</si>
  <si>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</si>
  <si>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</si>
  <si>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</si>
  <si>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</si>
  <si>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</si>
  <si>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</si>
  <si>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</si>
  <si>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</si>
  <si>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</si>
  <si>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</si>
  <si>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</si>
  <si>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</si>
  <si>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</si>
  <si>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</si>
  <si>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</si>
  <si>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</si>
  <si>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</si>
  <si>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</si>
  <si>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</si>
  <si>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</si>
  <si>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</si>
  <si>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</si>
  <si>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</si>
  <si>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</si>
  <si>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</si>
  <si>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</si>
  <si>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</si>
  <si>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</si>
  <si>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</si>
  <si>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</si>
  <si>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</si>
  <si>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</si>
  <si>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</si>
  <si>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</si>
  <si>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</si>
  <si>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</si>
  <si>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</si>
  <si>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</si>
  <si>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</si>
  <si>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</si>
  <si>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</si>
  <si>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</si>
  <si>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</si>
  <si>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</si>
  <si>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</si>
  <si>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</si>
  <si>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</si>
  <si>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</si>
  <si>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</si>
  <si>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</si>
  <si>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</si>
  <si>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</si>
  <si>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</si>
  <si>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</si>
  <si>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</si>
  <si>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</si>
  <si>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</si>
  <si>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</si>
  <si>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</si>
  <si>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</si>
  <si>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</si>
  <si>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</si>
  <si>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</si>
  <si>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</si>
  <si>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</si>
  <si>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</si>
  <si>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</si>
  <si>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</si>
  <si>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</si>
  <si>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</si>
  <si>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</si>
  <si>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</si>
  <si>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</si>
  <si>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</si>
  <si>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</si>
  <si>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</si>
  <si>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</si>
  <si>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</si>
  <si>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</si>
  <si>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</si>
  <si>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</si>
  <si>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</si>
  <si>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</si>
  <si>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</si>
  <si>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</si>
  <si>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</si>
  <si>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</si>
  <si>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</si>
  <si>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</si>
  <si>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</si>
  <si>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</si>
  <si>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</si>
  <si>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</si>
  <si>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</si>
  <si>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</si>
  <si>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</si>
  <si>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</si>
  <si>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</si>
  <si>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</si>
  <si>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</si>
  <si>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</si>
  <si>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</si>
  <si>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</si>
  <si>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</si>
  <si>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</si>
  <si>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</si>
  <si>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</si>
  <si>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</si>
  <si>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</si>
  <si>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</si>
  <si>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</si>
  <si>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</si>
  <si>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</si>
  <si>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</si>
  <si>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</si>
  <si>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</si>
  <si>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</si>
  <si>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</si>
  <si>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</si>
  <si>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</si>
  <si>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</si>
  <si>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</si>
  <si>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</si>
  <si>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</si>
  <si>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</si>
  <si>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</si>
  <si>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</si>
  <si>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</si>
  <si>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</si>
  <si>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</si>
  <si>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</si>
  <si>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</si>
  <si>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</si>
  <si>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</si>
  <si>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</si>
  <si>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</si>
  <si>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</si>
  <si>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</si>
  <si>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</si>
  <si>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</si>
  <si>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</si>
  <si>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</si>
  <si>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</si>
  <si>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</si>
  <si>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</si>
  <si>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</si>
  <si>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</si>
  <si>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</si>
  <si>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</si>
  <si>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</si>
  <si>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</si>
  <si>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</si>
  <si>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</si>
  <si>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</si>
  <si>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</si>
  <si>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</si>
  <si>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</si>
  <si>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</si>
  <si>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</si>
  <si>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</si>
  <si>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</si>
  <si>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</si>
  <si>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</si>
  <si>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</si>
  <si>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</si>
  <si>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</si>
  <si>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</si>
  <si>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</si>
  <si>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</si>
  <si>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</si>
  <si>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</si>
  <si>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</si>
  <si>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</si>
  <si>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</si>
  <si>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</si>
  <si>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</si>
  <si>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</si>
  <si>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</si>
  <si>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</si>
  <si>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</si>
  <si>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</si>
  <si>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</si>
  <si>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</si>
  <si>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</si>
  <si>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</si>
  <si>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</si>
  <si>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</si>
  <si>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</si>
  <si>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</si>
  <si>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</si>
  <si>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</si>
  <si>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</si>
  <si>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</si>
  <si>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</si>
  <si>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</si>
  <si>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</si>
  <si>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</si>
  <si>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</si>
  <si>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</si>
  <si>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</si>
  <si>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</si>
  <si>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</si>
  <si>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</si>
  <si>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</si>
  <si>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</si>
  <si>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</si>
  <si>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</si>
  <si>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</si>
  <si>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</si>
  <si>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</si>
  <si>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</si>
  <si>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</si>
  <si>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</si>
  <si>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</si>
  <si>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</si>
  <si>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</si>
  <si>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</si>
  <si>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</si>
  <si>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</si>
  <si>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</si>
  <si>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</si>
  <si>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</si>
  <si>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</si>
  <si>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</si>
  <si>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</si>
  <si>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</si>
  <si>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</si>
  <si>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</si>
  <si>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</si>
  <si>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</si>
  <si>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</si>
  <si>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</si>
  <si>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</si>
  <si>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</si>
  <si>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</si>
  <si>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</si>
  <si>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</si>
  <si>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</si>
  <si>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</si>
  <si>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</si>
  <si>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30 HAZIRAN</t>
  </si>
  <si>
    <t>1 - 30 MAYıS</t>
  </si>
  <si>
    <t>1 - 30 HAZIRAN</t>
  </si>
  <si>
    <t>30 HAZIRAN</t>
  </si>
  <si>
    <t>30.06.2021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</si>
</sst>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L245"/>
  <sheetViews>
    <sheetView tabSelected="1" workbookViewId="0">
      <selection activeCell="A5" sqref="A5"/>
    </sheetView>
  </sheetViews>
  <sheetFormatPr defaultColWidth="9.140625"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140625" style="1" customWidth="1"/>
    <col min="12" max="12" width="12.28515625" style="1" bestFit="1" customWidth="1"/>
    <col min="13" max="16384" width="9.140625" style="1"/>
  </cols>
  <sheetData>
    <row r="1" spans="1:12" ht="15.75" x14ac:dyDescent="0.25">
      <c r="A1" s="12" t="s">
        <v>247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x14ac:dyDescent="0.2">
      <c r="B3" s="10" t="s">
        <v>246</v>
      </c>
      <c r="C3" s="10"/>
      <c r="D3" s="10"/>
      <c r="E3" s="10" t="s">
        <v>245</v>
      </c>
      <c r="F3" s="10"/>
      <c r="G3" s="10"/>
      <c r="H3" s="10" t="s">
        <v>244</v>
      </c>
      <c r="I3" s="10"/>
      <c r="J3" s="10" t="s">
        <v>243</v>
      </c>
      <c r="K3" s="10"/>
      <c r="L3" s="10"/>
    </row>
    <row r="4" spans="1:12" x14ac:dyDescent="0.2">
      <c r="A4" s="2" t="s">
        <v>242</v>
      </c>
      <c r="B4" s="9">
        <v>2020</v>
      </c>
      <c r="C4" s="9">
        <v>2021</v>
      </c>
      <c r="D4" s="8" t="s">
        <v>241</v>
      </c>
      <c r="E4" s="9">
        <v>2020</v>
      </c>
      <c r="F4" s="9">
        <v>2021</v>
      </c>
      <c r="G4" s="8" t="s">
        <v>241</v>
      </c>
      <c r="H4" s="9">
        <v>2021</v>
      </c>
      <c r="I4" s="8" t="s">
        <v>241</v>
      </c>
      <c r="J4" s="9">
        <v>2020</v>
      </c>
      <c r="K4" s="9">
        <v>2021</v>
      </c>
      <c r="L4" s="8" t="s">
        <v>241</v>
      </c>
    </row>
    <row r="5" spans="1:12" x14ac:dyDescent="0.2">
      <c r="A5" s="7" t="s">
        <v>240</v>
      </c>
      <c r="B5" s="6">
        <v>50176.993520000004</v>
      </c>
      <c r="C5" s="6">
        <v>55503.985330000003</v>
      </c>
      <c r="D5" s="5">
        <f>IF(B5=0,"",(C5/B5-1))</f>
        <v>0.10616402929515334</v>
      </c>
      <c r="E5" s="6">
        <v>713095.31302999996</v>
      </c>
      <c r="F5" s="6">
        <v>1181787.64243</v>
      </c>
      <c r="G5" s="5">
        <f>IF(E5=0,"",(F5/E5-1))</f>
        <v>0.65726463326268147</v>
      </c>
      <c r="H5" s="6">
        <v>1000480.77136</v>
      </c>
      <c r="I5" s="5">
        <f>IF(H5=0,"",(F5/H5-1))</f>
        <v>0.18121974580634981</v>
      </c>
      <c r="J5" s="6">
        <v>3793260.05907</v>
      </c>
      <c r="K5" s="6">
        <v>5903766.8126600003</v>
      </c>
      <c r="L5" s="5">
        <f>IF(J5=0,"",(K5/J5-1))</f>
        <v>0.55638335382347526</v>
      </c>
    </row>
    <row r="6" spans="1:12" x14ac:dyDescent="0.2">
      <c r="A6" s="7" t="s">
        <v>239</v>
      </c>
      <c r="B6" s="6">
        <v>5.5460000000000002E-2</v>
      </c>
      <c r="C6" s="6">
        <v>0</v>
      </c>
      <c r="D6" s="5">
        <f>IF(B6=0,"",(C6/B6-1))</f>
        <v>-1</v>
      </c>
      <c r="E6" s="6">
        <v>5.5460000000000002E-2</v>
      </c>
      <c r="F6" s="6">
        <v>26.332000000000001</v>
      </c>
      <c r="G6" s="5">
        <f>IF(E6=0,"",(F6/E6-1))</f>
        <v>473.79264334655608</v>
      </c>
      <c r="H6" s="6">
        <v>11.779170000000001</v>
      </c>
      <c r="I6" s="5">
        <f>IF(H6=0,"",(F6/H6-1))</f>
        <v>1.2354715994420657</v>
      </c>
      <c r="J6" s="6">
        <v>10.68008</v>
      </c>
      <c r="K6" s="6">
        <v>46.952649999999998</v>
      </c>
      <c r="L6" s="5">
        <f>IF(J6=0,"",(K6/J6-1))</f>
        <v>3.3962826121152645</v>
      </c>
    </row>
    <row r="7" spans="1:12" x14ac:dyDescent="0.2">
      <c r="A7" s="7" t="s">
        <v>238</v>
      </c>
      <c r="B7" s="6">
        <v>0.33504</v>
      </c>
      <c r="C7" s="6">
        <v>0</v>
      </c>
      <c r="D7" s="5">
        <f>IF(B7=0,"",(C7/B7-1))</f>
        <v>-1</v>
      </c>
      <c r="E7" s="6">
        <v>140.54504</v>
      </c>
      <c r="F7" s="6">
        <v>11.414849999999999</v>
      </c>
      <c r="G7" s="5">
        <f>IF(E7=0,"",(F7/E7-1))</f>
        <v>-0.91878155216292234</v>
      </c>
      <c r="H7" s="6">
        <v>0</v>
      </c>
      <c r="I7" s="5" t="str">
        <f>IF(H7=0,"",(F7/H7-1))</f>
        <v/>
      </c>
      <c r="J7" s="6">
        <v>167.3526</v>
      </c>
      <c r="K7" s="6">
        <v>59.331490000000002</v>
      </c>
      <c r="L7" s="5">
        <f>IF(J7=0,"",(K7/J7-1))</f>
        <v>-0.64547016299716886</v>
      </c>
    </row>
    <row r="8" spans="1:12" x14ac:dyDescent="0.2">
      <c r="A8" s="7" t="s">
        <v>237</v>
      </c>
      <c r="B8" s="6">
        <v>1365.10781</v>
      </c>
      <c r="C8" s="6">
        <v>687.48249999999996</v>
      </c>
      <c r="D8" s="5">
        <f>IF(B8=0,"",(C8/B8-1))</f>
        <v>-0.49638959284834805</v>
      </c>
      <c r="E8" s="6">
        <v>20668.273560000001</v>
      </c>
      <c r="F8" s="6">
        <v>21694.323690000001</v>
      </c>
      <c r="G8" s="5">
        <f>IF(E8=0,"",(F8/E8-1))</f>
        <v>4.9643726991583259E-2</v>
      </c>
      <c r="H8" s="6">
        <v>16400.140459999999</v>
      </c>
      <c r="I8" s="5">
        <f>IF(H8=0,"",(F8/H8-1))</f>
        <v>0.32281328583206559</v>
      </c>
      <c r="J8" s="6">
        <v>59811.013330000002</v>
      </c>
      <c r="K8" s="6">
        <v>111877.15931</v>
      </c>
      <c r="L8" s="5">
        <f>IF(J8=0,"",(K8/J8-1))</f>
        <v>0.87051101596843661</v>
      </c>
    </row>
    <row r="9" spans="1:12" x14ac:dyDescent="0.2">
      <c r="A9" s="7" t="s">
        <v>236</v>
      </c>
      <c r="B9" s="6">
        <v>47.499000000000002</v>
      </c>
      <c r="C9" s="6">
        <v>8.9471299999999996</v>
      </c>
      <c r="D9" s="5">
        <f>IF(B9=0,"",(C9/B9-1))</f>
        <v>-0.81163540285058633</v>
      </c>
      <c r="E9" s="6">
        <v>1361.04205</v>
      </c>
      <c r="F9" s="6">
        <v>2790.5907400000001</v>
      </c>
      <c r="G9" s="5">
        <f>IF(E9=0,"",(F9/E9-1))</f>
        <v>1.0503339628632342</v>
      </c>
      <c r="H9" s="6">
        <v>1996.18643</v>
      </c>
      <c r="I9" s="5">
        <f>IF(H9=0,"",(F9/H9-1))</f>
        <v>0.39796098102921196</v>
      </c>
      <c r="J9" s="6">
        <v>8184.4653699999999</v>
      </c>
      <c r="K9" s="6">
        <v>11924.914419999999</v>
      </c>
      <c r="L9" s="5">
        <f>IF(J9=0,"",(K9/J9-1))</f>
        <v>0.45701812896790339</v>
      </c>
    </row>
    <row r="10" spans="1:12" x14ac:dyDescent="0.2">
      <c r="A10" s="7" t="s">
        <v>235</v>
      </c>
      <c r="B10" s="6">
        <v>62669.44773</v>
      </c>
      <c r="C10" s="6">
        <v>67557.423699999999</v>
      </c>
      <c r="D10" s="5">
        <f>IF(B10=0,"",(C10/B10-1))</f>
        <v>7.7996155176904614E-2</v>
      </c>
      <c r="E10" s="6">
        <v>1177487.6779</v>
      </c>
      <c r="F10" s="6">
        <v>1568505.7986099999</v>
      </c>
      <c r="G10" s="5">
        <f>IF(E10=0,"",(F10/E10-1))</f>
        <v>0.33207831219717243</v>
      </c>
      <c r="H10" s="6">
        <v>1286901.2249199999</v>
      </c>
      <c r="I10" s="5">
        <f>IF(H10=0,"",(F10/H10-1))</f>
        <v>0.21882376691925676</v>
      </c>
      <c r="J10" s="6">
        <v>6445064.7519199997</v>
      </c>
      <c r="K10" s="6">
        <v>8580019.4962699991</v>
      </c>
      <c r="L10" s="5">
        <f>IF(J10=0,"",(K10/J10-1))</f>
        <v>0.33125419627692509</v>
      </c>
    </row>
    <row r="11" spans="1:12" x14ac:dyDescent="0.2">
      <c r="A11" s="7" t="s">
        <v>234</v>
      </c>
      <c r="B11" s="6">
        <v>6.3545600000000002</v>
      </c>
      <c r="C11" s="6">
        <v>0</v>
      </c>
      <c r="D11" s="5">
        <f>IF(B11=0,"",(C11/B11-1))</f>
        <v>-1</v>
      </c>
      <c r="E11" s="6">
        <v>25.854559999999999</v>
      </c>
      <c r="F11" s="6">
        <v>0</v>
      </c>
      <c r="G11" s="5">
        <f>IF(E11=0,"",(F11/E11-1))</f>
        <v>-1</v>
      </c>
      <c r="H11" s="6">
        <v>0</v>
      </c>
      <c r="I11" s="5" t="str">
        <f>IF(H11=0,"",(F11/H11-1))</f>
        <v/>
      </c>
      <c r="J11" s="6">
        <v>82.965450000000004</v>
      </c>
      <c r="K11" s="6">
        <v>65.772059999999996</v>
      </c>
      <c r="L11" s="5">
        <f>IF(J11=0,"",(K11/J11-1))</f>
        <v>-0.20723554202381844</v>
      </c>
    </row>
    <row r="12" spans="1:12" x14ac:dyDescent="0.2">
      <c r="A12" s="7" t="s">
        <v>233</v>
      </c>
      <c r="B12" s="6">
        <v>0</v>
      </c>
      <c r="C12" s="6">
        <v>0</v>
      </c>
      <c r="D12" s="5" t="str">
        <f>IF(B12=0,"",(C12/B12-1))</f>
        <v/>
      </c>
      <c r="E12" s="6">
        <v>0</v>
      </c>
      <c r="F12" s="6">
        <v>128.76646</v>
      </c>
      <c r="G12" s="5" t="str">
        <f>IF(E12=0,"",(F12/E12-1))</f>
        <v/>
      </c>
      <c r="H12" s="6">
        <v>8.6191999999999993</v>
      </c>
      <c r="I12" s="5">
        <f>IF(H12=0,"",(F12/H12-1))</f>
        <v>13.939490904028217</v>
      </c>
      <c r="J12" s="6">
        <v>96.787679999999995</v>
      </c>
      <c r="K12" s="6">
        <v>318.85921999999999</v>
      </c>
      <c r="L12" s="5">
        <f>IF(J12=0,"",(K12/J12-1))</f>
        <v>2.2944194963656535</v>
      </c>
    </row>
    <row r="13" spans="1:12" x14ac:dyDescent="0.2">
      <c r="A13" s="7" t="s">
        <v>232</v>
      </c>
      <c r="B13" s="6">
        <v>295.63990999999999</v>
      </c>
      <c r="C13" s="6">
        <v>642.28067999999996</v>
      </c>
      <c r="D13" s="5">
        <f>IF(B13=0,"",(C13/B13-1))</f>
        <v>1.1725100646932276</v>
      </c>
      <c r="E13" s="6">
        <v>15046.823119999999</v>
      </c>
      <c r="F13" s="6">
        <v>19526.700509999999</v>
      </c>
      <c r="G13" s="5">
        <f>IF(E13=0,"",(F13/E13-1))</f>
        <v>0.29772911891583398</v>
      </c>
      <c r="H13" s="6">
        <v>17225.513419999999</v>
      </c>
      <c r="I13" s="5">
        <f>IF(H13=0,"",(F13/H13-1))</f>
        <v>0.13359178527173321</v>
      </c>
      <c r="J13" s="6">
        <v>99489.992190000004</v>
      </c>
      <c r="K13" s="6">
        <v>92821.759260000006</v>
      </c>
      <c r="L13" s="5">
        <f>IF(J13=0,"",(K13/J13-1))</f>
        <v>-6.7024157739055901E-2</v>
      </c>
    </row>
    <row r="14" spans="1:12" x14ac:dyDescent="0.2">
      <c r="A14" s="7" t="s">
        <v>231</v>
      </c>
      <c r="B14" s="6">
        <v>0</v>
      </c>
      <c r="C14" s="6">
        <v>0</v>
      </c>
      <c r="D14" s="5" t="str">
        <f>IF(B14=0,"",(C14/B14-1))</f>
        <v/>
      </c>
      <c r="E14" s="6">
        <v>36.915979999999998</v>
      </c>
      <c r="F14" s="6">
        <v>17.605360000000001</v>
      </c>
      <c r="G14" s="5">
        <f>IF(E14=0,"",(F14/E14-1))</f>
        <v>-0.52309650184012446</v>
      </c>
      <c r="H14" s="6">
        <v>6.05</v>
      </c>
      <c r="I14" s="5">
        <f>IF(H14=0,"",(F14/H14-1))</f>
        <v>1.9099768595041327</v>
      </c>
      <c r="J14" s="6">
        <v>119.00362</v>
      </c>
      <c r="K14" s="6">
        <v>73.637820000000005</v>
      </c>
      <c r="L14" s="5">
        <f>IF(J14=0,"",(K14/J14-1))</f>
        <v>-0.38121361350184135</v>
      </c>
    </row>
    <row r="15" spans="1:12" x14ac:dyDescent="0.2">
      <c r="A15" s="7" t="s">
        <v>230</v>
      </c>
      <c r="B15" s="6">
        <v>129.68819999999999</v>
      </c>
      <c r="C15" s="6">
        <v>548.72469999999998</v>
      </c>
      <c r="D15" s="5">
        <f>IF(B15=0,"",(C15/B15-1))</f>
        <v>3.2311073790830624</v>
      </c>
      <c r="E15" s="6">
        <v>9621.3106200000002</v>
      </c>
      <c r="F15" s="6">
        <v>12808.97767</v>
      </c>
      <c r="G15" s="5">
        <f>IF(E15=0,"",(F15/E15-1))</f>
        <v>0.33131318340078697</v>
      </c>
      <c r="H15" s="6">
        <v>15214.45478</v>
      </c>
      <c r="I15" s="5">
        <f>IF(H15=0,"",(F15/H15-1))</f>
        <v>-0.1581047198064629</v>
      </c>
      <c r="J15" s="6">
        <v>50661.447659999998</v>
      </c>
      <c r="K15" s="6">
        <v>69384.03542</v>
      </c>
      <c r="L15" s="5">
        <f>IF(J15=0,"",(K15/J15-1))</f>
        <v>0.36956282587207867</v>
      </c>
    </row>
    <row r="16" spans="1:12" x14ac:dyDescent="0.2">
      <c r="A16" s="7" t="s">
        <v>229</v>
      </c>
      <c r="B16" s="6">
        <v>1.9511099999999999</v>
      </c>
      <c r="C16" s="6">
        <v>44.243560000000002</v>
      </c>
      <c r="D16" s="5">
        <f>IF(B16=0,"",(C16/B16-1))</f>
        <v>21.676097195955126</v>
      </c>
      <c r="E16" s="6">
        <v>143.41272000000001</v>
      </c>
      <c r="F16" s="6">
        <v>291.21098000000001</v>
      </c>
      <c r="G16" s="5">
        <f>IF(E16=0,"",(F16/E16-1))</f>
        <v>1.0305798537256665</v>
      </c>
      <c r="H16" s="6">
        <v>171.32969</v>
      </c>
      <c r="I16" s="5">
        <f>IF(H16=0,"",(F16/H16-1))</f>
        <v>0.69971112420736881</v>
      </c>
      <c r="J16" s="6">
        <v>1098.8773100000001</v>
      </c>
      <c r="K16" s="6">
        <v>888.20741999999996</v>
      </c>
      <c r="L16" s="5">
        <f>IF(J16=0,"",(K16/J16-1))</f>
        <v>-0.19171375010009084</v>
      </c>
    </row>
    <row r="17" spans="1:12" x14ac:dyDescent="0.2">
      <c r="A17" s="7" t="s">
        <v>228</v>
      </c>
      <c r="B17" s="6">
        <v>151.68127999999999</v>
      </c>
      <c r="C17" s="6">
        <v>742.08615999999995</v>
      </c>
      <c r="D17" s="5">
        <f>IF(B17=0,"",(C17/B17-1))</f>
        <v>3.8924043889924977</v>
      </c>
      <c r="E17" s="6">
        <v>8682.3432400000002</v>
      </c>
      <c r="F17" s="6">
        <v>27167.106520000001</v>
      </c>
      <c r="G17" s="5">
        <f>IF(E17=0,"",(F17/E17-1))</f>
        <v>2.1290062796457701</v>
      </c>
      <c r="H17" s="6">
        <v>17290.300439999999</v>
      </c>
      <c r="I17" s="5">
        <f>IF(H17=0,"",(F17/H17-1))</f>
        <v>0.57123391894050868</v>
      </c>
      <c r="J17" s="6">
        <v>47466.563130000002</v>
      </c>
      <c r="K17" s="6">
        <v>117588.53006999999</v>
      </c>
      <c r="L17" s="5">
        <f>IF(J17=0,"",(K17/J17-1))</f>
        <v>1.4772918516967839</v>
      </c>
    </row>
    <row r="18" spans="1:12" x14ac:dyDescent="0.2">
      <c r="A18" s="7" t="s">
        <v>227</v>
      </c>
      <c r="B18" s="6">
        <v>2664.4893900000002</v>
      </c>
      <c r="C18" s="6">
        <v>2010.99587</v>
      </c>
      <c r="D18" s="5">
        <f>IF(B18=0,"",(C18/B18-1))</f>
        <v>-0.24526031983936714</v>
      </c>
      <c r="E18" s="6">
        <v>46286.835449999999</v>
      </c>
      <c r="F18" s="6">
        <v>65033.400690000002</v>
      </c>
      <c r="G18" s="5">
        <f>IF(E18=0,"",(F18/E18-1))</f>
        <v>0.40500857441961946</v>
      </c>
      <c r="H18" s="6">
        <v>51008.968059999999</v>
      </c>
      <c r="I18" s="5">
        <f>IF(H18=0,"",(F18/H18-1))</f>
        <v>0.27494052836951277</v>
      </c>
      <c r="J18" s="6">
        <v>205172.52325</v>
      </c>
      <c r="K18" s="6">
        <v>335585.11897000001</v>
      </c>
      <c r="L18" s="5">
        <f>IF(J18=0,"",(K18/J18-1))</f>
        <v>0.63562407701685286</v>
      </c>
    </row>
    <row r="19" spans="1:12" x14ac:dyDescent="0.2">
      <c r="A19" s="7" t="s">
        <v>226</v>
      </c>
      <c r="B19" s="6">
        <v>0.78729000000000005</v>
      </c>
      <c r="C19" s="6">
        <v>0</v>
      </c>
      <c r="D19" s="5">
        <f>IF(B19=0,"",(C19/B19-1))</f>
        <v>-1</v>
      </c>
      <c r="E19" s="6">
        <v>173.26436000000001</v>
      </c>
      <c r="F19" s="6">
        <v>92.693259999999995</v>
      </c>
      <c r="G19" s="5">
        <f>IF(E19=0,"",(F19/E19-1))</f>
        <v>-0.46501831074780764</v>
      </c>
      <c r="H19" s="6">
        <v>43.839100000000002</v>
      </c>
      <c r="I19" s="5">
        <f>IF(H19=0,"",(F19/H19-1))</f>
        <v>1.1143969652661663</v>
      </c>
      <c r="J19" s="6">
        <v>692.50252</v>
      </c>
      <c r="K19" s="6">
        <v>510.83832000000001</v>
      </c>
      <c r="L19" s="5">
        <f>IF(J19=0,"",(K19/J19-1))</f>
        <v>-0.26233002011313977</v>
      </c>
    </row>
    <row r="20" spans="1:12" x14ac:dyDescent="0.2">
      <c r="A20" s="7" t="s">
        <v>225</v>
      </c>
      <c r="B20" s="6">
        <v>3272.3493600000002</v>
      </c>
      <c r="C20" s="6">
        <v>3871.3101900000001</v>
      </c>
      <c r="D20" s="5">
        <f>IF(B20=0,"",(C20/B20-1))</f>
        <v>0.18303694505283508</v>
      </c>
      <c r="E20" s="6">
        <v>50255.02966</v>
      </c>
      <c r="F20" s="6">
        <v>80123.390679999997</v>
      </c>
      <c r="G20" s="5">
        <f>IF(E20=0,"",(F20/E20-1))</f>
        <v>0.59433575548704587</v>
      </c>
      <c r="H20" s="6">
        <v>64919.318529999997</v>
      </c>
      <c r="I20" s="5">
        <f>IF(H20=0,"",(F20/H20-1))</f>
        <v>0.23419950323375649</v>
      </c>
      <c r="J20" s="6">
        <v>274493.65684000001</v>
      </c>
      <c r="K20" s="6">
        <v>417542.48969000002</v>
      </c>
      <c r="L20" s="5">
        <f>IF(J20=0,"",(K20/J20-1))</f>
        <v>0.52113711659785977</v>
      </c>
    </row>
    <row r="21" spans="1:12" x14ac:dyDescent="0.2">
      <c r="A21" s="7" t="s">
        <v>224</v>
      </c>
      <c r="B21" s="6">
        <v>3187.2380899999998</v>
      </c>
      <c r="C21" s="6">
        <v>6390.5519100000001</v>
      </c>
      <c r="D21" s="5">
        <f>IF(B21=0,"",(C21/B21-1))</f>
        <v>1.0050437807110923</v>
      </c>
      <c r="E21" s="6">
        <v>102613.7113</v>
      </c>
      <c r="F21" s="6">
        <v>128159.99051</v>
      </c>
      <c r="G21" s="5">
        <f>IF(E21=0,"",(F21/E21-1))</f>
        <v>0.24895580606487644</v>
      </c>
      <c r="H21" s="6">
        <v>97932.227110000007</v>
      </c>
      <c r="I21" s="5">
        <f>IF(H21=0,"",(F21/H21-1))</f>
        <v>0.30866002226261413</v>
      </c>
      <c r="J21" s="6">
        <v>488513.65269000002</v>
      </c>
      <c r="K21" s="6">
        <v>677760.29082999995</v>
      </c>
      <c r="L21" s="5">
        <f>IF(J21=0,"",(K21/J21-1))</f>
        <v>0.38739273119167383</v>
      </c>
    </row>
    <row r="22" spans="1:12" x14ac:dyDescent="0.2">
      <c r="A22" s="7" t="s">
        <v>223</v>
      </c>
      <c r="B22" s="6">
        <v>4650.7833099999998</v>
      </c>
      <c r="C22" s="6">
        <v>5718.9560199999996</v>
      </c>
      <c r="D22" s="5">
        <f>IF(B22=0,"",(C22/B22-1))</f>
        <v>0.22967587152539259</v>
      </c>
      <c r="E22" s="6">
        <v>139902.95809999999</v>
      </c>
      <c r="F22" s="6">
        <v>180048.33854999999</v>
      </c>
      <c r="G22" s="5">
        <f>IF(E22=0,"",(F22/E22-1))</f>
        <v>0.28695161985999484</v>
      </c>
      <c r="H22" s="6">
        <v>134985.26490000001</v>
      </c>
      <c r="I22" s="5">
        <f>IF(H22=0,"",(F22/H22-1))</f>
        <v>0.33383698349137347</v>
      </c>
      <c r="J22" s="6">
        <v>813069.01665000001</v>
      </c>
      <c r="K22" s="6">
        <v>971614.51679000002</v>
      </c>
      <c r="L22" s="5">
        <f>IF(J22=0,"",(K22/J22-1))</f>
        <v>0.19499636180116409</v>
      </c>
    </row>
    <row r="23" spans="1:12" x14ac:dyDescent="0.2">
      <c r="A23" s="7" t="s">
        <v>222</v>
      </c>
      <c r="B23" s="6">
        <v>4878.8879299999999</v>
      </c>
      <c r="C23" s="6">
        <v>8753.8899799999999</v>
      </c>
      <c r="D23" s="5">
        <f>IF(B23=0,"",(C23/B23-1))</f>
        <v>0.79423879080575643</v>
      </c>
      <c r="E23" s="6">
        <v>143620.49703999999</v>
      </c>
      <c r="F23" s="6">
        <v>227514.45903</v>
      </c>
      <c r="G23" s="5">
        <f>IF(E23=0,"",(F23/E23-1))</f>
        <v>0.58413641310985409</v>
      </c>
      <c r="H23" s="6">
        <v>154824.84895000001</v>
      </c>
      <c r="I23" s="5">
        <f>IF(H23=0,"",(F23/H23-1))</f>
        <v>0.4694957597115097</v>
      </c>
      <c r="J23" s="6">
        <v>989763.00737000001</v>
      </c>
      <c r="K23" s="6">
        <v>1239790.9509699999</v>
      </c>
      <c r="L23" s="5">
        <f>IF(J23=0,"",(K23/J23-1))</f>
        <v>0.25261395075208415</v>
      </c>
    </row>
    <row r="24" spans="1:12" x14ac:dyDescent="0.2">
      <c r="A24" s="7" t="s">
        <v>221</v>
      </c>
      <c r="B24" s="6">
        <v>0</v>
      </c>
      <c r="C24" s="6">
        <v>0</v>
      </c>
      <c r="D24" s="5" t="str">
        <f>IF(B24=0,"",(C24/B24-1))</f>
        <v/>
      </c>
      <c r="E24" s="6">
        <v>323.96843000000001</v>
      </c>
      <c r="F24" s="6">
        <v>914.25171</v>
      </c>
      <c r="G24" s="5">
        <f>IF(E24=0,"",(F24/E24-1))</f>
        <v>1.8220395116894568</v>
      </c>
      <c r="H24" s="6">
        <v>469.83364</v>
      </c>
      <c r="I24" s="5">
        <f>IF(H24=0,"",(F24/H24-1))</f>
        <v>0.94590517188168977</v>
      </c>
      <c r="J24" s="6">
        <v>3492.33383</v>
      </c>
      <c r="K24" s="6">
        <v>7898.3643899999997</v>
      </c>
      <c r="L24" s="5">
        <f>IF(J24=0,"",(K24/J24-1))</f>
        <v>1.2616292641187741</v>
      </c>
    </row>
    <row r="25" spans="1:12" x14ac:dyDescent="0.2">
      <c r="A25" s="7" t="s">
        <v>220</v>
      </c>
      <c r="B25" s="6">
        <v>813.08608000000004</v>
      </c>
      <c r="C25" s="6">
        <v>1500.0192999999999</v>
      </c>
      <c r="D25" s="5">
        <f>IF(B25=0,"",(C25/B25-1))</f>
        <v>0.84484685803500637</v>
      </c>
      <c r="E25" s="6">
        <v>25016.912270000001</v>
      </c>
      <c r="F25" s="6">
        <v>13072.410680000001</v>
      </c>
      <c r="G25" s="5">
        <f>IF(E25=0,"",(F25/E25-1))</f>
        <v>-0.47745706828590961</v>
      </c>
      <c r="H25" s="6">
        <v>11602.381079999999</v>
      </c>
      <c r="I25" s="5">
        <f>IF(H25=0,"",(F25/H25-1))</f>
        <v>0.12670068237407017</v>
      </c>
      <c r="J25" s="6">
        <v>107509.58117</v>
      </c>
      <c r="K25" s="6">
        <v>80147.784150000007</v>
      </c>
      <c r="L25" s="5">
        <f>IF(J25=0,"",(K25/J25-1))</f>
        <v>-0.25450566100461347</v>
      </c>
    </row>
    <row r="26" spans="1:12" x14ac:dyDescent="0.2">
      <c r="A26" s="7" t="s">
        <v>219</v>
      </c>
      <c r="B26" s="6">
        <v>1686.2007799999999</v>
      </c>
      <c r="C26" s="6">
        <v>1733.8376699999999</v>
      </c>
      <c r="D26" s="5">
        <f>IF(B26=0,"",(C26/B26-1))</f>
        <v>2.8251018837744724E-2</v>
      </c>
      <c r="E26" s="6">
        <v>19990.590560000001</v>
      </c>
      <c r="F26" s="6">
        <v>32980.011330000001</v>
      </c>
      <c r="G26" s="5">
        <f>IF(E26=0,"",(F26/E26-1))</f>
        <v>0.64977674026254473</v>
      </c>
      <c r="H26" s="6">
        <v>26791.851920000001</v>
      </c>
      <c r="I26" s="5">
        <f>IF(H26=0,"",(F26/H26-1))</f>
        <v>0.23097169350135771</v>
      </c>
      <c r="J26" s="6">
        <v>131810.43953</v>
      </c>
      <c r="K26" s="6">
        <v>256856.21006000001</v>
      </c>
      <c r="L26" s="5">
        <f>IF(J26=0,"",(K26/J26-1))</f>
        <v>0.94867880704957086</v>
      </c>
    </row>
    <row r="27" spans="1:12" x14ac:dyDescent="0.2">
      <c r="A27" s="7" t="s">
        <v>218</v>
      </c>
      <c r="B27" s="6">
        <v>272.24054999999998</v>
      </c>
      <c r="C27" s="6">
        <v>15.12</v>
      </c>
      <c r="D27" s="5">
        <f>IF(B27=0,"",(C27/B27-1))</f>
        <v>-0.9444608821132634</v>
      </c>
      <c r="E27" s="6">
        <v>1474.66687</v>
      </c>
      <c r="F27" s="6">
        <v>563.46033</v>
      </c>
      <c r="G27" s="5">
        <f>IF(E27=0,"",(F27/E27-1))</f>
        <v>-0.61790670051467278</v>
      </c>
      <c r="H27" s="6">
        <v>650.25023999999996</v>
      </c>
      <c r="I27" s="5">
        <f>IF(H27=0,"",(F27/H27-1))</f>
        <v>-0.13347155396666976</v>
      </c>
      <c r="J27" s="6">
        <v>4518.0946899999999</v>
      </c>
      <c r="K27" s="6">
        <v>2893.68914</v>
      </c>
      <c r="L27" s="5">
        <f>IF(J27=0,"",(K27/J27-1))</f>
        <v>-0.35953331248132825</v>
      </c>
    </row>
    <row r="28" spans="1:12" x14ac:dyDescent="0.2">
      <c r="A28" s="7" t="s">
        <v>217</v>
      </c>
      <c r="B28" s="6">
        <v>951.27761999999996</v>
      </c>
      <c r="C28" s="6">
        <v>2815.0548699999999</v>
      </c>
      <c r="D28" s="5">
        <f>IF(B28=0,"",(C28/B28-1))</f>
        <v>1.9592358853139005</v>
      </c>
      <c r="E28" s="6">
        <v>28118.92901</v>
      </c>
      <c r="F28" s="6">
        <v>72407.363519999999</v>
      </c>
      <c r="G28" s="5">
        <f>IF(E28=0,"",(F28/E28-1))</f>
        <v>1.5750398777367942</v>
      </c>
      <c r="H28" s="6">
        <v>56497.857060000002</v>
      </c>
      <c r="I28" s="5">
        <f>IF(H28=0,"",(F28/H28-1))</f>
        <v>0.28159486550267387</v>
      </c>
      <c r="J28" s="6">
        <v>229885.67879999999</v>
      </c>
      <c r="K28" s="6">
        <v>382755.14584999997</v>
      </c>
      <c r="L28" s="5">
        <f>IF(J28=0,"",(K28/J28-1))</f>
        <v>0.66498038437181672</v>
      </c>
    </row>
    <row r="29" spans="1:12" x14ac:dyDescent="0.2">
      <c r="A29" s="7" t="s">
        <v>216</v>
      </c>
      <c r="B29" s="6">
        <v>10952.020860000001</v>
      </c>
      <c r="C29" s="6">
        <v>29037.96759</v>
      </c>
      <c r="D29" s="5">
        <f>IF(B29=0,"",(C29/B29-1))</f>
        <v>1.6513798650672036</v>
      </c>
      <c r="E29" s="6">
        <v>283332.22937999998</v>
      </c>
      <c r="F29" s="6">
        <v>384671.83155</v>
      </c>
      <c r="G29" s="5">
        <f>IF(E29=0,"",(F29/E29-1))</f>
        <v>0.35767057772338773</v>
      </c>
      <c r="H29" s="6">
        <v>301508.59645999997</v>
      </c>
      <c r="I29" s="5">
        <f>IF(H29=0,"",(F29/H29-1))</f>
        <v>0.27582376113456175</v>
      </c>
      <c r="J29" s="6">
        <v>1570719.77602</v>
      </c>
      <c r="K29" s="6">
        <v>2096960.3263099999</v>
      </c>
      <c r="L29" s="5">
        <f>IF(J29=0,"",(K29/J29-1))</f>
        <v>0.33503146667155681</v>
      </c>
    </row>
    <row r="30" spans="1:12" x14ac:dyDescent="0.2">
      <c r="A30" s="7" t="s">
        <v>215</v>
      </c>
      <c r="B30" s="6">
        <v>10.489319999999999</v>
      </c>
      <c r="C30" s="6">
        <v>0</v>
      </c>
      <c r="D30" s="5">
        <f>IF(B30=0,"",(C30/B30-1))</f>
        <v>-1</v>
      </c>
      <c r="E30" s="6">
        <v>132.01822999999999</v>
      </c>
      <c r="F30" s="6">
        <v>200.61541</v>
      </c>
      <c r="G30" s="5">
        <f>IF(E30=0,"",(F30/E30-1))</f>
        <v>0.51960384562041173</v>
      </c>
      <c r="H30" s="6">
        <v>339.09800999999999</v>
      </c>
      <c r="I30" s="5">
        <f>IF(H30=0,"",(F30/H30-1))</f>
        <v>-0.40838517453995082</v>
      </c>
      <c r="J30" s="6">
        <v>884.56264999999996</v>
      </c>
      <c r="K30" s="6">
        <v>912.28169000000003</v>
      </c>
      <c r="L30" s="5">
        <f>IF(J30=0,"",(K30/J30-1))</f>
        <v>3.1336435016784847E-2</v>
      </c>
    </row>
    <row r="31" spans="1:12" x14ac:dyDescent="0.2">
      <c r="A31" s="7" t="s">
        <v>214</v>
      </c>
      <c r="B31" s="6">
        <v>0.50021000000000004</v>
      </c>
      <c r="C31" s="6">
        <v>0</v>
      </c>
      <c r="D31" s="5">
        <f>IF(B31=0,"",(C31/B31-1))</f>
        <v>-1</v>
      </c>
      <c r="E31" s="6">
        <v>296.68051000000003</v>
      </c>
      <c r="F31" s="6">
        <v>300.75914999999998</v>
      </c>
      <c r="G31" s="5">
        <f>IF(E31=0,"",(F31/E31-1))</f>
        <v>1.374758321670666E-2</v>
      </c>
      <c r="H31" s="6">
        <v>415.42225999999999</v>
      </c>
      <c r="I31" s="5">
        <f>IF(H31=0,"",(F31/H31-1))</f>
        <v>-0.27601580618236499</v>
      </c>
      <c r="J31" s="6">
        <v>990.68577000000005</v>
      </c>
      <c r="K31" s="6">
        <v>1165.92311</v>
      </c>
      <c r="L31" s="5">
        <f>IF(J31=0,"",(K31/J31-1))</f>
        <v>0.17688488651653889</v>
      </c>
    </row>
    <row r="32" spans="1:12" x14ac:dyDescent="0.2">
      <c r="A32" s="7" t="s">
        <v>213</v>
      </c>
      <c r="B32" s="6">
        <v>500.43194999999997</v>
      </c>
      <c r="C32" s="6">
        <v>426.45567999999997</v>
      </c>
      <c r="D32" s="5">
        <f>IF(B32=0,"",(C32/B32-1))</f>
        <v>-0.14782483412579872</v>
      </c>
      <c r="E32" s="6">
        <v>10714.69312</v>
      </c>
      <c r="F32" s="6">
        <v>13542.219510000001</v>
      </c>
      <c r="G32" s="5">
        <f>IF(E32=0,"",(F32/E32-1))</f>
        <v>0.26389242868021601</v>
      </c>
      <c r="H32" s="6">
        <v>12740.76511</v>
      </c>
      <c r="I32" s="5">
        <f>IF(H32=0,"",(F32/H32-1))</f>
        <v>6.2904730844692613E-2</v>
      </c>
      <c r="J32" s="6">
        <v>44364.697639999999</v>
      </c>
      <c r="K32" s="6">
        <v>64265.060109999999</v>
      </c>
      <c r="L32" s="5">
        <f>IF(J32=0,"",(K32/J32-1))</f>
        <v>0.44856301358081341</v>
      </c>
    </row>
    <row r="33" spans="1:12" x14ac:dyDescent="0.2">
      <c r="A33" s="7" t="s">
        <v>212</v>
      </c>
      <c r="B33" s="6">
        <v>8.6660000000000001E-2</v>
      </c>
      <c r="C33" s="6">
        <v>0</v>
      </c>
      <c r="D33" s="5">
        <f>IF(B33=0,"",(C33/B33-1))</f>
        <v>-1</v>
      </c>
      <c r="E33" s="6">
        <v>43.953510000000001</v>
      </c>
      <c r="F33" s="6">
        <v>109.06027</v>
      </c>
      <c r="G33" s="5">
        <f>IF(E33=0,"",(F33/E33-1))</f>
        <v>1.4812641811768845</v>
      </c>
      <c r="H33" s="6">
        <v>86.712429999999998</v>
      </c>
      <c r="I33" s="5">
        <f>IF(H33=0,"",(F33/H33-1))</f>
        <v>0.25772360433215868</v>
      </c>
      <c r="J33" s="6">
        <v>130.86286000000001</v>
      </c>
      <c r="K33" s="6">
        <v>645.80695000000003</v>
      </c>
      <c r="L33" s="5">
        <f>IF(J33=0,"",(K33/J33-1))</f>
        <v>3.9349903402691941</v>
      </c>
    </row>
    <row r="34" spans="1:12" x14ac:dyDescent="0.2">
      <c r="A34" s="7" t="s">
        <v>211</v>
      </c>
      <c r="B34" s="6">
        <v>40517.767979999997</v>
      </c>
      <c r="C34" s="6">
        <v>69360.707670000003</v>
      </c>
      <c r="D34" s="5">
        <f>IF(B34=0,"",(C34/B34-1))</f>
        <v>0.71185904673320577</v>
      </c>
      <c r="E34" s="6">
        <v>870584.96600000001</v>
      </c>
      <c r="F34" s="6">
        <v>1225761.2379399999</v>
      </c>
      <c r="G34" s="5">
        <f>IF(E34=0,"",(F34/E34-1))</f>
        <v>0.40797427684961862</v>
      </c>
      <c r="H34" s="6">
        <v>1084195.6404500001</v>
      </c>
      <c r="I34" s="5">
        <f>IF(H34=0,"",(F34/H34-1))</f>
        <v>0.13057200398928215</v>
      </c>
      <c r="J34" s="6">
        <v>4174987.7683199998</v>
      </c>
      <c r="K34" s="6">
        <v>6019228.5490899999</v>
      </c>
      <c r="L34" s="5">
        <f>IF(J34=0,"",(K34/J34-1))</f>
        <v>0.44173561291944008</v>
      </c>
    </row>
    <row r="35" spans="1:12" x14ac:dyDescent="0.2">
      <c r="A35" s="7" t="s">
        <v>210</v>
      </c>
      <c r="B35" s="6">
        <v>164.34303</v>
      </c>
      <c r="C35" s="6">
        <v>69.047060000000002</v>
      </c>
      <c r="D35" s="5">
        <f>IF(B35=0,"",(C35/B35-1))</f>
        <v>-0.57986012549482624</v>
      </c>
      <c r="E35" s="6">
        <v>1145.9171899999999</v>
      </c>
      <c r="F35" s="6">
        <v>2722.8586599999999</v>
      </c>
      <c r="G35" s="5">
        <f>IF(E35=0,"",(F35/E35-1))</f>
        <v>1.3761391169984982</v>
      </c>
      <c r="H35" s="6">
        <v>4458.43797</v>
      </c>
      <c r="I35" s="5">
        <f>IF(H35=0,"",(F35/H35-1))</f>
        <v>-0.3892796808385337</v>
      </c>
      <c r="J35" s="6">
        <v>11107.462740000001</v>
      </c>
      <c r="K35" s="6">
        <v>31483.876950000002</v>
      </c>
      <c r="L35" s="5">
        <f>IF(J35=0,"",(K35/J35-1))</f>
        <v>1.834479636525884</v>
      </c>
    </row>
    <row r="36" spans="1:12" x14ac:dyDescent="0.2">
      <c r="A36" s="7" t="s">
        <v>209</v>
      </c>
      <c r="B36" s="6">
        <v>1957.07752</v>
      </c>
      <c r="C36" s="6">
        <v>2555.8130500000002</v>
      </c>
      <c r="D36" s="5">
        <f>IF(B36=0,"",(C36/B36-1))</f>
        <v>0.30593347676897342</v>
      </c>
      <c r="E36" s="6">
        <v>36219.596879999997</v>
      </c>
      <c r="F36" s="6">
        <v>56363.770680000001</v>
      </c>
      <c r="G36" s="5">
        <f>IF(E36=0,"",(F36/E36-1))</f>
        <v>0.55616780790631504</v>
      </c>
      <c r="H36" s="6">
        <v>45102.281199999998</v>
      </c>
      <c r="I36" s="5">
        <f>IF(H36=0,"",(F36/H36-1))</f>
        <v>0.24968780248747158</v>
      </c>
      <c r="J36" s="6">
        <v>190635.26524000001</v>
      </c>
      <c r="K36" s="6">
        <v>281043.65341999999</v>
      </c>
      <c r="L36" s="5">
        <f>IF(J36=0,"",(K36/J36-1))</f>
        <v>0.4742479733022138</v>
      </c>
    </row>
    <row r="37" spans="1:12" x14ac:dyDescent="0.2">
      <c r="A37" s="7" t="s">
        <v>208</v>
      </c>
      <c r="B37" s="6">
        <v>1.6111899999999999</v>
      </c>
      <c r="C37" s="6">
        <v>0</v>
      </c>
      <c r="D37" s="5">
        <f>IF(B37=0,"",(C37/B37-1))</f>
        <v>-1</v>
      </c>
      <c r="E37" s="6">
        <v>62.481969999999997</v>
      </c>
      <c r="F37" s="6">
        <v>107.20749000000001</v>
      </c>
      <c r="G37" s="5">
        <f>IF(E37=0,"",(F37/E37-1))</f>
        <v>0.71581481825877158</v>
      </c>
      <c r="H37" s="6">
        <v>130.41981000000001</v>
      </c>
      <c r="I37" s="5">
        <f>IF(H37=0,"",(F37/H37-1))</f>
        <v>-0.17798155050218212</v>
      </c>
      <c r="J37" s="6">
        <v>551.06043</v>
      </c>
      <c r="K37" s="6">
        <v>745.97176999999999</v>
      </c>
      <c r="L37" s="5">
        <f>IF(J37=0,"",(K37/J37-1))</f>
        <v>0.35370229722355484</v>
      </c>
    </row>
    <row r="38" spans="1:12" x14ac:dyDescent="0.2">
      <c r="A38" s="7" t="s">
        <v>207</v>
      </c>
      <c r="B38" s="6">
        <v>894.51004</v>
      </c>
      <c r="C38" s="6">
        <v>4049.4052700000002</v>
      </c>
      <c r="D38" s="5">
        <f>IF(B38=0,"",(C38/B38-1))</f>
        <v>3.5269534034520174</v>
      </c>
      <c r="E38" s="6">
        <v>61852.134299999998</v>
      </c>
      <c r="F38" s="6">
        <v>79525.183789999995</v>
      </c>
      <c r="G38" s="5">
        <f>IF(E38=0,"",(F38/E38-1))</f>
        <v>0.28573063306564017</v>
      </c>
      <c r="H38" s="6">
        <v>112499.45471999999</v>
      </c>
      <c r="I38" s="5">
        <f>IF(H38=0,"",(F38/H38-1))</f>
        <v>-0.29310605115437849</v>
      </c>
      <c r="J38" s="6">
        <v>228258.12711999999</v>
      </c>
      <c r="K38" s="6">
        <v>484497.38652</v>
      </c>
      <c r="L38" s="5">
        <f>IF(J38=0,"",(K38/J38-1))</f>
        <v>1.1225854808897551</v>
      </c>
    </row>
    <row r="39" spans="1:12" x14ac:dyDescent="0.2">
      <c r="A39" s="7" t="s">
        <v>206</v>
      </c>
      <c r="B39" s="6">
        <v>0</v>
      </c>
      <c r="C39" s="6">
        <v>0</v>
      </c>
      <c r="D39" s="5" t="str">
        <f>IF(B39=0,"",(C39/B39-1))</f>
        <v/>
      </c>
      <c r="E39" s="6">
        <v>0</v>
      </c>
      <c r="F39" s="6">
        <v>0</v>
      </c>
      <c r="G39" s="5" t="str">
        <f>IF(E39=0,"",(F39/E39-1))</f>
        <v/>
      </c>
      <c r="H39" s="6">
        <v>0</v>
      </c>
      <c r="I39" s="5" t="str">
        <f>IF(H39=0,"",(F39/H39-1))</f>
        <v/>
      </c>
      <c r="J39" s="6">
        <v>0.38657999999999998</v>
      </c>
      <c r="K39" s="6">
        <v>17.348210000000002</v>
      </c>
      <c r="L39" s="5">
        <f>IF(J39=0,"",(K39/J39-1))</f>
        <v>43.876118785244977</v>
      </c>
    </row>
    <row r="40" spans="1:12" x14ac:dyDescent="0.2">
      <c r="A40" s="7" t="s">
        <v>205</v>
      </c>
      <c r="B40" s="6">
        <v>0</v>
      </c>
      <c r="C40" s="6">
        <v>0</v>
      </c>
      <c r="D40" s="5" t="str">
        <f>IF(B40=0,"",(C40/B40-1))</f>
        <v/>
      </c>
      <c r="E40" s="6">
        <v>43.232810000000001</v>
      </c>
      <c r="F40" s="6">
        <v>337.32119</v>
      </c>
      <c r="G40" s="5">
        <f>IF(E40=0,"",(F40/E40-1))</f>
        <v>6.8024350024900073</v>
      </c>
      <c r="H40" s="6">
        <v>844.63873999999998</v>
      </c>
      <c r="I40" s="5">
        <f>IF(H40=0,"",(F40/H40-1))</f>
        <v>-0.60063258523993346</v>
      </c>
      <c r="J40" s="6">
        <v>3783.06729</v>
      </c>
      <c r="K40" s="6">
        <v>1334.83213</v>
      </c>
      <c r="L40" s="5">
        <f>IF(J40=0,"",(K40/J40-1))</f>
        <v>-0.64715612288249835</v>
      </c>
    </row>
    <row r="41" spans="1:12" x14ac:dyDescent="0.2">
      <c r="A41" s="7" t="s">
        <v>204</v>
      </c>
      <c r="B41" s="6">
        <v>9.1549700000000005</v>
      </c>
      <c r="C41" s="6">
        <v>21.305</v>
      </c>
      <c r="D41" s="5">
        <f>IF(B41=0,"",(C41/B41-1))</f>
        <v>1.3271512631936533</v>
      </c>
      <c r="E41" s="6">
        <v>90.236429999999999</v>
      </c>
      <c r="F41" s="6">
        <v>195.84446</v>
      </c>
      <c r="G41" s="5">
        <f>IF(E41=0,"",(F41/E41-1))</f>
        <v>1.1703480512249875</v>
      </c>
      <c r="H41" s="6">
        <v>164.05341999999999</v>
      </c>
      <c r="I41" s="5">
        <f>IF(H41=0,"",(F41/H41-1))</f>
        <v>0.19378468306238306</v>
      </c>
      <c r="J41" s="6">
        <v>1024.5274899999999</v>
      </c>
      <c r="K41" s="6">
        <v>8046.8576999999996</v>
      </c>
      <c r="L41" s="5">
        <f>IF(J41=0,"",(K41/J41-1))</f>
        <v>6.8542135555581822</v>
      </c>
    </row>
    <row r="42" spans="1:12" x14ac:dyDescent="0.2">
      <c r="A42" s="7" t="s">
        <v>203</v>
      </c>
      <c r="B42" s="6">
        <v>6688.9036400000005</v>
      </c>
      <c r="C42" s="6">
        <v>18574.54378</v>
      </c>
      <c r="D42" s="5">
        <f>IF(B42=0,"",(C42/B42-1))</f>
        <v>1.7769190258509986</v>
      </c>
      <c r="E42" s="6">
        <v>207899.98410999999</v>
      </c>
      <c r="F42" s="6">
        <v>298467.01393000002</v>
      </c>
      <c r="G42" s="5">
        <f>IF(E42=0,"",(F42/E42-1))</f>
        <v>0.43562788235751371</v>
      </c>
      <c r="H42" s="6">
        <v>261288.92431999999</v>
      </c>
      <c r="I42" s="5">
        <f>IF(H42=0,"",(F42/H42-1))</f>
        <v>0.14228727722292622</v>
      </c>
      <c r="J42" s="6">
        <v>1082941.67255</v>
      </c>
      <c r="K42" s="6">
        <v>1629416.4262000001</v>
      </c>
      <c r="L42" s="5">
        <f>IF(J42=0,"",(K42/J42-1))</f>
        <v>0.5046206711791017</v>
      </c>
    </row>
    <row r="43" spans="1:12" x14ac:dyDescent="0.2">
      <c r="A43" s="7" t="s">
        <v>202</v>
      </c>
      <c r="B43" s="6">
        <v>110.62638</v>
      </c>
      <c r="C43" s="6">
        <v>471.05351999999999</v>
      </c>
      <c r="D43" s="5">
        <f>IF(B43=0,"",(C43/B43-1))</f>
        <v>3.2580577977874716</v>
      </c>
      <c r="E43" s="6">
        <v>3315.20777</v>
      </c>
      <c r="F43" s="6">
        <v>15064.358679999999</v>
      </c>
      <c r="G43" s="5">
        <f>IF(E43=0,"",(F43/E43-1))</f>
        <v>3.5440164614479048</v>
      </c>
      <c r="H43" s="6">
        <v>10012.791440000001</v>
      </c>
      <c r="I43" s="5">
        <f>IF(H43=0,"",(F43/H43-1))</f>
        <v>0.50451138129368633</v>
      </c>
      <c r="J43" s="6">
        <v>25119.042720000001</v>
      </c>
      <c r="K43" s="6">
        <v>58904.906080000001</v>
      </c>
      <c r="L43" s="5">
        <f>IF(J43=0,"",(K43/J43-1))</f>
        <v>1.3450298937188161</v>
      </c>
    </row>
    <row r="44" spans="1:12" x14ac:dyDescent="0.2">
      <c r="A44" s="7" t="s">
        <v>201</v>
      </c>
      <c r="B44" s="6">
        <v>614.33140000000003</v>
      </c>
      <c r="C44" s="6">
        <v>675.27826000000005</v>
      </c>
      <c r="D44" s="5">
        <f>IF(B44=0,"",(C44/B44-1))</f>
        <v>9.9208440265303066E-2</v>
      </c>
      <c r="E44" s="6">
        <v>9925.8125500000006</v>
      </c>
      <c r="F44" s="6">
        <v>22523.01988</v>
      </c>
      <c r="G44" s="5">
        <f>IF(E44=0,"",(F44/E44-1))</f>
        <v>1.2691361303211393</v>
      </c>
      <c r="H44" s="6">
        <v>19429.786919999999</v>
      </c>
      <c r="I44" s="5">
        <f>IF(H44=0,"",(F44/H44-1))</f>
        <v>0.15920056008519534</v>
      </c>
      <c r="J44" s="6">
        <v>79928.847599999994</v>
      </c>
      <c r="K44" s="6">
        <v>139065.61814000001</v>
      </c>
      <c r="L44" s="5">
        <f>IF(J44=0,"",(K44/J44-1))</f>
        <v>0.73986767375837936</v>
      </c>
    </row>
    <row r="45" spans="1:12" x14ac:dyDescent="0.2">
      <c r="A45" s="7" t="s">
        <v>200</v>
      </c>
      <c r="B45" s="6">
        <v>0</v>
      </c>
      <c r="C45" s="6">
        <v>1.17106</v>
      </c>
      <c r="D45" s="5" t="str">
        <f>IF(B45=0,"",(C45/B45-1))</f>
        <v/>
      </c>
      <c r="E45" s="6">
        <v>100.56591</v>
      </c>
      <c r="F45" s="6">
        <v>602.18780000000004</v>
      </c>
      <c r="G45" s="5">
        <f>IF(E45=0,"",(F45/E45-1))</f>
        <v>4.9879913581053463</v>
      </c>
      <c r="H45" s="6">
        <v>247.44117</v>
      </c>
      <c r="I45" s="5">
        <f>IF(H45=0,"",(F45/H45-1))</f>
        <v>1.4336604939266979</v>
      </c>
      <c r="J45" s="6">
        <v>1501.77062</v>
      </c>
      <c r="K45" s="6">
        <v>1120.79675</v>
      </c>
      <c r="L45" s="5">
        <f>IF(J45=0,"",(K45/J45-1))</f>
        <v>-0.25368312905202528</v>
      </c>
    </row>
    <row r="46" spans="1:12" x14ac:dyDescent="0.2">
      <c r="A46" s="7" t="s">
        <v>199</v>
      </c>
      <c r="B46" s="6">
        <v>0</v>
      </c>
      <c r="C46" s="6">
        <v>0</v>
      </c>
      <c r="D46" s="5" t="str">
        <f>IF(B46=0,"",(C46/B46-1))</f>
        <v/>
      </c>
      <c r="E46" s="6">
        <v>0</v>
      </c>
      <c r="F46" s="6">
        <v>33.887689999999999</v>
      </c>
      <c r="G46" s="5" t="str">
        <f>IF(E46=0,"",(F46/E46-1))</f>
        <v/>
      </c>
      <c r="H46" s="6">
        <v>21.506699999999999</v>
      </c>
      <c r="I46" s="5">
        <f>IF(H46=0,"",(F46/H46-1))</f>
        <v>0.57568060185895575</v>
      </c>
      <c r="J46" s="6">
        <v>5.595E-2</v>
      </c>
      <c r="K46" s="6">
        <v>55.394390000000001</v>
      </c>
      <c r="L46" s="5">
        <f>IF(J46=0,"",(K46/J46-1))</f>
        <v>989.06952636282404</v>
      </c>
    </row>
    <row r="47" spans="1:12" x14ac:dyDescent="0.2">
      <c r="A47" s="7" t="s">
        <v>198</v>
      </c>
      <c r="B47" s="6">
        <v>0</v>
      </c>
      <c r="C47" s="6">
        <v>80.669449999999998</v>
      </c>
      <c r="D47" s="5" t="str">
        <f>IF(B47=0,"",(C47/B47-1))</f>
        <v/>
      </c>
      <c r="E47" s="6">
        <v>121.8725</v>
      </c>
      <c r="F47" s="6">
        <v>1289.3852199999999</v>
      </c>
      <c r="G47" s="5">
        <f>IF(E47=0,"",(F47/E47-1))</f>
        <v>9.5797880571909158</v>
      </c>
      <c r="H47" s="6">
        <v>1176.2900299999999</v>
      </c>
      <c r="I47" s="5">
        <f>IF(H47=0,"",(F47/H47-1))</f>
        <v>9.6145667408232605E-2</v>
      </c>
      <c r="J47" s="6">
        <v>1810.6991499999999</v>
      </c>
      <c r="K47" s="6">
        <v>6173.8381099999997</v>
      </c>
      <c r="L47" s="5">
        <f>IF(J47=0,"",(K47/J47-1))</f>
        <v>2.4096432364261062</v>
      </c>
    </row>
    <row r="48" spans="1:12" x14ac:dyDescent="0.2">
      <c r="A48" s="7" t="s">
        <v>197</v>
      </c>
      <c r="B48" s="6">
        <v>0</v>
      </c>
      <c r="C48" s="6">
        <v>0</v>
      </c>
      <c r="D48" s="5" t="str">
        <f>IF(B48=0,"",(C48/B48-1))</f>
        <v/>
      </c>
      <c r="E48" s="6">
        <v>107.42774</v>
      </c>
      <c r="F48" s="6">
        <v>36331.595119999998</v>
      </c>
      <c r="G48" s="5">
        <f>IF(E48=0,"",(F48/E48-1))</f>
        <v>337.19565709936745</v>
      </c>
      <c r="H48" s="6">
        <v>635.52243999999996</v>
      </c>
      <c r="I48" s="5">
        <f>IF(H48=0,"",(F48/H48-1))</f>
        <v>56.168075953384118</v>
      </c>
      <c r="J48" s="6">
        <v>1649.7728099999999</v>
      </c>
      <c r="K48" s="6">
        <v>37482.920989999999</v>
      </c>
      <c r="L48" s="5">
        <f>IF(J48=0,"",(K48/J48-1))</f>
        <v>21.72005015648185</v>
      </c>
    </row>
    <row r="49" spans="1:12" x14ac:dyDescent="0.2">
      <c r="A49" s="7" t="s">
        <v>196</v>
      </c>
      <c r="B49" s="6">
        <v>0</v>
      </c>
      <c r="C49" s="6">
        <v>0</v>
      </c>
      <c r="D49" s="5" t="str">
        <f>IF(B49=0,"",(C49/B49-1))</f>
        <v/>
      </c>
      <c r="E49" s="6">
        <v>13901.680420000001</v>
      </c>
      <c r="F49" s="6">
        <v>39.645440000000001</v>
      </c>
      <c r="G49" s="5">
        <f>IF(E49=0,"",(F49/E49-1))</f>
        <v>-0.99714815484155694</v>
      </c>
      <c r="H49" s="6">
        <v>22985.462589999999</v>
      </c>
      <c r="I49" s="5">
        <f>IF(H49=0,"",(F49/H49-1))</f>
        <v>-0.99827519503491535</v>
      </c>
      <c r="J49" s="6">
        <v>41660.255590000001</v>
      </c>
      <c r="K49" s="6">
        <v>29300.657149999999</v>
      </c>
      <c r="L49" s="5">
        <f>IF(J49=0,"",(K49/J49-1))</f>
        <v>-0.29667601086361939</v>
      </c>
    </row>
    <row r="50" spans="1:12" x14ac:dyDescent="0.2">
      <c r="A50" s="7" t="s">
        <v>195</v>
      </c>
      <c r="B50" s="6">
        <v>4.37941</v>
      </c>
      <c r="C50" s="6">
        <v>0</v>
      </c>
      <c r="D50" s="5">
        <f>IF(B50=0,"",(C50/B50-1))</f>
        <v>-1</v>
      </c>
      <c r="E50" s="6">
        <v>4.37941</v>
      </c>
      <c r="F50" s="6">
        <v>0</v>
      </c>
      <c r="G50" s="5">
        <f>IF(E50=0,"",(F50/E50-1))</f>
        <v>-1</v>
      </c>
      <c r="H50" s="6">
        <v>0</v>
      </c>
      <c r="I50" s="5" t="str">
        <f>IF(H50=0,"",(F50/H50-1))</f>
        <v/>
      </c>
      <c r="J50" s="6">
        <v>4.37941</v>
      </c>
      <c r="K50" s="6">
        <v>0</v>
      </c>
      <c r="L50" s="5">
        <f>IF(J50=0,"",(K50/J50-1))</f>
        <v>-1</v>
      </c>
    </row>
    <row r="51" spans="1:12" x14ac:dyDescent="0.2">
      <c r="A51" s="7" t="s">
        <v>194</v>
      </c>
      <c r="B51" s="6">
        <v>2578.5906500000001</v>
      </c>
      <c r="C51" s="6">
        <v>6176.1064299999998</v>
      </c>
      <c r="D51" s="5">
        <f>IF(B51=0,"",(C51/B51-1))</f>
        <v>1.3951480743948248</v>
      </c>
      <c r="E51" s="6">
        <v>114261.9259</v>
      </c>
      <c r="F51" s="6">
        <v>139501.37865999999</v>
      </c>
      <c r="G51" s="5">
        <f>IF(E51=0,"",(F51/E51-1))</f>
        <v>0.22089118979220701</v>
      </c>
      <c r="H51" s="6">
        <v>121718.55708</v>
      </c>
      <c r="I51" s="5">
        <f>IF(H51=0,"",(F51/H51-1))</f>
        <v>0.14609786713386819</v>
      </c>
      <c r="J51" s="6">
        <v>673026.24364999996</v>
      </c>
      <c r="K51" s="6">
        <v>746994.77705999999</v>
      </c>
      <c r="L51" s="5">
        <f>IF(J51=0,"",(K51/J51-1))</f>
        <v>0.10990438204734643</v>
      </c>
    </row>
    <row r="52" spans="1:12" x14ac:dyDescent="0.2">
      <c r="A52" s="7" t="s">
        <v>193</v>
      </c>
      <c r="B52" s="6">
        <v>1175.51963</v>
      </c>
      <c r="C52" s="6">
        <v>3319.96938</v>
      </c>
      <c r="D52" s="5">
        <f>IF(B52=0,"",(C52/B52-1))</f>
        <v>1.8242568607722869</v>
      </c>
      <c r="E52" s="6">
        <v>33138.874049999999</v>
      </c>
      <c r="F52" s="6">
        <v>45966.853349999998</v>
      </c>
      <c r="G52" s="5">
        <f>IF(E52=0,"",(F52/E52-1))</f>
        <v>0.38709762077749299</v>
      </c>
      <c r="H52" s="6">
        <v>19046.787799999998</v>
      </c>
      <c r="I52" s="5">
        <f>IF(H52=0,"",(F52/H52-1))</f>
        <v>1.4133651213355778</v>
      </c>
      <c r="J52" s="6">
        <v>158948.80283999999</v>
      </c>
      <c r="K52" s="6">
        <v>140674.97485</v>
      </c>
      <c r="L52" s="5">
        <f>IF(J52=0,"",(K52/J52-1))</f>
        <v>-0.1149667544737325</v>
      </c>
    </row>
    <row r="53" spans="1:12" x14ac:dyDescent="0.2">
      <c r="A53" s="7" t="s">
        <v>192</v>
      </c>
      <c r="B53" s="6">
        <v>0</v>
      </c>
      <c r="C53" s="6">
        <v>0</v>
      </c>
      <c r="D53" s="5" t="str">
        <f>IF(B53=0,"",(C53/B53-1))</f>
        <v/>
      </c>
      <c r="E53" s="6">
        <v>7.7825800000000003</v>
      </c>
      <c r="F53" s="6">
        <v>137.14703</v>
      </c>
      <c r="G53" s="5">
        <f>IF(E53=0,"",(F53/E53-1))</f>
        <v>16.622309054323885</v>
      </c>
      <c r="H53" s="6">
        <v>5.7536699999999996</v>
      </c>
      <c r="I53" s="5">
        <f>IF(H53=0,"",(F53/H53-1))</f>
        <v>22.836443522134569</v>
      </c>
      <c r="J53" s="6">
        <v>154.96736999999999</v>
      </c>
      <c r="K53" s="6">
        <v>764.44344000000001</v>
      </c>
      <c r="L53" s="5">
        <f>IF(J53=0,"",(K53/J53-1))</f>
        <v>3.9329316229603695</v>
      </c>
    </row>
    <row r="54" spans="1:12" x14ac:dyDescent="0.2">
      <c r="A54" s="7" t="s">
        <v>191</v>
      </c>
      <c r="B54" s="6">
        <v>79.611220000000003</v>
      </c>
      <c r="C54" s="6">
        <v>226.76076</v>
      </c>
      <c r="D54" s="5">
        <f>IF(B54=0,"",(C54/B54-1))</f>
        <v>1.848351777550953</v>
      </c>
      <c r="E54" s="6">
        <v>2163.6304799999998</v>
      </c>
      <c r="F54" s="6">
        <v>1800.2585099999999</v>
      </c>
      <c r="G54" s="5">
        <f>IF(E54=0,"",(F54/E54-1))</f>
        <v>-0.16794548485007477</v>
      </c>
      <c r="H54" s="6">
        <v>2429.3111699999999</v>
      </c>
      <c r="I54" s="5">
        <f>IF(H54=0,"",(F54/H54-1))</f>
        <v>-0.25894280970189587</v>
      </c>
      <c r="J54" s="6">
        <v>19102.586729999999</v>
      </c>
      <c r="K54" s="6">
        <v>18055.04088</v>
      </c>
      <c r="L54" s="5">
        <f>IF(J54=0,"",(K54/J54-1))</f>
        <v>-5.483790571435343E-2</v>
      </c>
    </row>
    <row r="55" spans="1:12" x14ac:dyDescent="0.2">
      <c r="A55" s="7" t="s">
        <v>190</v>
      </c>
      <c r="B55" s="6">
        <v>4032.59798</v>
      </c>
      <c r="C55" s="6">
        <v>5773.2957800000004</v>
      </c>
      <c r="D55" s="5">
        <f>IF(B55=0,"",(C55/B55-1))</f>
        <v>0.43165666615743348</v>
      </c>
      <c r="E55" s="6">
        <v>67932.652889999998</v>
      </c>
      <c r="F55" s="6">
        <v>133542.49828</v>
      </c>
      <c r="G55" s="5">
        <f>IF(E55=0,"",(F55/E55-1))</f>
        <v>0.96580720167426404</v>
      </c>
      <c r="H55" s="6">
        <v>100417.79062</v>
      </c>
      <c r="I55" s="5">
        <f>IF(H55=0,"",(F55/H55-1))</f>
        <v>0.32986891521394046</v>
      </c>
      <c r="J55" s="6">
        <v>411379.83471000002</v>
      </c>
      <c r="K55" s="6">
        <v>661502.11427999998</v>
      </c>
      <c r="L55" s="5">
        <f>IF(J55=0,"",(K55/J55-1))</f>
        <v>0.60800811917852582</v>
      </c>
    </row>
    <row r="56" spans="1:12" x14ac:dyDescent="0.2">
      <c r="A56" s="7" t="s">
        <v>189</v>
      </c>
      <c r="B56" s="6">
        <v>8050.5141800000001</v>
      </c>
      <c r="C56" s="6">
        <v>24164.16289</v>
      </c>
      <c r="D56" s="5">
        <f>IF(B56=0,"",(C56/B56-1))</f>
        <v>2.0015676452109545</v>
      </c>
      <c r="E56" s="6">
        <v>218206.24358000001</v>
      </c>
      <c r="F56" s="6">
        <v>277668.66103999998</v>
      </c>
      <c r="G56" s="5">
        <f>IF(E56=0,"",(F56/E56-1))</f>
        <v>0.27250557309648893</v>
      </c>
      <c r="H56" s="6">
        <v>363850.01756000001</v>
      </c>
      <c r="I56" s="5">
        <f>IF(H56=0,"",(F56/H56-1))</f>
        <v>-0.23685956399820274</v>
      </c>
      <c r="J56" s="6">
        <v>1151519.4941400001</v>
      </c>
      <c r="K56" s="6">
        <v>1683265.40707</v>
      </c>
      <c r="L56" s="5">
        <f>IF(J56=0,"",(K56/J56-1))</f>
        <v>0.46177760397111522</v>
      </c>
    </row>
    <row r="57" spans="1:12" x14ac:dyDescent="0.2">
      <c r="A57" s="7" t="s">
        <v>188</v>
      </c>
      <c r="B57" s="6">
        <v>955.60909000000004</v>
      </c>
      <c r="C57" s="6">
        <v>2124.9965099999999</v>
      </c>
      <c r="D57" s="5">
        <f>IF(B57=0,"",(C57/B57-1))</f>
        <v>1.2237089749742753</v>
      </c>
      <c r="E57" s="6">
        <v>14550.04939</v>
      </c>
      <c r="F57" s="6">
        <v>26168.620770000001</v>
      </c>
      <c r="G57" s="5">
        <f>IF(E57=0,"",(F57/E57-1))</f>
        <v>0.79852453201878792</v>
      </c>
      <c r="H57" s="6">
        <v>17494.559420000001</v>
      </c>
      <c r="I57" s="5">
        <f>IF(H57=0,"",(F57/H57-1))</f>
        <v>0.49581479257395311</v>
      </c>
      <c r="J57" s="6">
        <v>83012.461760000006</v>
      </c>
      <c r="K57" s="6">
        <v>115542.40572</v>
      </c>
      <c r="L57" s="5">
        <f>IF(J57=0,"",(K57/J57-1))</f>
        <v>0.39186819991013344</v>
      </c>
    </row>
    <row r="58" spans="1:12" x14ac:dyDescent="0.2">
      <c r="A58" s="7" t="s">
        <v>187</v>
      </c>
      <c r="B58" s="6">
        <v>4172.8171499999999</v>
      </c>
      <c r="C58" s="6">
        <v>7033.6581800000004</v>
      </c>
      <c r="D58" s="5">
        <f>IF(B58=0,"",(C58/B58-1))</f>
        <v>0.68558983707206078</v>
      </c>
      <c r="E58" s="6">
        <v>70355.320940000005</v>
      </c>
      <c r="F58" s="6">
        <v>110296.0576</v>
      </c>
      <c r="G58" s="5">
        <f>IF(E58=0,"",(F58/E58-1))</f>
        <v>0.56770029794991639</v>
      </c>
      <c r="H58" s="6">
        <v>81101.095249999998</v>
      </c>
      <c r="I58" s="5">
        <f>IF(H58=0,"",(F58/H58-1))</f>
        <v>0.35998234376495675</v>
      </c>
      <c r="J58" s="6">
        <v>400480.19897000003</v>
      </c>
      <c r="K58" s="6">
        <v>565969.27206999995</v>
      </c>
      <c r="L58" s="5">
        <f>IF(J58=0,"",(K58/J58-1))</f>
        <v>0.41322660527442623</v>
      </c>
    </row>
    <row r="59" spans="1:12" x14ac:dyDescent="0.2">
      <c r="A59" s="7" t="s">
        <v>186</v>
      </c>
      <c r="B59" s="6">
        <v>386.3098</v>
      </c>
      <c r="C59" s="6">
        <v>13.2843</v>
      </c>
      <c r="D59" s="5">
        <f>IF(B59=0,"",(C59/B59-1))</f>
        <v>-0.96561231426176608</v>
      </c>
      <c r="E59" s="6">
        <v>1654.16812</v>
      </c>
      <c r="F59" s="6">
        <v>869.69714999999997</v>
      </c>
      <c r="G59" s="5">
        <f>IF(E59=0,"",(F59/E59-1))</f>
        <v>-0.47423896066864113</v>
      </c>
      <c r="H59" s="6">
        <v>579.83133999999995</v>
      </c>
      <c r="I59" s="5">
        <f>IF(H59=0,"",(F59/H59-1))</f>
        <v>0.4999140094773078</v>
      </c>
      <c r="J59" s="6">
        <v>6878.4419699999999</v>
      </c>
      <c r="K59" s="6">
        <v>5749.59483</v>
      </c>
      <c r="L59" s="5">
        <f>IF(J59=0,"",(K59/J59-1))</f>
        <v>-0.16411378404054489</v>
      </c>
    </row>
    <row r="60" spans="1:12" x14ac:dyDescent="0.2">
      <c r="A60" s="7" t="s">
        <v>185</v>
      </c>
      <c r="B60" s="6">
        <v>0</v>
      </c>
      <c r="C60" s="6">
        <v>0</v>
      </c>
      <c r="D60" s="5" t="str">
        <f>IF(B60=0,"",(C60/B60-1))</f>
        <v/>
      </c>
      <c r="E60" s="6">
        <v>0</v>
      </c>
      <c r="F60" s="6">
        <v>0</v>
      </c>
      <c r="G60" s="5" t="str">
        <f>IF(E60=0,"",(F60/E60-1))</f>
        <v/>
      </c>
      <c r="H60" s="6">
        <v>0</v>
      </c>
      <c r="I60" s="5" t="str">
        <f>IF(H60=0,"",(F60/H60-1))</f>
        <v/>
      </c>
      <c r="J60" s="6">
        <v>0</v>
      </c>
      <c r="K60" s="6">
        <v>570.08972000000006</v>
      </c>
      <c r="L60" s="5" t="str">
        <f>IF(J60=0,"",(K60/J60-1))</f>
        <v/>
      </c>
    </row>
    <row r="61" spans="1:12" x14ac:dyDescent="0.2">
      <c r="A61" s="7" t="s">
        <v>184</v>
      </c>
      <c r="B61" s="6">
        <v>12.8093</v>
      </c>
      <c r="C61" s="6">
        <v>0</v>
      </c>
      <c r="D61" s="5">
        <f>IF(B61=0,"",(C61/B61-1))</f>
        <v>-1</v>
      </c>
      <c r="E61" s="6">
        <v>115.58538</v>
      </c>
      <c r="F61" s="6">
        <v>119.58981</v>
      </c>
      <c r="G61" s="5">
        <f>IF(E61=0,"",(F61/E61-1))</f>
        <v>3.4644779469514164E-2</v>
      </c>
      <c r="H61" s="6">
        <v>181.60890000000001</v>
      </c>
      <c r="I61" s="5">
        <f>IF(H61=0,"",(F61/H61-1))</f>
        <v>-0.3414980763607951</v>
      </c>
      <c r="J61" s="6">
        <v>580.73095000000001</v>
      </c>
      <c r="K61" s="6">
        <v>660.56123000000002</v>
      </c>
      <c r="L61" s="5">
        <f>IF(J61=0,"",(K61/J61-1))</f>
        <v>0.13746517212488851</v>
      </c>
    </row>
    <row r="62" spans="1:12" x14ac:dyDescent="0.2">
      <c r="A62" s="7" t="s">
        <v>183</v>
      </c>
      <c r="B62" s="6">
        <v>359.49813999999998</v>
      </c>
      <c r="C62" s="6">
        <v>112.08046</v>
      </c>
      <c r="D62" s="5">
        <f>IF(B62=0,"",(C62/B62-1))</f>
        <v>-0.68823076525514149</v>
      </c>
      <c r="E62" s="6">
        <v>6188.0490099999997</v>
      </c>
      <c r="F62" s="6">
        <v>29407.634529999999</v>
      </c>
      <c r="G62" s="5">
        <f>IF(E62=0,"",(F62/E62-1))</f>
        <v>3.752327346224428</v>
      </c>
      <c r="H62" s="6">
        <v>9770.0628500000003</v>
      </c>
      <c r="I62" s="5">
        <f>IF(H62=0,"",(F62/H62-1))</f>
        <v>2.0099739358380893</v>
      </c>
      <c r="J62" s="6">
        <v>49209.173340000001</v>
      </c>
      <c r="K62" s="6">
        <v>74503.634860000006</v>
      </c>
      <c r="L62" s="5">
        <f>IF(J62=0,"",(K62/J62-1))</f>
        <v>0.51401923265878624</v>
      </c>
    </row>
    <row r="63" spans="1:12" x14ac:dyDescent="0.2">
      <c r="A63" s="7" t="s">
        <v>182</v>
      </c>
      <c r="B63" s="6">
        <v>1817.2750900000001</v>
      </c>
      <c r="C63" s="6">
        <v>1798.8361199999999</v>
      </c>
      <c r="D63" s="5">
        <f>IF(B63=0,"",(C63/B63-1))</f>
        <v>-1.0146493561412395E-2</v>
      </c>
      <c r="E63" s="6">
        <v>28831.640220000001</v>
      </c>
      <c r="F63" s="6">
        <v>47853.766689999997</v>
      </c>
      <c r="G63" s="5">
        <f>IF(E63=0,"",(F63/E63-1))</f>
        <v>0.6597656714932465</v>
      </c>
      <c r="H63" s="6">
        <v>43146.432939999999</v>
      </c>
      <c r="I63" s="5">
        <f>IF(H63=0,"",(F63/H63-1))</f>
        <v>0.10910134231828805</v>
      </c>
      <c r="J63" s="6">
        <v>183174.04764999999</v>
      </c>
      <c r="K63" s="6">
        <v>275264.50446000003</v>
      </c>
      <c r="L63" s="5">
        <f>IF(J63=0,"",(K63/J63-1))</f>
        <v>0.50274838598294225</v>
      </c>
    </row>
    <row r="64" spans="1:12" x14ac:dyDescent="0.2">
      <c r="A64" s="7" t="s">
        <v>181</v>
      </c>
      <c r="B64" s="6">
        <v>35.316809999999997</v>
      </c>
      <c r="C64" s="6">
        <v>263.14870999999999</v>
      </c>
      <c r="D64" s="5">
        <f>IF(B64=0,"",(C64/B64-1))</f>
        <v>6.4510894387120477</v>
      </c>
      <c r="E64" s="6">
        <v>3036.28926</v>
      </c>
      <c r="F64" s="6">
        <v>3858.6090100000001</v>
      </c>
      <c r="G64" s="5">
        <f>IF(E64=0,"",(F64/E64-1))</f>
        <v>0.27083050381043083</v>
      </c>
      <c r="H64" s="6">
        <v>4853.3531700000003</v>
      </c>
      <c r="I64" s="5">
        <f>IF(H64=0,"",(F64/H64-1))</f>
        <v>-0.20496018425957663</v>
      </c>
      <c r="J64" s="6">
        <v>19897.335869999999</v>
      </c>
      <c r="K64" s="6">
        <v>22765.36349</v>
      </c>
      <c r="L64" s="5">
        <f>IF(J64=0,"",(K64/J64-1))</f>
        <v>0.14414128799646186</v>
      </c>
    </row>
    <row r="65" spans="1:12" x14ac:dyDescent="0.2">
      <c r="A65" s="7" t="s">
        <v>180</v>
      </c>
      <c r="B65" s="6">
        <v>17.04842</v>
      </c>
      <c r="C65" s="6">
        <v>0</v>
      </c>
      <c r="D65" s="5">
        <f>IF(B65=0,"",(C65/B65-1))</f>
        <v>-1</v>
      </c>
      <c r="E65" s="6">
        <v>1496.6628800000001</v>
      </c>
      <c r="F65" s="6">
        <v>2157.8781800000002</v>
      </c>
      <c r="G65" s="5">
        <f>IF(E65=0,"",(F65/E65-1))</f>
        <v>0.44179307767691811</v>
      </c>
      <c r="H65" s="6">
        <v>1291.34431</v>
      </c>
      <c r="I65" s="5">
        <f>IF(H65=0,"",(F65/H65-1))</f>
        <v>0.67103239878758614</v>
      </c>
      <c r="J65" s="6">
        <v>12522.32401</v>
      </c>
      <c r="K65" s="6">
        <v>10292.039419999999</v>
      </c>
      <c r="L65" s="5">
        <f>IF(J65=0,"",(K65/J65-1))</f>
        <v>-0.178104686336095</v>
      </c>
    </row>
    <row r="66" spans="1:12" x14ac:dyDescent="0.2">
      <c r="A66" s="7" t="s">
        <v>179</v>
      </c>
      <c r="B66" s="6">
        <v>279.60183999999998</v>
      </c>
      <c r="C66" s="6">
        <v>35.609670000000001</v>
      </c>
      <c r="D66" s="5">
        <f>IF(B66=0,"",(C66/B66-1))</f>
        <v>-0.87264150336063595</v>
      </c>
      <c r="E66" s="6">
        <v>1889.14076</v>
      </c>
      <c r="F66" s="6">
        <v>2280.6642999999999</v>
      </c>
      <c r="G66" s="5">
        <f>IF(E66=0,"",(F66/E66-1))</f>
        <v>0.2072495328511148</v>
      </c>
      <c r="H66" s="6">
        <v>3009.0515999999998</v>
      </c>
      <c r="I66" s="5">
        <f>IF(H66=0,"",(F66/H66-1))</f>
        <v>-0.24206540692090484</v>
      </c>
      <c r="J66" s="6">
        <v>7502.7077600000002</v>
      </c>
      <c r="K66" s="6">
        <v>19640.46673</v>
      </c>
      <c r="L66" s="5">
        <f>IF(J66=0,"",(K66/J66-1))</f>
        <v>1.6177837866365197</v>
      </c>
    </row>
    <row r="67" spans="1:12" x14ac:dyDescent="0.2">
      <c r="A67" s="7" t="s">
        <v>178</v>
      </c>
      <c r="B67" s="6">
        <v>435.22748999999999</v>
      </c>
      <c r="C67" s="6">
        <v>1643.3233600000001</v>
      </c>
      <c r="D67" s="5">
        <f>IF(B67=0,"",(C67/B67-1))</f>
        <v>2.7757802477044824</v>
      </c>
      <c r="E67" s="6">
        <v>12133.857889999999</v>
      </c>
      <c r="F67" s="6">
        <v>20537.162670000002</v>
      </c>
      <c r="G67" s="5">
        <f>IF(E67=0,"",(F67/E67-1))</f>
        <v>0.69255012347931855</v>
      </c>
      <c r="H67" s="6">
        <v>18749.09981</v>
      </c>
      <c r="I67" s="5">
        <f>IF(H67=0,"",(F67/H67-1))</f>
        <v>9.536793116042408E-2</v>
      </c>
      <c r="J67" s="6">
        <v>120561.20044</v>
      </c>
      <c r="K67" s="6">
        <v>131195.91282</v>
      </c>
      <c r="L67" s="5">
        <f>IF(J67=0,"",(K67/J67-1))</f>
        <v>8.8210073731744165E-2</v>
      </c>
    </row>
    <row r="68" spans="1:12" x14ac:dyDescent="0.2">
      <c r="A68" s="7" t="s">
        <v>177</v>
      </c>
      <c r="B68" s="6">
        <v>0.16181000000000001</v>
      </c>
      <c r="C68" s="6">
        <v>0</v>
      </c>
      <c r="D68" s="5">
        <f>IF(B68=0,"",(C68/B68-1))</f>
        <v>-1</v>
      </c>
      <c r="E68" s="6">
        <v>3246.9118100000001</v>
      </c>
      <c r="F68" s="6">
        <v>1045.4004</v>
      </c>
      <c r="G68" s="5">
        <f>IF(E68=0,"",(F68/E68-1))</f>
        <v>-0.67803240088618244</v>
      </c>
      <c r="H68" s="6">
        <v>2542.3674299999998</v>
      </c>
      <c r="I68" s="5">
        <f>IF(H68=0,"",(F68/H68-1))</f>
        <v>-0.58880829432274462</v>
      </c>
      <c r="J68" s="6">
        <v>9223.5442700000003</v>
      </c>
      <c r="K68" s="6">
        <v>9432.5434800000003</v>
      </c>
      <c r="L68" s="5">
        <f>IF(J68=0,"",(K68/J68-1))</f>
        <v>2.2659316622979597E-2</v>
      </c>
    </row>
    <row r="69" spans="1:12" x14ac:dyDescent="0.2">
      <c r="A69" s="7" t="s">
        <v>176</v>
      </c>
      <c r="B69" s="6">
        <v>143.93619000000001</v>
      </c>
      <c r="C69" s="6">
        <v>160.17644000000001</v>
      </c>
      <c r="D69" s="5">
        <f>IF(B69=0,"",(C69/B69-1))</f>
        <v>0.11282951146615727</v>
      </c>
      <c r="E69" s="6">
        <v>7773.3114599999999</v>
      </c>
      <c r="F69" s="6">
        <v>16678.696220000002</v>
      </c>
      <c r="G69" s="5">
        <f>IF(E69=0,"",(F69/E69-1))</f>
        <v>1.1456359115192334</v>
      </c>
      <c r="H69" s="6">
        <v>7084.9524799999999</v>
      </c>
      <c r="I69" s="5">
        <f>IF(H69=0,"",(F69/H69-1))</f>
        <v>1.3541013531258015</v>
      </c>
      <c r="J69" s="6">
        <v>41039.014410000003</v>
      </c>
      <c r="K69" s="6">
        <v>60704.704059999996</v>
      </c>
      <c r="L69" s="5">
        <f>IF(J69=0,"",(K69/J69-1))</f>
        <v>0.47919497903945873</v>
      </c>
    </row>
    <row r="70" spans="1:12" x14ac:dyDescent="0.2">
      <c r="A70" s="7" t="s">
        <v>175</v>
      </c>
      <c r="B70" s="6">
        <v>182.02829</v>
      </c>
      <c r="C70" s="6">
        <v>1138.78323</v>
      </c>
      <c r="D70" s="5">
        <f>IF(B70=0,"",(C70/B70-1))</f>
        <v>5.2560782722290034</v>
      </c>
      <c r="E70" s="6">
        <v>14309.887849999999</v>
      </c>
      <c r="F70" s="6">
        <v>28661.377670000002</v>
      </c>
      <c r="G70" s="5">
        <f>IF(E70=0,"",(F70/E70-1))</f>
        <v>1.0029072184517509</v>
      </c>
      <c r="H70" s="6">
        <v>18822.253710000001</v>
      </c>
      <c r="I70" s="5">
        <f>IF(H70=0,"",(F70/H70-1))</f>
        <v>0.52273888725517548</v>
      </c>
      <c r="J70" s="6">
        <v>132759.85634999999</v>
      </c>
      <c r="K70" s="6">
        <v>107304.65721</v>
      </c>
      <c r="L70" s="5">
        <f>IF(J70=0,"",(K70/J70-1))</f>
        <v>-0.19173867643311882</v>
      </c>
    </row>
    <row r="71" spans="1:12" x14ac:dyDescent="0.2">
      <c r="A71" s="7" t="s">
        <v>174</v>
      </c>
      <c r="B71" s="6">
        <v>0</v>
      </c>
      <c r="C71" s="6">
        <v>0</v>
      </c>
      <c r="D71" s="5" t="str">
        <f>IF(B71=0,"",(C71/B71-1))</f>
        <v/>
      </c>
      <c r="E71" s="6">
        <v>21.706900000000001</v>
      </c>
      <c r="F71" s="6">
        <v>12.044</v>
      </c>
      <c r="G71" s="5">
        <f>IF(E71=0,"",(F71/E71-1))</f>
        <v>-0.4451533844077229</v>
      </c>
      <c r="H71" s="6">
        <v>10.030250000000001</v>
      </c>
      <c r="I71" s="5">
        <f>IF(H71=0,"",(F71/H71-1))</f>
        <v>0.20076767777473137</v>
      </c>
      <c r="J71" s="6">
        <v>406.53874000000002</v>
      </c>
      <c r="K71" s="6">
        <v>72.032880000000006</v>
      </c>
      <c r="L71" s="5">
        <f>IF(J71=0,"",(K71/J71-1))</f>
        <v>-0.82281422921712211</v>
      </c>
    </row>
    <row r="72" spans="1:12" x14ac:dyDescent="0.2">
      <c r="A72" s="7" t="s">
        <v>173</v>
      </c>
      <c r="B72" s="6">
        <v>0</v>
      </c>
      <c r="C72" s="6">
        <v>0</v>
      </c>
      <c r="D72" s="5" t="str">
        <f>IF(B72=0,"",(C72/B72-1))</f>
        <v/>
      </c>
      <c r="E72" s="6">
        <v>12.216480000000001</v>
      </c>
      <c r="F72" s="6">
        <v>5.85</v>
      </c>
      <c r="G72" s="5">
        <f>IF(E72=0,"",(F72/E72-1))</f>
        <v>-0.52113865859887631</v>
      </c>
      <c r="H72" s="6">
        <v>16.020820000000001</v>
      </c>
      <c r="I72" s="5">
        <f>IF(H72=0,"",(F72/H72-1))</f>
        <v>-0.6348501512406981</v>
      </c>
      <c r="J72" s="6">
        <v>478.23432000000003</v>
      </c>
      <c r="K72" s="6">
        <v>425.43124</v>
      </c>
      <c r="L72" s="5">
        <f>IF(J72=0,"",(K72/J72-1))</f>
        <v>-0.11041256930284726</v>
      </c>
    </row>
    <row r="73" spans="1:12" x14ac:dyDescent="0.2">
      <c r="A73" s="7" t="s">
        <v>172</v>
      </c>
      <c r="B73" s="6">
        <v>7108.1086800000003</v>
      </c>
      <c r="C73" s="6">
        <v>5761.9232000000002</v>
      </c>
      <c r="D73" s="5">
        <f>IF(B73=0,"",(C73/B73-1))</f>
        <v>-0.18938729563712864</v>
      </c>
      <c r="E73" s="6">
        <v>153792.50474</v>
      </c>
      <c r="F73" s="6">
        <v>219504.58994999999</v>
      </c>
      <c r="G73" s="5">
        <f>IF(E73=0,"",(F73/E73-1))</f>
        <v>0.42727755374744802</v>
      </c>
      <c r="H73" s="6">
        <v>196058.02694000001</v>
      </c>
      <c r="I73" s="5">
        <f>IF(H73=0,"",(F73/H73-1))</f>
        <v>0.1195899161893299</v>
      </c>
      <c r="J73" s="6">
        <v>880120.15547</v>
      </c>
      <c r="K73" s="6">
        <v>1232679.67034</v>
      </c>
      <c r="L73" s="5">
        <f>IF(J73=0,"",(K73/J73-1))</f>
        <v>0.40058111688366771</v>
      </c>
    </row>
    <row r="74" spans="1:12" x14ac:dyDescent="0.2">
      <c r="A74" s="7" t="s">
        <v>171</v>
      </c>
      <c r="B74" s="6">
        <v>0</v>
      </c>
      <c r="C74" s="6">
        <v>0</v>
      </c>
      <c r="D74" s="5" t="str">
        <f>IF(B74=0,"",(C74/B74-1))</f>
        <v/>
      </c>
      <c r="E74" s="6">
        <v>214.60287</v>
      </c>
      <c r="F74" s="6">
        <v>0</v>
      </c>
      <c r="G74" s="5">
        <f>IF(E74=0,"",(F74/E74-1))</f>
        <v>-1</v>
      </c>
      <c r="H74" s="6">
        <v>140.42839000000001</v>
      </c>
      <c r="I74" s="5">
        <f>IF(H74=0,"",(F74/H74-1))</f>
        <v>-1</v>
      </c>
      <c r="J74" s="6">
        <v>2941.1430999999998</v>
      </c>
      <c r="K74" s="6">
        <v>820.38172999999995</v>
      </c>
      <c r="L74" s="5">
        <f>IF(J74=0,"",(K74/J74-1))</f>
        <v>-0.72106704702671554</v>
      </c>
    </row>
    <row r="75" spans="1:12" x14ac:dyDescent="0.2">
      <c r="A75" s="7" t="s">
        <v>170</v>
      </c>
      <c r="B75" s="6">
        <v>1259.25602</v>
      </c>
      <c r="C75" s="6">
        <v>1160.9218100000001</v>
      </c>
      <c r="D75" s="5">
        <f>IF(B75=0,"",(C75/B75-1))</f>
        <v>-7.8089132343397427E-2</v>
      </c>
      <c r="E75" s="6">
        <v>10700.91195</v>
      </c>
      <c r="F75" s="6">
        <v>11153.460650000001</v>
      </c>
      <c r="G75" s="5">
        <f>IF(E75=0,"",(F75/E75-1))</f>
        <v>4.2290666637996299E-2</v>
      </c>
      <c r="H75" s="6">
        <v>5946.7538199999999</v>
      </c>
      <c r="I75" s="5">
        <f>IF(H75=0,"",(F75/H75-1))</f>
        <v>0.87555446006338977</v>
      </c>
      <c r="J75" s="6">
        <v>42693.953880000001</v>
      </c>
      <c r="K75" s="6">
        <v>46805.658470000002</v>
      </c>
      <c r="L75" s="5">
        <f>IF(J75=0,"",(K75/J75-1))</f>
        <v>9.6306484088046318E-2</v>
      </c>
    </row>
    <row r="76" spans="1:12" x14ac:dyDescent="0.2">
      <c r="A76" s="7" t="s">
        <v>169</v>
      </c>
      <c r="B76" s="6">
        <v>83.711920000000006</v>
      </c>
      <c r="C76" s="6">
        <v>151.08149</v>
      </c>
      <c r="D76" s="5">
        <f>IF(B76=0,"",(C76/B76-1))</f>
        <v>0.80477869818300651</v>
      </c>
      <c r="E76" s="6">
        <v>5147.8369700000003</v>
      </c>
      <c r="F76" s="6">
        <v>7986.6196</v>
      </c>
      <c r="G76" s="5">
        <f>IF(E76=0,"",(F76/E76-1))</f>
        <v>0.55145154101490501</v>
      </c>
      <c r="H76" s="6">
        <v>4621.79378</v>
      </c>
      <c r="I76" s="5">
        <f>IF(H76=0,"",(F76/H76-1))</f>
        <v>0.72803460737705183</v>
      </c>
      <c r="J76" s="6">
        <v>45947.189570000002</v>
      </c>
      <c r="K76" s="6">
        <v>52083.59736</v>
      </c>
      <c r="L76" s="5">
        <f>IF(J76=0,"",(K76/J76-1))</f>
        <v>0.13355349581613152</v>
      </c>
    </row>
    <row r="77" spans="1:12" x14ac:dyDescent="0.2">
      <c r="A77" s="7" t="s">
        <v>168</v>
      </c>
      <c r="B77" s="6">
        <v>1083.2258400000001</v>
      </c>
      <c r="C77" s="6">
        <v>1729.6503</v>
      </c>
      <c r="D77" s="5">
        <f>IF(B77=0,"",(C77/B77-1))</f>
        <v>0.59675871469240427</v>
      </c>
      <c r="E77" s="6">
        <v>30586.794610000001</v>
      </c>
      <c r="F77" s="6">
        <v>38405.2768</v>
      </c>
      <c r="G77" s="5">
        <f>IF(E77=0,"",(F77/E77-1))</f>
        <v>0.25561626478649835</v>
      </c>
      <c r="H77" s="6">
        <v>30565.158909999998</v>
      </c>
      <c r="I77" s="5">
        <f>IF(H77=0,"",(F77/H77-1))</f>
        <v>0.25650505901459431</v>
      </c>
      <c r="J77" s="6">
        <v>169688.40846999999</v>
      </c>
      <c r="K77" s="6">
        <v>226806.80127</v>
      </c>
      <c r="L77" s="5">
        <f>IF(J77=0,"",(K77/J77-1))</f>
        <v>0.33660751087837704</v>
      </c>
    </row>
    <row r="78" spans="1:12" x14ac:dyDescent="0.2">
      <c r="A78" s="7" t="s">
        <v>167</v>
      </c>
      <c r="B78" s="6">
        <v>28127.504840000001</v>
      </c>
      <c r="C78" s="6">
        <v>36252.82286</v>
      </c>
      <c r="D78" s="5">
        <f>IF(B78=0,"",(C78/B78-1))</f>
        <v>0.28887446882401813</v>
      </c>
      <c r="E78" s="6">
        <v>572938.55555000005</v>
      </c>
      <c r="F78" s="6">
        <v>761721.04501</v>
      </c>
      <c r="G78" s="5">
        <f>IF(E78=0,"",(F78/E78-1))</f>
        <v>0.3294986654873937</v>
      </c>
      <c r="H78" s="6">
        <v>614036.61445999995</v>
      </c>
      <c r="I78" s="5">
        <f>IF(H78=0,"",(F78/H78-1))</f>
        <v>0.2405140460229358</v>
      </c>
      <c r="J78" s="6">
        <v>2882670.5327400002</v>
      </c>
      <c r="K78" s="6">
        <v>4240922.7987400005</v>
      </c>
      <c r="L78" s="5">
        <f>IF(J78=0,"",(K78/J78-1))</f>
        <v>0.47117846128220942</v>
      </c>
    </row>
    <row r="79" spans="1:12" x14ac:dyDescent="0.2">
      <c r="A79" s="7" t="s">
        <v>166</v>
      </c>
      <c r="B79" s="6">
        <v>0</v>
      </c>
      <c r="C79" s="6">
        <v>0</v>
      </c>
      <c r="D79" s="5" t="str">
        <f>IF(B79=0,"",(C79/B79-1))</f>
        <v/>
      </c>
      <c r="E79" s="6">
        <v>10.158609999999999</v>
      </c>
      <c r="F79" s="6">
        <v>60.222059999999999</v>
      </c>
      <c r="G79" s="5">
        <f>IF(E79=0,"",(F79/E79-1))</f>
        <v>4.9281791504940147</v>
      </c>
      <c r="H79" s="6">
        <v>0</v>
      </c>
      <c r="I79" s="5" t="str">
        <f>IF(H79=0,"",(F79/H79-1))</f>
        <v/>
      </c>
      <c r="J79" s="6">
        <v>63.18318</v>
      </c>
      <c r="K79" s="6">
        <v>370.30189000000001</v>
      </c>
      <c r="L79" s="5">
        <f>IF(J79=0,"",(K79/J79-1))</f>
        <v>4.8607669003047969</v>
      </c>
    </row>
    <row r="80" spans="1:12" x14ac:dyDescent="0.2">
      <c r="A80" s="7" t="s">
        <v>165</v>
      </c>
      <c r="B80" s="6">
        <v>0</v>
      </c>
      <c r="C80" s="6">
        <v>29.577000000000002</v>
      </c>
      <c r="D80" s="5" t="str">
        <f>IF(B80=0,"",(C80/B80-1))</f>
        <v/>
      </c>
      <c r="E80" s="6">
        <v>68.612719999999996</v>
      </c>
      <c r="F80" s="6">
        <v>46.0623</v>
      </c>
      <c r="G80" s="5">
        <f>IF(E80=0,"",(F80/E80-1))</f>
        <v>-0.32866238213555732</v>
      </c>
      <c r="H80" s="6">
        <v>698.23280999999997</v>
      </c>
      <c r="I80" s="5">
        <f>IF(H80=0,"",(F80/H80-1))</f>
        <v>-0.93403016967936525</v>
      </c>
      <c r="J80" s="6">
        <v>1600.2783199999999</v>
      </c>
      <c r="K80" s="6">
        <v>2563.1707700000002</v>
      </c>
      <c r="L80" s="5">
        <f>IF(J80=0,"",(K80/J80-1))</f>
        <v>0.6017031149931471</v>
      </c>
    </row>
    <row r="81" spans="1:12" x14ac:dyDescent="0.2">
      <c r="A81" s="7" t="s">
        <v>164</v>
      </c>
      <c r="B81" s="6">
        <v>118.70294</v>
      </c>
      <c r="C81" s="6">
        <v>60.795949999999998</v>
      </c>
      <c r="D81" s="5">
        <f>IF(B81=0,"",(C81/B81-1))</f>
        <v>-0.48783113543775747</v>
      </c>
      <c r="E81" s="6">
        <v>3625.7001300000002</v>
      </c>
      <c r="F81" s="6">
        <v>3010.9634000000001</v>
      </c>
      <c r="G81" s="5">
        <f>IF(E81=0,"",(F81/E81-1))</f>
        <v>-0.16954979947555671</v>
      </c>
      <c r="H81" s="6">
        <v>3131.3734800000002</v>
      </c>
      <c r="I81" s="5">
        <f>IF(H81=0,"",(F81/H81-1))</f>
        <v>-3.8452800590238145E-2</v>
      </c>
      <c r="J81" s="6">
        <v>22299.457050000001</v>
      </c>
      <c r="K81" s="6">
        <v>19764.872189999998</v>
      </c>
      <c r="L81" s="5">
        <f>IF(J81=0,"",(K81/J81-1))</f>
        <v>-0.11366128127321384</v>
      </c>
    </row>
    <row r="82" spans="1:12" x14ac:dyDescent="0.2">
      <c r="A82" s="7" t="s">
        <v>163</v>
      </c>
      <c r="B82" s="6">
        <v>126.48045</v>
      </c>
      <c r="C82" s="6">
        <v>186.37281999999999</v>
      </c>
      <c r="D82" s="5">
        <f>IF(B82=0,"",(C82/B82-1))</f>
        <v>0.47353065236564218</v>
      </c>
      <c r="E82" s="6">
        <v>5302.0698499999999</v>
      </c>
      <c r="F82" s="6">
        <v>4652.3891100000001</v>
      </c>
      <c r="G82" s="5">
        <f>IF(E82=0,"",(F82/E82-1))</f>
        <v>-0.12253341777456961</v>
      </c>
      <c r="H82" s="6">
        <v>7678.8233899999996</v>
      </c>
      <c r="I82" s="5">
        <f>IF(H82=0,"",(F82/H82-1))</f>
        <v>-0.3941273455958465</v>
      </c>
      <c r="J82" s="6">
        <v>28791.744620000001</v>
      </c>
      <c r="K82" s="6">
        <v>36394.229359999998</v>
      </c>
      <c r="L82" s="5">
        <f>IF(J82=0,"",(K82/J82-1))</f>
        <v>0.26405085347690171</v>
      </c>
    </row>
    <row r="83" spans="1:12" x14ac:dyDescent="0.2">
      <c r="A83" s="7" t="s">
        <v>162</v>
      </c>
      <c r="B83" s="6">
        <v>701.72470999999996</v>
      </c>
      <c r="C83" s="6">
        <v>1765.3825400000001</v>
      </c>
      <c r="D83" s="5">
        <f>IF(B83=0,"",(C83/B83-1))</f>
        <v>1.5157765072858846</v>
      </c>
      <c r="E83" s="6">
        <v>32511.98588</v>
      </c>
      <c r="F83" s="6">
        <v>38761.130599999997</v>
      </c>
      <c r="G83" s="5">
        <f>IF(E83=0,"",(F83/E83-1))</f>
        <v>0.19221048948117958</v>
      </c>
      <c r="H83" s="6">
        <v>31028.696309999999</v>
      </c>
      <c r="I83" s="5">
        <f>IF(H83=0,"",(F83/H83-1))</f>
        <v>0.24920268040742566</v>
      </c>
      <c r="J83" s="6">
        <v>210089.23608999999</v>
      </c>
      <c r="K83" s="6">
        <v>201047.58267</v>
      </c>
      <c r="L83" s="5">
        <f>IF(J83=0,"",(K83/J83-1))</f>
        <v>-4.3037204514974059E-2</v>
      </c>
    </row>
    <row r="84" spans="1:12" x14ac:dyDescent="0.2">
      <c r="A84" s="7" t="s">
        <v>161</v>
      </c>
      <c r="B84" s="6">
        <v>52.606879999999997</v>
      </c>
      <c r="C84" s="6">
        <v>79.524209999999997</v>
      </c>
      <c r="D84" s="5">
        <f>IF(B84=0,"",(C84/B84-1))</f>
        <v>0.51166938620956048</v>
      </c>
      <c r="E84" s="6">
        <v>678.68489</v>
      </c>
      <c r="F84" s="6">
        <v>2625.4200700000001</v>
      </c>
      <c r="G84" s="5">
        <f>IF(E84=0,"",(F84/E84-1))</f>
        <v>2.8683932833689583</v>
      </c>
      <c r="H84" s="6">
        <v>2126.10016</v>
      </c>
      <c r="I84" s="5">
        <f>IF(H84=0,"",(F84/H84-1))</f>
        <v>0.23485248691199967</v>
      </c>
      <c r="J84" s="6">
        <v>3931.32069</v>
      </c>
      <c r="K84" s="6">
        <v>12984.55769</v>
      </c>
      <c r="L84" s="5">
        <f>IF(J84=0,"",(K84/J84-1))</f>
        <v>2.3028487660720449</v>
      </c>
    </row>
    <row r="85" spans="1:12" x14ac:dyDescent="0.2">
      <c r="A85" s="7" t="s">
        <v>160</v>
      </c>
      <c r="B85" s="6">
        <v>201.75212999999999</v>
      </c>
      <c r="C85" s="6">
        <v>353.21940999999998</v>
      </c>
      <c r="D85" s="5">
        <f>IF(B85=0,"",(C85/B85-1))</f>
        <v>0.75075926088116152</v>
      </c>
      <c r="E85" s="6">
        <v>10992.54774</v>
      </c>
      <c r="F85" s="6">
        <v>25332.093369999999</v>
      </c>
      <c r="G85" s="5">
        <f>IF(E85=0,"",(F85/E85-1))</f>
        <v>1.3044788132073193</v>
      </c>
      <c r="H85" s="6">
        <v>30519.790959999998</v>
      </c>
      <c r="I85" s="5">
        <f>IF(H85=0,"",(F85/H85-1))</f>
        <v>-0.1699781494833672</v>
      </c>
      <c r="J85" s="6">
        <v>70379.405239999993</v>
      </c>
      <c r="K85" s="6">
        <v>120647.34729000001</v>
      </c>
      <c r="L85" s="5">
        <f>IF(J85=0,"",(K85/J85-1))</f>
        <v>0.71424221160411761</v>
      </c>
    </row>
    <row r="86" spans="1:12" x14ac:dyDescent="0.2">
      <c r="A86" s="7" t="s">
        <v>159</v>
      </c>
      <c r="B86" s="6">
        <v>0</v>
      </c>
      <c r="C86" s="6">
        <v>34.392000000000003</v>
      </c>
      <c r="D86" s="5" t="str">
        <f>IF(B86=0,"",(C86/B86-1))</f>
        <v/>
      </c>
      <c r="E86" s="6">
        <v>214.58792</v>
      </c>
      <c r="F86" s="6">
        <v>580.01967999999999</v>
      </c>
      <c r="G86" s="5">
        <f>IF(E86=0,"",(F86/E86-1))</f>
        <v>1.7029465591539354</v>
      </c>
      <c r="H86" s="6">
        <v>312.84915000000001</v>
      </c>
      <c r="I86" s="5">
        <f>IF(H86=0,"",(F86/H86-1))</f>
        <v>0.8539915483228897</v>
      </c>
      <c r="J86" s="6">
        <v>2113.4544099999998</v>
      </c>
      <c r="K86" s="6">
        <v>6446.2047400000001</v>
      </c>
      <c r="L86" s="5">
        <f>IF(J86=0,"",(K86/J86-1))</f>
        <v>2.0500798642730129</v>
      </c>
    </row>
    <row r="87" spans="1:12" x14ac:dyDescent="0.2">
      <c r="A87" s="7" t="s">
        <v>158</v>
      </c>
      <c r="B87" s="6">
        <v>9.5701699999999992</v>
      </c>
      <c r="C87" s="6">
        <v>0</v>
      </c>
      <c r="D87" s="5">
        <f>IF(B87=0,"",(C87/B87-1))</f>
        <v>-1</v>
      </c>
      <c r="E87" s="6">
        <v>38.793170000000003</v>
      </c>
      <c r="F87" s="6">
        <v>334.3673</v>
      </c>
      <c r="G87" s="5">
        <f>IF(E87=0,"",(F87/E87-1))</f>
        <v>7.6192311687856389</v>
      </c>
      <c r="H87" s="6">
        <v>88.01482</v>
      </c>
      <c r="I87" s="5">
        <f>IF(H87=0,"",(F87/H87-1))</f>
        <v>2.7989886248702209</v>
      </c>
      <c r="J87" s="6">
        <v>485.02681999999999</v>
      </c>
      <c r="K87" s="6">
        <v>1299.18703</v>
      </c>
      <c r="L87" s="5">
        <f>IF(J87=0,"",(K87/J87-1))</f>
        <v>1.6785880211737569</v>
      </c>
    </row>
    <row r="88" spans="1:12" x14ac:dyDescent="0.2">
      <c r="A88" s="7" t="s">
        <v>157</v>
      </c>
      <c r="B88" s="6">
        <v>0</v>
      </c>
      <c r="C88" s="6">
        <v>0</v>
      </c>
      <c r="D88" s="5" t="str">
        <f>IF(B88=0,"",(C88/B88-1))</f>
        <v/>
      </c>
      <c r="E88" s="6">
        <v>0</v>
      </c>
      <c r="F88" s="6">
        <v>0</v>
      </c>
      <c r="G88" s="5" t="str">
        <f>IF(E88=0,"",(F88/E88-1))</f>
        <v/>
      </c>
      <c r="H88" s="6">
        <v>0</v>
      </c>
      <c r="I88" s="5" t="str">
        <f>IF(H88=0,"",(F88/H88-1))</f>
        <v/>
      </c>
      <c r="J88" s="6">
        <v>0.10256</v>
      </c>
      <c r="K88" s="6">
        <v>7.16</v>
      </c>
      <c r="L88" s="5">
        <f>IF(J88=0,"",(K88/J88-1))</f>
        <v>68.812792511700465</v>
      </c>
    </row>
    <row r="89" spans="1:12" x14ac:dyDescent="0.2">
      <c r="A89" s="7" t="s">
        <v>156</v>
      </c>
      <c r="B89" s="6">
        <v>0</v>
      </c>
      <c r="C89" s="6">
        <v>0</v>
      </c>
      <c r="D89" s="5" t="str">
        <f>IF(B89=0,"",(C89/B89-1))</f>
        <v/>
      </c>
      <c r="E89" s="6">
        <v>296.31837999999999</v>
      </c>
      <c r="F89" s="6">
        <v>0</v>
      </c>
      <c r="G89" s="5">
        <f>IF(E89=0,"",(F89/E89-1))</f>
        <v>-1</v>
      </c>
      <c r="H89" s="6">
        <v>1.3193999999999999</v>
      </c>
      <c r="I89" s="5">
        <f>IF(H89=0,"",(F89/H89-1))</f>
        <v>-1</v>
      </c>
      <c r="J89" s="6">
        <v>872.60063000000002</v>
      </c>
      <c r="K89" s="6">
        <v>312.69997999999998</v>
      </c>
      <c r="L89" s="5">
        <f>IF(J89=0,"",(K89/J89-1))</f>
        <v>-0.64164593830284078</v>
      </c>
    </row>
    <row r="90" spans="1:12" x14ac:dyDescent="0.2">
      <c r="A90" s="7" t="s">
        <v>155</v>
      </c>
      <c r="B90" s="6">
        <v>82.55735</v>
      </c>
      <c r="C90" s="6">
        <v>70.277180000000001</v>
      </c>
      <c r="D90" s="5">
        <f>IF(B90=0,"",(C90/B90-1))</f>
        <v>-0.14874714365226116</v>
      </c>
      <c r="E90" s="6">
        <v>1375.72558</v>
      </c>
      <c r="F90" s="6">
        <v>6572.5082199999997</v>
      </c>
      <c r="G90" s="5">
        <f>IF(E90=0,"",(F90/E90-1))</f>
        <v>3.7774849254456688</v>
      </c>
      <c r="H90" s="6">
        <v>15920.82035</v>
      </c>
      <c r="I90" s="5">
        <f>IF(H90=0,"",(F90/H90-1))</f>
        <v>-0.587175278942206</v>
      </c>
      <c r="J90" s="6">
        <v>24345.7209</v>
      </c>
      <c r="K90" s="6">
        <v>62406.701529999998</v>
      </c>
      <c r="L90" s="5">
        <f>IF(J90=0,"",(K90/J90-1))</f>
        <v>1.5633540196380054</v>
      </c>
    </row>
    <row r="91" spans="1:12" x14ac:dyDescent="0.2">
      <c r="A91" s="7" t="s">
        <v>154</v>
      </c>
      <c r="B91" s="6">
        <v>47.942390000000003</v>
      </c>
      <c r="C91" s="6">
        <v>288.22014999999999</v>
      </c>
      <c r="D91" s="5">
        <f>IF(B91=0,"",(C91/B91-1))</f>
        <v>5.0118018730397038</v>
      </c>
      <c r="E91" s="6">
        <v>2465.25731</v>
      </c>
      <c r="F91" s="6">
        <v>5678.9848199999997</v>
      </c>
      <c r="G91" s="5">
        <f>IF(E91=0,"",(F91/E91-1))</f>
        <v>1.3036073341974999</v>
      </c>
      <c r="H91" s="6">
        <v>2160.52682</v>
      </c>
      <c r="I91" s="5">
        <f>IF(H91=0,"",(F91/H91-1))</f>
        <v>1.6285185480826381</v>
      </c>
      <c r="J91" s="6">
        <v>10366.28868</v>
      </c>
      <c r="K91" s="6">
        <v>20217.92815</v>
      </c>
      <c r="L91" s="5">
        <f>IF(J91=0,"",(K91/J91-1))</f>
        <v>0.95035357147703903</v>
      </c>
    </row>
    <row r="92" spans="1:12" x14ac:dyDescent="0.2">
      <c r="A92" s="7" t="s">
        <v>153</v>
      </c>
      <c r="B92" s="6">
        <v>1048.66813</v>
      </c>
      <c r="C92" s="6">
        <v>3398.29745</v>
      </c>
      <c r="D92" s="5">
        <f>IF(B92=0,"",(C92/B92-1))</f>
        <v>2.2405842733105659</v>
      </c>
      <c r="E92" s="6">
        <v>33778.262239999996</v>
      </c>
      <c r="F92" s="6">
        <v>59603.166709999998</v>
      </c>
      <c r="G92" s="5">
        <f>IF(E92=0,"",(F92/E92-1))</f>
        <v>0.76454212731578353</v>
      </c>
      <c r="H92" s="6">
        <v>93152.473689999999</v>
      </c>
      <c r="I92" s="5">
        <f>IF(H92=0,"",(F92/H92-1))</f>
        <v>-0.36015476187619</v>
      </c>
      <c r="J92" s="6">
        <v>232609.98778</v>
      </c>
      <c r="K92" s="6">
        <v>373154.39474000002</v>
      </c>
      <c r="L92" s="5">
        <f>IF(J92=0,"",(K92/J92-1))</f>
        <v>0.60420624368427989</v>
      </c>
    </row>
    <row r="93" spans="1:12" x14ac:dyDescent="0.2">
      <c r="A93" s="7" t="s">
        <v>152</v>
      </c>
      <c r="B93" s="6">
        <v>21.989370000000001</v>
      </c>
      <c r="C93" s="6">
        <v>0</v>
      </c>
      <c r="D93" s="5">
        <f>IF(B93=0,"",(C93/B93-1))</f>
        <v>-1</v>
      </c>
      <c r="E93" s="6">
        <v>38.52937</v>
      </c>
      <c r="F93" s="6">
        <v>2.9294699999999998</v>
      </c>
      <c r="G93" s="5">
        <f>IF(E93=0,"",(F93/E93-1))</f>
        <v>-0.92396787178196793</v>
      </c>
      <c r="H93" s="6">
        <v>0</v>
      </c>
      <c r="I93" s="5" t="str">
        <f>IF(H93=0,"",(F93/H93-1))</f>
        <v/>
      </c>
      <c r="J93" s="6">
        <v>248.3236</v>
      </c>
      <c r="K93" s="6">
        <v>109.69199</v>
      </c>
      <c r="L93" s="5">
        <f>IF(J93=0,"",(K93/J93-1))</f>
        <v>-0.55826997514533461</v>
      </c>
    </row>
    <row r="94" spans="1:12" x14ac:dyDescent="0.2">
      <c r="A94" s="7" t="s">
        <v>151</v>
      </c>
      <c r="B94" s="6">
        <v>1186.04865</v>
      </c>
      <c r="C94" s="6">
        <v>3188.5911099999998</v>
      </c>
      <c r="D94" s="5">
        <f>IF(B94=0,"",(C94/B94-1))</f>
        <v>1.6884151084358976</v>
      </c>
      <c r="E94" s="6">
        <v>35073.163090000002</v>
      </c>
      <c r="F94" s="6">
        <v>52435.163379999998</v>
      </c>
      <c r="G94" s="5">
        <f>IF(E94=0,"",(F94/E94-1))</f>
        <v>0.49502236925275267</v>
      </c>
      <c r="H94" s="6">
        <v>44775.297279999999</v>
      </c>
      <c r="I94" s="5">
        <f>IF(H94=0,"",(F94/H94-1))</f>
        <v>0.17107348393689992</v>
      </c>
      <c r="J94" s="6">
        <v>207994.52119</v>
      </c>
      <c r="K94" s="6">
        <v>272899.28619000001</v>
      </c>
      <c r="L94" s="5">
        <f>IF(J94=0,"",(K94/J94-1))</f>
        <v>0.3120503589645538</v>
      </c>
    </row>
    <row r="95" spans="1:12" x14ac:dyDescent="0.2">
      <c r="A95" s="7" t="s">
        <v>150</v>
      </c>
      <c r="B95" s="6">
        <v>0</v>
      </c>
      <c r="C95" s="6">
        <v>0</v>
      </c>
      <c r="D95" s="5" t="str">
        <f>IF(B95=0,"",(C95/B95-1))</f>
        <v/>
      </c>
      <c r="E95" s="6">
        <v>511.63166000000001</v>
      </c>
      <c r="F95" s="6">
        <v>1089.12832</v>
      </c>
      <c r="G95" s="5">
        <f>IF(E95=0,"",(F95/E95-1))</f>
        <v>1.1287351920324866</v>
      </c>
      <c r="H95" s="6">
        <v>724.05453999999997</v>
      </c>
      <c r="I95" s="5">
        <f>IF(H95=0,"",(F95/H95-1))</f>
        <v>0.50420756977782366</v>
      </c>
      <c r="J95" s="6">
        <v>3190.4177</v>
      </c>
      <c r="K95" s="6">
        <v>4924.5609299999996</v>
      </c>
      <c r="L95" s="5">
        <f>IF(J95=0,"",(K95/J95-1))</f>
        <v>0.54354739506366201</v>
      </c>
    </row>
    <row r="96" spans="1:12" x14ac:dyDescent="0.2">
      <c r="A96" s="7" t="s">
        <v>149</v>
      </c>
      <c r="B96" s="6">
        <v>4801.6814199999999</v>
      </c>
      <c r="C96" s="6">
        <v>5781.7048199999999</v>
      </c>
      <c r="D96" s="5">
        <f>IF(B96=0,"",(C96/B96-1))</f>
        <v>0.20410004627087486</v>
      </c>
      <c r="E96" s="6">
        <v>112229.8101</v>
      </c>
      <c r="F96" s="6">
        <v>132836.28683</v>
      </c>
      <c r="G96" s="5">
        <f>IF(E96=0,"",(F96/E96-1))</f>
        <v>0.18360965514990202</v>
      </c>
      <c r="H96" s="6">
        <v>104160.81582</v>
      </c>
      <c r="I96" s="5">
        <f>IF(H96=0,"",(F96/H96-1))</f>
        <v>0.27529998478078355</v>
      </c>
      <c r="J96" s="6">
        <v>587110.29588999995</v>
      </c>
      <c r="K96" s="6">
        <v>652802.92339999997</v>
      </c>
      <c r="L96" s="5">
        <f>IF(J96=0,"",(K96/J96-1))</f>
        <v>0.11189145884491203</v>
      </c>
    </row>
    <row r="97" spans="1:12" x14ac:dyDescent="0.2">
      <c r="A97" s="7" t="s">
        <v>148</v>
      </c>
      <c r="B97" s="6">
        <v>11675.138800000001</v>
      </c>
      <c r="C97" s="6">
        <v>195.66499999999999</v>
      </c>
      <c r="D97" s="5">
        <f>IF(B97=0,"",(C97/B97-1))</f>
        <v>-0.98324088446811442</v>
      </c>
      <c r="E97" s="6">
        <v>25946.00938</v>
      </c>
      <c r="F97" s="6">
        <v>9100.4085200000009</v>
      </c>
      <c r="G97" s="5">
        <f>IF(E97=0,"",(F97/E97-1))</f>
        <v>-0.6492559458097289</v>
      </c>
      <c r="H97" s="6">
        <v>3456.1045399999998</v>
      </c>
      <c r="I97" s="5">
        <f>IF(H97=0,"",(F97/H97-1))</f>
        <v>1.6331404084206325</v>
      </c>
      <c r="J97" s="6">
        <v>74243.000169999999</v>
      </c>
      <c r="K97" s="6">
        <v>60819.681819999998</v>
      </c>
      <c r="L97" s="5">
        <f>IF(J97=0,"",(K97/J97-1))</f>
        <v>-0.18080247726066534</v>
      </c>
    </row>
    <row r="98" spans="1:12" x14ac:dyDescent="0.2">
      <c r="A98" s="7" t="s">
        <v>147</v>
      </c>
      <c r="B98" s="6">
        <v>1656.9667999999999</v>
      </c>
      <c r="C98" s="6">
        <v>2120.5658100000001</v>
      </c>
      <c r="D98" s="5">
        <f>IF(B98=0,"",(C98/B98-1))</f>
        <v>0.27978774831215691</v>
      </c>
      <c r="E98" s="6">
        <v>33043.317770000001</v>
      </c>
      <c r="F98" s="6">
        <v>40717.742819999999</v>
      </c>
      <c r="G98" s="5">
        <f>IF(E98=0,"",(F98/E98-1))</f>
        <v>0.23225346508538558</v>
      </c>
      <c r="H98" s="6">
        <v>34536.136010000002</v>
      </c>
      <c r="I98" s="5">
        <f>IF(H98=0,"",(F98/H98-1))</f>
        <v>0.1789895316664869</v>
      </c>
      <c r="J98" s="6">
        <v>196077.50743</v>
      </c>
      <c r="K98" s="6">
        <v>229666.51412000001</v>
      </c>
      <c r="L98" s="5">
        <f>IF(J98=0,"",(K98/J98-1))</f>
        <v>0.17130474132527085</v>
      </c>
    </row>
    <row r="99" spans="1:12" x14ac:dyDescent="0.2">
      <c r="A99" s="7" t="s">
        <v>146</v>
      </c>
      <c r="B99" s="6">
        <v>2383.23297</v>
      </c>
      <c r="C99" s="6">
        <v>4492.6025499999996</v>
      </c>
      <c r="D99" s="5">
        <f>IF(B99=0,"",(C99/B99-1))</f>
        <v>0.88508744489213731</v>
      </c>
      <c r="E99" s="6">
        <v>65939.60613</v>
      </c>
      <c r="F99" s="6">
        <v>91752.253750000003</v>
      </c>
      <c r="G99" s="5">
        <f>IF(E99=0,"",(F99/E99-1))</f>
        <v>0.39145892938927096</v>
      </c>
      <c r="H99" s="6">
        <v>75187.526719999994</v>
      </c>
      <c r="I99" s="5">
        <f>IF(H99=0,"",(F99/H99-1))</f>
        <v>0.22031216815639398</v>
      </c>
      <c r="J99" s="6">
        <v>381186.20821000001</v>
      </c>
      <c r="K99" s="6">
        <v>490086.40415000002</v>
      </c>
      <c r="L99" s="5">
        <f>IF(J99=0,"",(K99/J99-1))</f>
        <v>0.28568766024190895</v>
      </c>
    </row>
    <row r="100" spans="1:12" x14ac:dyDescent="0.2">
      <c r="A100" s="7" t="s">
        <v>145</v>
      </c>
      <c r="B100" s="6">
        <v>14095.25101</v>
      </c>
      <c r="C100" s="6">
        <v>24336.350060000001</v>
      </c>
      <c r="D100" s="5">
        <f>IF(B100=0,"",(C100/B100-1))</f>
        <v>0.72656379391430215</v>
      </c>
      <c r="E100" s="6">
        <v>361806.86442</v>
      </c>
      <c r="F100" s="6">
        <v>668546.11647000001</v>
      </c>
      <c r="G100" s="5">
        <f>IF(E100=0,"",(F100/E100-1))</f>
        <v>0.84779832063640659</v>
      </c>
      <c r="H100" s="6">
        <v>452863.53185000003</v>
      </c>
      <c r="I100" s="5">
        <f>IF(H100=0,"",(F100/H100-1))</f>
        <v>0.47626397236914086</v>
      </c>
      <c r="J100" s="6">
        <v>2261529.2009899998</v>
      </c>
      <c r="K100" s="6">
        <v>2956187.79904</v>
      </c>
      <c r="L100" s="5">
        <f>IF(J100=0,"",(K100/J100-1))</f>
        <v>0.30716322289621933</v>
      </c>
    </row>
    <row r="101" spans="1:12" x14ac:dyDescent="0.2">
      <c r="A101" s="7" t="s">
        <v>144</v>
      </c>
      <c r="B101" s="6">
        <v>0</v>
      </c>
      <c r="C101" s="6">
        <v>443.45010000000002</v>
      </c>
      <c r="D101" s="5" t="str">
        <f>IF(B101=0,"",(C101/B101-1))</f>
        <v/>
      </c>
      <c r="E101" s="6">
        <v>5064.2377500000002</v>
      </c>
      <c r="F101" s="6">
        <v>4108.8463499999998</v>
      </c>
      <c r="G101" s="5">
        <f>IF(E101=0,"",(F101/E101-1))</f>
        <v>-0.18865453147415923</v>
      </c>
      <c r="H101" s="6">
        <v>7451.70748</v>
      </c>
      <c r="I101" s="5">
        <f>IF(H101=0,"",(F101/H101-1))</f>
        <v>-0.44860337566551933</v>
      </c>
      <c r="J101" s="6">
        <v>13990.515230000001</v>
      </c>
      <c r="K101" s="6">
        <v>34069.976580000002</v>
      </c>
      <c r="L101" s="5">
        <f>IF(J101=0,"",(K101/J101-1))</f>
        <v>1.4352195769705043</v>
      </c>
    </row>
    <row r="102" spans="1:12" x14ac:dyDescent="0.2">
      <c r="A102" s="7" t="s">
        <v>143</v>
      </c>
      <c r="B102" s="6">
        <v>816.95425</v>
      </c>
      <c r="C102" s="6">
        <v>2180.7031299999999</v>
      </c>
      <c r="D102" s="5">
        <f>IF(B102=0,"",(C102/B102-1))</f>
        <v>1.6693087526015074</v>
      </c>
      <c r="E102" s="6">
        <v>62393.33296</v>
      </c>
      <c r="F102" s="6">
        <v>94609.829500000007</v>
      </c>
      <c r="G102" s="5">
        <f>IF(E102=0,"",(F102/E102-1))</f>
        <v>0.51634517682608516</v>
      </c>
      <c r="H102" s="6">
        <v>105856.28958</v>
      </c>
      <c r="I102" s="5">
        <f>IF(H102=0,"",(F102/H102-1))</f>
        <v>-0.10624271948905384</v>
      </c>
      <c r="J102" s="6">
        <v>258833.56636999999</v>
      </c>
      <c r="K102" s="6">
        <v>501020.62365000002</v>
      </c>
      <c r="L102" s="5">
        <f>IF(J102=0,"",(K102/J102-1))</f>
        <v>0.93568643617804992</v>
      </c>
    </row>
    <row r="103" spans="1:12" x14ac:dyDescent="0.2">
      <c r="A103" s="7" t="s">
        <v>142</v>
      </c>
      <c r="B103" s="6">
        <v>21324.859489999999</v>
      </c>
      <c r="C103" s="6">
        <v>29746.651760000001</v>
      </c>
      <c r="D103" s="5">
        <f>IF(B103=0,"",(C103/B103-1))</f>
        <v>0.39492838271451625</v>
      </c>
      <c r="E103" s="6">
        <v>580973.16773999995</v>
      </c>
      <c r="F103" s="6">
        <v>732662.43169999996</v>
      </c>
      <c r="G103" s="5">
        <f>IF(E103=0,"",(F103/E103-1))</f>
        <v>0.26109512862715323</v>
      </c>
      <c r="H103" s="6">
        <v>561344.99326000002</v>
      </c>
      <c r="I103" s="5">
        <f>IF(H103=0,"",(F103/H103-1))</f>
        <v>0.30519099750953016</v>
      </c>
      <c r="J103" s="6">
        <v>3167731.4389499999</v>
      </c>
      <c r="K103" s="6">
        <v>3904997.1984600001</v>
      </c>
      <c r="L103" s="5">
        <f>IF(J103=0,"",(K103/J103-1))</f>
        <v>0.23274250791739459</v>
      </c>
    </row>
    <row r="104" spans="1:12" x14ac:dyDescent="0.2">
      <c r="A104" s="7" t="s">
        <v>141</v>
      </c>
      <c r="B104" s="6">
        <v>8888.0252299999993</v>
      </c>
      <c r="C104" s="6">
        <v>11656.154070000001</v>
      </c>
      <c r="D104" s="5">
        <f>IF(B104=0,"",(C104/B104-1))</f>
        <v>0.31144475497849156</v>
      </c>
      <c r="E104" s="6">
        <v>182898.7709</v>
      </c>
      <c r="F104" s="6">
        <v>211008.23964000001</v>
      </c>
      <c r="G104" s="5">
        <f>IF(E104=0,"",(F104/E104-1))</f>
        <v>0.15368866942998149</v>
      </c>
      <c r="H104" s="6">
        <v>156339.00489000001</v>
      </c>
      <c r="I104" s="5">
        <f>IF(H104=0,"",(F104/H104-1))</f>
        <v>0.34968391150030165</v>
      </c>
      <c r="J104" s="6">
        <v>657240.75280000002</v>
      </c>
      <c r="K104" s="6">
        <v>997238.86222999997</v>
      </c>
      <c r="L104" s="5">
        <f>IF(J104=0,"",(K104/J104-1))</f>
        <v>0.51731136266509359</v>
      </c>
    </row>
    <row r="105" spans="1:12" x14ac:dyDescent="0.2">
      <c r="A105" s="7" t="s">
        <v>140</v>
      </c>
      <c r="B105" s="6">
        <v>2293.16471</v>
      </c>
      <c r="C105" s="6">
        <v>2548.12068</v>
      </c>
      <c r="D105" s="5">
        <f>IF(B105=0,"",(C105/B105-1))</f>
        <v>0.11118083619907093</v>
      </c>
      <c r="E105" s="6">
        <v>38662.501559999997</v>
      </c>
      <c r="F105" s="6">
        <v>76934.884319999997</v>
      </c>
      <c r="G105" s="5">
        <f>IF(E105=0,"",(F105/E105-1))</f>
        <v>0.98990963377280239</v>
      </c>
      <c r="H105" s="6">
        <v>71674.008440000005</v>
      </c>
      <c r="I105" s="5">
        <f>IF(H105=0,"",(F105/H105-1))</f>
        <v>7.3400051071567995E-2</v>
      </c>
      <c r="J105" s="6">
        <v>235034.04415</v>
      </c>
      <c r="K105" s="6">
        <v>415240.81328</v>
      </c>
      <c r="L105" s="5">
        <f>IF(J105=0,"",(K105/J105-1))</f>
        <v>0.76672624079510387</v>
      </c>
    </row>
    <row r="106" spans="1:12" x14ac:dyDescent="0.2">
      <c r="A106" s="7" t="s">
        <v>139</v>
      </c>
      <c r="B106" s="6">
        <v>16588.440989999999</v>
      </c>
      <c r="C106" s="6">
        <v>35423.506739999997</v>
      </c>
      <c r="D106" s="5">
        <f>IF(B106=0,"",(C106/B106-1))</f>
        <v>1.1354331465720215</v>
      </c>
      <c r="E106" s="6">
        <v>438732.86547000002</v>
      </c>
      <c r="F106" s="6">
        <v>727923.65512999997</v>
      </c>
      <c r="G106" s="5">
        <f>IF(E106=0,"",(F106/E106-1))</f>
        <v>0.65915004874366878</v>
      </c>
      <c r="H106" s="6">
        <v>680093.03876999998</v>
      </c>
      <c r="I106" s="5">
        <f>IF(H106=0,"",(F106/H106-1))</f>
        <v>7.0329519100071014E-2</v>
      </c>
      <c r="J106" s="6">
        <v>2645907.7700700001</v>
      </c>
      <c r="K106" s="6">
        <v>4173338.2559799999</v>
      </c>
      <c r="L106" s="5">
        <f>IF(J106=0,"",(K106/J106-1))</f>
        <v>0.57728032064760515</v>
      </c>
    </row>
    <row r="107" spans="1:12" x14ac:dyDescent="0.2">
      <c r="A107" s="7" t="s">
        <v>138</v>
      </c>
      <c r="B107" s="6">
        <v>12471.3778</v>
      </c>
      <c r="C107" s="6">
        <v>19425.534520000001</v>
      </c>
      <c r="D107" s="5">
        <f>IF(B107=0,"",(C107/B107-1))</f>
        <v>0.55760933807971091</v>
      </c>
      <c r="E107" s="6">
        <v>377807.30001000001</v>
      </c>
      <c r="F107" s="6">
        <v>528964.41660999996</v>
      </c>
      <c r="G107" s="5">
        <f>IF(E107=0,"",(F107/E107-1))</f>
        <v>0.40009051332782364</v>
      </c>
      <c r="H107" s="6">
        <v>407567.55803999997</v>
      </c>
      <c r="I107" s="5">
        <f>IF(H107=0,"",(F107/H107-1))</f>
        <v>0.29785702069566034</v>
      </c>
      <c r="J107" s="6">
        <v>2006957.5483599999</v>
      </c>
      <c r="K107" s="6">
        <v>2786732.6781899999</v>
      </c>
      <c r="L107" s="5">
        <f>IF(J107=0,"",(K107/J107-1))</f>
        <v>0.38853593613238058</v>
      </c>
    </row>
    <row r="108" spans="1:12" x14ac:dyDescent="0.2">
      <c r="A108" s="7" t="s">
        <v>137</v>
      </c>
      <c r="B108" s="6">
        <v>1294.28683</v>
      </c>
      <c r="C108" s="6">
        <v>738.37097000000006</v>
      </c>
      <c r="D108" s="5">
        <f>IF(B108=0,"",(C108/B108-1))</f>
        <v>-0.42951519486604062</v>
      </c>
      <c r="E108" s="6">
        <v>15800.706169999999</v>
      </c>
      <c r="F108" s="6">
        <v>25686.975200000001</v>
      </c>
      <c r="G108" s="5">
        <f>IF(E108=0,"",(F108/E108-1))</f>
        <v>0.62568526517951195</v>
      </c>
      <c r="H108" s="6">
        <v>22423.543699999998</v>
      </c>
      <c r="I108" s="5">
        <f>IF(H108=0,"",(F108/H108-1))</f>
        <v>0.14553593953127053</v>
      </c>
      <c r="J108" s="6">
        <v>88042.582810000007</v>
      </c>
      <c r="K108" s="6">
        <v>133195.66049000001</v>
      </c>
      <c r="L108" s="5">
        <f>IF(J108=0,"",(K108/J108-1))</f>
        <v>0.51285498719911993</v>
      </c>
    </row>
    <row r="109" spans="1:12" x14ac:dyDescent="0.2">
      <c r="A109" s="7" t="s">
        <v>136</v>
      </c>
      <c r="B109" s="6">
        <v>6402.4536600000001</v>
      </c>
      <c r="C109" s="6">
        <v>5670.4019799999996</v>
      </c>
      <c r="D109" s="5">
        <f>IF(B109=0,"",(C109/B109-1))</f>
        <v>-0.11433923912227117</v>
      </c>
      <c r="E109" s="6">
        <v>96164.508499999996</v>
      </c>
      <c r="F109" s="6">
        <v>134274.4682</v>
      </c>
      <c r="G109" s="5">
        <f>IF(E109=0,"",(F109/E109-1))</f>
        <v>0.39629963584746042</v>
      </c>
      <c r="H109" s="6">
        <v>126365.38153</v>
      </c>
      <c r="I109" s="5">
        <f>IF(H109=0,"",(F109/H109-1))</f>
        <v>6.2589030114409416E-2</v>
      </c>
      <c r="J109" s="6">
        <v>551854.16856000002</v>
      </c>
      <c r="K109" s="6">
        <v>810918.89508000005</v>
      </c>
      <c r="L109" s="5">
        <f>IF(J109=0,"",(K109/J109-1))</f>
        <v>0.46944417797187188</v>
      </c>
    </row>
    <row r="110" spans="1:12" x14ac:dyDescent="0.2">
      <c r="A110" s="7" t="s">
        <v>135</v>
      </c>
      <c r="B110" s="6">
        <v>3163.9871600000001</v>
      </c>
      <c r="C110" s="6">
        <v>5200.8708699999997</v>
      </c>
      <c r="D110" s="5">
        <f>IF(B110=0,"",(C110/B110-1))</f>
        <v>0.64377116814848256</v>
      </c>
      <c r="E110" s="6">
        <v>69406.898050000003</v>
      </c>
      <c r="F110" s="6">
        <v>117999.73794000001</v>
      </c>
      <c r="G110" s="5">
        <f>IF(E110=0,"",(F110/E110-1))</f>
        <v>0.70011542447833119</v>
      </c>
      <c r="H110" s="6">
        <v>72499.579370000007</v>
      </c>
      <c r="I110" s="5">
        <f>IF(H110=0,"",(F110/H110-1))</f>
        <v>0.62759203522810725</v>
      </c>
      <c r="J110" s="6">
        <v>489555.20403000002</v>
      </c>
      <c r="K110" s="6">
        <v>555178.31276</v>
      </c>
      <c r="L110" s="5">
        <f>IF(J110=0,"",(K110/J110-1))</f>
        <v>0.13404639188756051</v>
      </c>
    </row>
    <row r="111" spans="1:12" x14ac:dyDescent="0.2">
      <c r="A111" s="7" t="s">
        <v>134</v>
      </c>
      <c r="B111" s="6">
        <v>20832.500929999998</v>
      </c>
      <c r="C111" s="6">
        <v>44807.869250000003</v>
      </c>
      <c r="D111" s="5">
        <f>IF(B111=0,"",(C111/B111-1))</f>
        <v>1.1508636625319477</v>
      </c>
      <c r="E111" s="6">
        <v>599355.24632000003</v>
      </c>
      <c r="F111" s="6">
        <v>1021647.06805</v>
      </c>
      <c r="G111" s="5">
        <f>IF(E111=0,"",(F111/E111-1))</f>
        <v>0.70457683372731394</v>
      </c>
      <c r="H111" s="6">
        <v>760351.24930000002</v>
      </c>
      <c r="I111" s="5">
        <f>IF(H111=0,"",(F111/H111-1))</f>
        <v>0.34365146238735855</v>
      </c>
      <c r="J111" s="6">
        <v>3412554.3840000001</v>
      </c>
      <c r="K111" s="6">
        <v>5116186.9238799997</v>
      </c>
      <c r="L111" s="5">
        <f>IF(J111=0,"",(K111/J111-1))</f>
        <v>0.49922502271834834</v>
      </c>
    </row>
    <row r="112" spans="1:12" x14ac:dyDescent="0.2">
      <c r="A112" s="7" t="s">
        <v>133</v>
      </c>
      <c r="B112" s="6">
        <v>409.25177000000002</v>
      </c>
      <c r="C112" s="6">
        <v>54.573740000000001</v>
      </c>
      <c r="D112" s="5">
        <f>IF(B112=0,"",(C112/B112-1))</f>
        <v>-0.86664995975460291</v>
      </c>
      <c r="E112" s="6">
        <v>3032.5413800000001</v>
      </c>
      <c r="F112" s="6">
        <v>1248.84593</v>
      </c>
      <c r="G112" s="5">
        <f>IF(E112=0,"",(F112/E112-1))</f>
        <v>-0.58818503244958198</v>
      </c>
      <c r="H112" s="6">
        <v>2351.6521299999999</v>
      </c>
      <c r="I112" s="5">
        <f>IF(H112=0,"",(F112/H112-1))</f>
        <v>-0.46894954654709076</v>
      </c>
      <c r="J112" s="6">
        <v>11278.618759999999</v>
      </c>
      <c r="K112" s="6">
        <v>17138.806649999999</v>
      </c>
      <c r="L112" s="5">
        <f>IF(J112=0,"",(K112/J112-1))</f>
        <v>0.51958382623795685</v>
      </c>
    </row>
    <row r="113" spans="1:12" x14ac:dyDescent="0.2">
      <c r="A113" s="7" t="s">
        <v>132</v>
      </c>
      <c r="B113" s="6">
        <v>550.12595999999996</v>
      </c>
      <c r="C113" s="6">
        <v>276.35894000000002</v>
      </c>
      <c r="D113" s="5">
        <f>IF(B113=0,"",(C113/B113-1))</f>
        <v>-0.49764424860081125</v>
      </c>
      <c r="E113" s="6">
        <v>9957.8965599999992</v>
      </c>
      <c r="F113" s="6">
        <v>11853.61968</v>
      </c>
      <c r="G113" s="5">
        <f>IF(E113=0,"",(F113/E113-1))</f>
        <v>0.19037385140301155</v>
      </c>
      <c r="H113" s="6">
        <v>9248.94002</v>
      </c>
      <c r="I113" s="5">
        <f>IF(H113=0,"",(F113/H113-1))</f>
        <v>0.28161926170648899</v>
      </c>
      <c r="J113" s="6">
        <v>48766.264819999997</v>
      </c>
      <c r="K113" s="6">
        <v>61345.739419999998</v>
      </c>
      <c r="L113" s="5">
        <f>IF(J113=0,"",(K113/J113-1))</f>
        <v>0.25795444138344004</v>
      </c>
    </row>
    <row r="114" spans="1:12" x14ac:dyDescent="0.2">
      <c r="A114" s="7" t="s">
        <v>131</v>
      </c>
      <c r="B114" s="6">
        <v>173.29275000000001</v>
      </c>
      <c r="C114" s="6">
        <v>12.663220000000001</v>
      </c>
      <c r="D114" s="5">
        <f>IF(B114=0,"",(C114/B114-1))</f>
        <v>-0.92692585235100722</v>
      </c>
      <c r="E114" s="6">
        <v>12986.940280000001</v>
      </c>
      <c r="F114" s="6">
        <v>1938.9447500000001</v>
      </c>
      <c r="G114" s="5">
        <f>IF(E114=0,"",(F114/E114-1))</f>
        <v>-0.85070041840525046</v>
      </c>
      <c r="H114" s="6">
        <v>5051.9455699999999</v>
      </c>
      <c r="I114" s="5">
        <f>IF(H114=0,"",(F114/H114-1))</f>
        <v>-0.61619840848760377</v>
      </c>
      <c r="J114" s="6">
        <v>40637.95854</v>
      </c>
      <c r="K114" s="6">
        <v>70659.557620000007</v>
      </c>
      <c r="L114" s="5">
        <f>IF(J114=0,"",(K114/J114-1))</f>
        <v>0.73875755964585932</v>
      </c>
    </row>
    <row r="115" spans="1:12" x14ac:dyDescent="0.2">
      <c r="A115" s="7" t="s">
        <v>130</v>
      </c>
      <c r="B115" s="6">
        <v>630.50293999999997</v>
      </c>
      <c r="C115" s="6">
        <v>1904.36049</v>
      </c>
      <c r="D115" s="5">
        <f>IF(B115=0,"",(C115/B115-1))</f>
        <v>2.0203832039228877</v>
      </c>
      <c r="E115" s="6">
        <v>28001.274509999999</v>
      </c>
      <c r="F115" s="6">
        <v>36282.566440000002</v>
      </c>
      <c r="G115" s="5">
        <f>IF(E115=0,"",(F115/E115-1))</f>
        <v>0.29574696419773794</v>
      </c>
      <c r="H115" s="6">
        <v>27294.633809999999</v>
      </c>
      <c r="I115" s="5">
        <f>IF(H115=0,"",(F115/H115-1))</f>
        <v>0.32929302853321563</v>
      </c>
      <c r="J115" s="6">
        <v>191567.83093</v>
      </c>
      <c r="K115" s="6">
        <v>217546.09309000001</v>
      </c>
      <c r="L115" s="5">
        <f>IF(J115=0,"",(K115/J115-1))</f>
        <v>0.13560868771068679</v>
      </c>
    </row>
    <row r="116" spans="1:12" x14ac:dyDescent="0.2">
      <c r="A116" s="7" t="s">
        <v>129</v>
      </c>
      <c r="B116" s="6">
        <v>27.209199999999999</v>
      </c>
      <c r="C116" s="6">
        <v>28.40175</v>
      </c>
      <c r="D116" s="5">
        <f>IF(B116=0,"",(C116/B116-1))</f>
        <v>4.3828925510489114E-2</v>
      </c>
      <c r="E116" s="6">
        <v>2343.5429600000002</v>
      </c>
      <c r="F116" s="6">
        <v>3100.5636100000002</v>
      </c>
      <c r="G116" s="5">
        <f>IF(E116=0,"",(F116/E116-1))</f>
        <v>0.32302401232704514</v>
      </c>
      <c r="H116" s="6">
        <v>1408.8065799999999</v>
      </c>
      <c r="I116" s="5">
        <f>IF(H116=0,"",(F116/H116-1))</f>
        <v>1.2008440718668423</v>
      </c>
      <c r="J116" s="6">
        <v>13734.236720000001</v>
      </c>
      <c r="K116" s="6">
        <v>14546.233130000001</v>
      </c>
      <c r="L116" s="5">
        <f>IF(J116=0,"",(K116/J116-1))</f>
        <v>5.9122063100715216E-2</v>
      </c>
    </row>
    <row r="117" spans="1:12" x14ac:dyDescent="0.2">
      <c r="A117" s="7" t="s">
        <v>128</v>
      </c>
      <c r="B117" s="6">
        <v>1556.0425</v>
      </c>
      <c r="C117" s="6">
        <v>772.10958000000005</v>
      </c>
      <c r="D117" s="5">
        <f>IF(B117=0,"",(C117/B117-1))</f>
        <v>-0.50379917000981655</v>
      </c>
      <c r="E117" s="6">
        <v>12917.89659</v>
      </c>
      <c r="F117" s="6">
        <v>17786.183509999999</v>
      </c>
      <c r="G117" s="5">
        <f>IF(E117=0,"",(F117/E117-1))</f>
        <v>0.37686374759871022</v>
      </c>
      <c r="H117" s="6">
        <v>9913.3269</v>
      </c>
      <c r="I117" s="5">
        <f>IF(H117=0,"",(F117/H117-1))</f>
        <v>0.7941689696523575</v>
      </c>
      <c r="J117" s="6">
        <v>78636.163430000001</v>
      </c>
      <c r="K117" s="6">
        <v>77249.429220000005</v>
      </c>
      <c r="L117" s="5">
        <f>IF(J117=0,"",(K117/J117-1))</f>
        <v>-1.7634815198409703E-2</v>
      </c>
    </row>
    <row r="118" spans="1:12" x14ac:dyDescent="0.2">
      <c r="A118" s="7" t="s">
        <v>127</v>
      </c>
      <c r="B118" s="6">
        <v>3438.23126</v>
      </c>
      <c r="C118" s="6">
        <v>5792.6066000000001</v>
      </c>
      <c r="D118" s="5">
        <f>IF(B118=0,"",(C118/B118-1))</f>
        <v>0.68476351995008033</v>
      </c>
      <c r="E118" s="6">
        <v>73376.919850000006</v>
      </c>
      <c r="F118" s="6">
        <v>198343.38615999999</v>
      </c>
      <c r="G118" s="5">
        <f>IF(E118=0,"",(F118/E118-1))</f>
        <v>1.7030759340329542</v>
      </c>
      <c r="H118" s="6">
        <v>103899.95288</v>
      </c>
      <c r="I118" s="5">
        <f>IF(H118=0,"",(F118/H118-1))</f>
        <v>0.90898437065778204</v>
      </c>
      <c r="J118" s="6">
        <v>457708.40379999997</v>
      </c>
      <c r="K118" s="6">
        <v>664027.36262000003</v>
      </c>
      <c r="L118" s="5">
        <f>IF(J118=0,"",(K118/J118-1))</f>
        <v>0.450765065939565</v>
      </c>
    </row>
    <row r="119" spans="1:12" x14ac:dyDescent="0.2">
      <c r="A119" s="7" t="s">
        <v>126</v>
      </c>
      <c r="B119" s="6">
        <v>229.62887000000001</v>
      </c>
      <c r="C119" s="6">
        <v>2216.6673799999999</v>
      </c>
      <c r="D119" s="5">
        <f>IF(B119=0,"",(C119/B119-1))</f>
        <v>8.6532608465128966</v>
      </c>
      <c r="E119" s="6">
        <v>7910.91464</v>
      </c>
      <c r="F119" s="6">
        <v>10997.873009999999</v>
      </c>
      <c r="G119" s="5">
        <f>IF(E119=0,"",(F119/E119-1))</f>
        <v>0.39021510286451533</v>
      </c>
      <c r="H119" s="6">
        <v>9433.1560900000004</v>
      </c>
      <c r="I119" s="5">
        <f>IF(H119=0,"",(F119/H119-1))</f>
        <v>0.16587416820747203</v>
      </c>
      <c r="J119" s="6">
        <v>51573.049919999998</v>
      </c>
      <c r="K119" s="6">
        <v>52568.821799999998</v>
      </c>
      <c r="L119" s="5">
        <f>IF(J119=0,"",(K119/J119-1))</f>
        <v>1.9307988989300418E-2</v>
      </c>
    </row>
    <row r="120" spans="1:12" x14ac:dyDescent="0.2">
      <c r="A120" s="7" t="s">
        <v>125</v>
      </c>
      <c r="B120" s="6">
        <v>5488.7042799999999</v>
      </c>
      <c r="C120" s="6">
        <v>1978.9381699999999</v>
      </c>
      <c r="D120" s="5">
        <f>IF(B120=0,"",(C120/B120-1))</f>
        <v>-0.63945257950752632</v>
      </c>
      <c r="E120" s="6">
        <v>84601.753880000004</v>
      </c>
      <c r="F120" s="6">
        <v>70336.998770000006</v>
      </c>
      <c r="G120" s="5">
        <f>IF(E120=0,"",(F120/E120-1))</f>
        <v>-0.16861063105421281</v>
      </c>
      <c r="H120" s="6">
        <v>58549.462780000002</v>
      </c>
      <c r="I120" s="5">
        <f>IF(H120=0,"",(F120/H120-1))</f>
        <v>0.20132611693281888</v>
      </c>
      <c r="J120" s="6">
        <v>438511.53298000002</v>
      </c>
      <c r="K120" s="6">
        <v>441693.46071000001</v>
      </c>
      <c r="L120" s="5">
        <f>IF(J120=0,"",(K120/J120-1))</f>
        <v>7.2562007853624877E-3</v>
      </c>
    </row>
    <row r="121" spans="1:12" x14ac:dyDescent="0.2">
      <c r="A121" s="7" t="s">
        <v>124</v>
      </c>
      <c r="B121" s="6">
        <v>1215.2826299999999</v>
      </c>
      <c r="C121" s="6">
        <v>1135.46567</v>
      </c>
      <c r="D121" s="5">
        <f>IF(B121=0,"",(C121/B121-1))</f>
        <v>-6.5677693426754447E-2</v>
      </c>
      <c r="E121" s="6">
        <v>22870.853739999999</v>
      </c>
      <c r="F121" s="6">
        <v>31042.516080000001</v>
      </c>
      <c r="G121" s="5">
        <f>IF(E121=0,"",(F121/E121-1))</f>
        <v>0.35729590302561243</v>
      </c>
      <c r="H121" s="6">
        <v>25174.114290000001</v>
      </c>
      <c r="I121" s="5">
        <f>IF(H121=0,"",(F121/H121-1))</f>
        <v>0.23311254260616132</v>
      </c>
      <c r="J121" s="6">
        <v>116091.37818</v>
      </c>
      <c r="K121" s="6">
        <v>169663.93343999999</v>
      </c>
      <c r="L121" s="5">
        <f>IF(J121=0,"",(K121/J121-1))</f>
        <v>0.46146885410332206</v>
      </c>
    </row>
    <row r="122" spans="1:12" x14ac:dyDescent="0.2">
      <c r="A122" s="7" t="s">
        <v>123</v>
      </c>
      <c r="B122" s="6">
        <v>3599.5734400000001</v>
      </c>
      <c r="C122" s="6">
        <v>5593.4007600000004</v>
      </c>
      <c r="D122" s="5">
        <f>IF(B122=0,"",(C122/B122-1))</f>
        <v>0.55390655399435329</v>
      </c>
      <c r="E122" s="6">
        <v>76987.772859999997</v>
      </c>
      <c r="F122" s="6">
        <v>98542.769020000007</v>
      </c>
      <c r="G122" s="5">
        <f>IF(E122=0,"",(F122/E122-1))</f>
        <v>0.27997947413282276</v>
      </c>
      <c r="H122" s="6">
        <v>79572.163889999996</v>
      </c>
      <c r="I122" s="5">
        <f>IF(H122=0,"",(F122/H122-1))</f>
        <v>0.23840755614268372</v>
      </c>
      <c r="J122" s="6">
        <v>378888.62930999999</v>
      </c>
      <c r="K122" s="6">
        <v>537299.61597000004</v>
      </c>
      <c r="L122" s="5">
        <f>IF(J122=0,"",(K122/J122-1))</f>
        <v>0.41809379961727755</v>
      </c>
    </row>
    <row r="123" spans="1:12" x14ac:dyDescent="0.2">
      <c r="A123" s="7" t="s">
        <v>122</v>
      </c>
      <c r="B123" s="6">
        <v>300.53847000000002</v>
      </c>
      <c r="C123" s="6">
        <v>812.78089</v>
      </c>
      <c r="D123" s="5">
        <f>IF(B123=0,"",(C123/B123-1))</f>
        <v>1.7044154779918856</v>
      </c>
      <c r="E123" s="6">
        <v>16043.75275</v>
      </c>
      <c r="F123" s="6">
        <v>15742.423570000001</v>
      </c>
      <c r="G123" s="5">
        <f>IF(E123=0,"",(F123/E123-1))</f>
        <v>-1.8781714271930428E-2</v>
      </c>
      <c r="H123" s="6">
        <v>26827.297859999999</v>
      </c>
      <c r="I123" s="5">
        <f>IF(H123=0,"",(F123/H123-1))</f>
        <v>-0.4131938426242977</v>
      </c>
      <c r="J123" s="6">
        <v>102102.11977999999</v>
      </c>
      <c r="K123" s="6">
        <v>115455.44495</v>
      </c>
      <c r="L123" s="5">
        <f>IF(J123=0,"",(K123/J123-1))</f>
        <v>0.13078401505054438</v>
      </c>
    </row>
    <row r="124" spans="1:12" x14ac:dyDescent="0.2">
      <c r="A124" s="7" t="s">
        <v>121</v>
      </c>
      <c r="B124" s="6">
        <v>1001.48164</v>
      </c>
      <c r="C124" s="6">
        <v>1236.5149100000001</v>
      </c>
      <c r="D124" s="5">
        <f>IF(B124=0,"",(C124/B124-1))</f>
        <v>0.23468555050095596</v>
      </c>
      <c r="E124" s="6">
        <v>26496.450430000001</v>
      </c>
      <c r="F124" s="6">
        <v>57676.160329999999</v>
      </c>
      <c r="G124" s="5">
        <f>IF(E124=0,"",(F124/E124-1))</f>
        <v>1.1767504474749373</v>
      </c>
      <c r="H124" s="6">
        <v>28492.27477</v>
      </c>
      <c r="I124" s="5">
        <f>IF(H124=0,"",(F124/H124-1))</f>
        <v>1.0242736248889543</v>
      </c>
      <c r="J124" s="6">
        <v>160312.14905000001</v>
      </c>
      <c r="K124" s="6">
        <v>291837.36875000002</v>
      </c>
      <c r="L124" s="5">
        <f>IF(J124=0,"",(K124/J124-1))</f>
        <v>0.82043201640930175</v>
      </c>
    </row>
    <row r="125" spans="1:12" x14ac:dyDescent="0.2">
      <c r="A125" s="7" t="s">
        <v>120</v>
      </c>
      <c r="B125" s="6">
        <v>0</v>
      </c>
      <c r="C125" s="6">
        <v>0</v>
      </c>
      <c r="D125" s="5" t="str">
        <f>IF(B125=0,"",(C125/B125-1))</f>
        <v/>
      </c>
      <c r="E125" s="6">
        <v>31.157499999999999</v>
      </c>
      <c r="F125" s="6">
        <v>0</v>
      </c>
      <c r="G125" s="5">
        <f>IF(E125=0,"",(F125/E125-1))</f>
        <v>-1</v>
      </c>
      <c r="H125" s="6">
        <v>27.75</v>
      </c>
      <c r="I125" s="5">
        <f>IF(H125=0,"",(F125/H125-1))</f>
        <v>-1</v>
      </c>
      <c r="J125" s="6">
        <v>117.33231000000001</v>
      </c>
      <c r="K125" s="6">
        <v>55.925640000000001</v>
      </c>
      <c r="L125" s="5">
        <f>IF(J125=0,"",(K125/J125-1))</f>
        <v>-0.52335686564084516</v>
      </c>
    </row>
    <row r="126" spans="1:12" x14ac:dyDescent="0.2">
      <c r="A126" s="7" t="s">
        <v>119</v>
      </c>
      <c r="B126" s="6">
        <v>55.359439999999999</v>
      </c>
      <c r="C126" s="6">
        <v>190.68834000000001</v>
      </c>
      <c r="D126" s="5">
        <f>IF(B126=0,"",(C126/B126-1))</f>
        <v>2.4445496558491202</v>
      </c>
      <c r="E126" s="6">
        <v>6215.8689599999998</v>
      </c>
      <c r="F126" s="6">
        <v>5908.9122100000004</v>
      </c>
      <c r="G126" s="5">
        <f>IF(E126=0,"",(F126/E126-1))</f>
        <v>-4.9382757579882974E-2</v>
      </c>
      <c r="H126" s="6">
        <v>5343.0166600000002</v>
      </c>
      <c r="I126" s="5">
        <f>IF(H126=0,"",(F126/H126-1))</f>
        <v>0.10591311725387742</v>
      </c>
      <c r="J126" s="6">
        <v>56891.781540000004</v>
      </c>
      <c r="K126" s="6">
        <v>44246.811029999997</v>
      </c>
      <c r="L126" s="5">
        <f>IF(J126=0,"",(K126/J126-1))</f>
        <v>-0.22226357072522795</v>
      </c>
    </row>
    <row r="127" spans="1:12" x14ac:dyDescent="0.2">
      <c r="A127" s="7" t="s">
        <v>118</v>
      </c>
      <c r="B127" s="6">
        <v>631.35451</v>
      </c>
      <c r="C127" s="6">
        <v>1796.4742200000001</v>
      </c>
      <c r="D127" s="5">
        <f>IF(B127=0,"",(C127/B127-1))</f>
        <v>1.8454286641589048</v>
      </c>
      <c r="E127" s="6">
        <v>14154.33725</v>
      </c>
      <c r="F127" s="6">
        <v>52684.0357</v>
      </c>
      <c r="G127" s="5">
        <f>IF(E127=0,"",(F127/E127-1))</f>
        <v>2.7221125065392942</v>
      </c>
      <c r="H127" s="6">
        <v>33716.274669999999</v>
      </c>
      <c r="I127" s="5">
        <f>IF(H127=0,"",(F127/H127-1))</f>
        <v>0.56256989289736392</v>
      </c>
      <c r="J127" s="6">
        <v>90403.199189999999</v>
      </c>
      <c r="K127" s="6">
        <v>202966.36173999999</v>
      </c>
      <c r="L127" s="5">
        <f>IF(J127=0,"",(K127/J127-1))</f>
        <v>1.2451236633056149</v>
      </c>
    </row>
    <row r="128" spans="1:12" x14ac:dyDescent="0.2">
      <c r="A128" s="7" t="s">
        <v>117</v>
      </c>
      <c r="B128" s="6">
        <v>402.79559999999998</v>
      </c>
      <c r="C128" s="6">
        <v>0</v>
      </c>
      <c r="D128" s="5">
        <f>IF(B128=0,"",(C128/B128-1))</f>
        <v>-1</v>
      </c>
      <c r="E128" s="6">
        <v>1565.73044</v>
      </c>
      <c r="F128" s="6">
        <v>205.20068000000001</v>
      </c>
      <c r="G128" s="5">
        <f>IF(E128=0,"",(F128/E128-1))</f>
        <v>-0.86894252372074976</v>
      </c>
      <c r="H128" s="6">
        <v>822.80128999999999</v>
      </c>
      <c r="I128" s="5">
        <f>IF(H128=0,"",(F128/H128-1))</f>
        <v>-0.75060724564493575</v>
      </c>
      <c r="J128" s="6">
        <v>5884.8569900000002</v>
      </c>
      <c r="K128" s="6">
        <v>3432.5759400000002</v>
      </c>
      <c r="L128" s="5">
        <f>IF(J128=0,"",(K128/J128-1))</f>
        <v>-0.41671038976258967</v>
      </c>
    </row>
    <row r="129" spans="1:12" x14ac:dyDescent="0.2">
      <c r="A129" s="7" t="s">
        <v>116</v>
      </c>
      <c r="B129" s="6">
        <v>45.106490000000001</v>
      </c>
      <c r="C129" s="6">
        <v>626.07809999999995</v>
      </c>
      <c r="D129" s="5">
        <f>IF(B129=0,"",(C129/B129-1))</f>
        <v>12.880000416791463</v>
      </c>
      <c r="E129" s="6">
        <v>4792.4752799999997</v>
      </c>
      <c r="F129" s="6">
        <v>6592.2695199999998</v>
      </c>
      <c r="G129" s="5">
        <f>IF(E129=0,"",(F129/E129-1))</f>
        <v>0.37554585779730942</v>
      </c>
      <c r="H129" s="6">
        <v>4920.9962800000003</v>
      </c>
      <c r="I129" s="5">
        <f>IF(H129=0,"",(F129/H129-1))</f>
        <v>0.33962091107290959</v>
      </c>
      <c r="J129" s="6">
        <v>27382.920409999999</v>
      </c>
      <c r="K129" s="6">
        <v>35538.648379999999</v>
      </c>
      <c r="L129" s="5">
        <f>IF(J129=0,"",(K129/J129-1))</f>
        <v>0.29783996184065153</v>
      </c>
    </row>
    <row r="130" spans="1:12" x14ac:dyDescent="0.2">
      <c r="A130" s="7" t="s">
        <v>115</v>
      </c>
      <c r="B130" s="6">
        <v>425.74239999999998</v>
      </c>
      <c r="C130" s="6">
        <v>164.20936</v>
      </c>
      <c r="D130" s="5">
        <f>IF(B130=0,"",(C130/B130-1))</f>
        <v>-0.61429878724787568</v>
      </c>
      <c r="E130" s="6">
        <v>5740.01602</v>
      </c>
      <c r="F130" s="6">
        <v>4500.8406999999997</v>
      </c>
      <c r="G130" s="5">
        <f>IF(E130=0,"",(F130/E130-1))</f>
        <v>-0.21588359957225356</v>
      </c>
      <c r="H130" s="6">
        <v>4052.27045</v>
      </c>
      <c r="I130" s="5">
        <f>IF(H130=0,"",(F130/H130-1))</f>
        <v>0.11069602967886794</v>
      </c>
      <c r="J130" s="6">
        <v>26919.56266</v>
      </c>
      <c r="K130" s="6">
        <v>24296.4316</v>
      </c>
      <c r="L130" s="5">
        <f>IF(J130=0,"",(K130/J130-1))</f>
        <v>-9.7443301480440891E-2</v>
      </c>
    </row>
    <row r="131" spans="1:12" x14ac:dyDescent="0.2">
      <c r="A131" s="7" t="s">
        <v>114</v>
      </c>
      <c r="B131" s="6">
        <v>1349.7157500000001</v>
      </c>
      <c r="C131" s="6">
        <v>2726.6969600000002</v>
      </c>
      <c r="D131" s="5">
        <f>IF(B131=0,"",(C131/B131-1))</f>
        <v>1.0202008904467479</v>
      </c>
      <c r="E131" s="6">
        <v>35106.840770000003</v>
      </c>
      <c r="F131" s="6">
        <v>50746.609949999998</v>
      </c>
      <c r="G131" s="5">
        <f>IF(E131=0,"",(F131/E131-1))</f>
        <v>0.44549064618097778</v>
      </c>
      <c r="H131" s="6">
        <v>37641.382319999997</v>
      </c>
      <c r="I131" s="5">
        <f>IF(H131=0,"",(F131/H131-1))</f>
        <v>0.34816010524238372</v>
      </c>
      <c r="J131" s="6">
        <v>153292.72613</v>
      </c>
      <c r="K131" s="6">
        <v>243851.44467999999</v>
      </c>
      <c r="L131" s="5">
        <f>IF(J131=0,"",(K131/J131-1))</f>
        <v>0.59075678824578803</v>
      </c>
    </row>
    <row r="132" spans="1:12" x14ac:dyDescent="0.2">
      <c r="A132" s="7" t="s">
        <v>113</v>
      </c>
      <c r="B132" s="6">
        <v>27.322310000000002</v>
      </c>
      <c r="C132" s="6">
        <v>253.69553999999999</v>
      </c>
      <c r="D132" s="5">
        <f>IF(B132=0,"",(C132/B132-1))</f>
        <v>8.2852888353876359</v>
      </c>
      <c r="E132" s="6">
        <v>5249.6775600000001</v>
      </c>
      <c r="F132" s="6">
        <v>13566.119409999999</v>
      </c>
      <c r="G132" s="5">
        <f>IF(E132=0,"",(F132/E132-1))</f>
        <v>1.5841814578036675</v>
      </c>
      <c r="H132" s="6">
        <v>5644.9171500000002</v>
      </c>
      <c r="I132" s="5">
        <f>IF(H132=0,"",(F132/H132-1))</f>
        <v>1.4032450874854732</v>
      </c>
      <c r="J132" s="6">
        <v>21774.735420000001</v>
      </c>
      <c r="K132" s="6">
        <v>47685.122380000001</v>
      </c>
      <c r="L132" s="5">
        <f>IF(J132=0,"",(K132/J132-1))</f>
        <v>1.1899288997193245</v>
      </c>
    </row>
    <row r="133" spans="1:12" x14ac:dyDescent="0.2">
      <c r="A133" s="7" t="s">
        <v>112</v>
      </c>
      <c r="B133" s="6">
        <v>105.17657</v>
      </c>
      <c r="C133" s="6">
        <v>1133.3093200000001</v>
      </c>
      <c r="D133" s="5">
        <f>IF(B133=0,"",(C133/B133-1))</f>
        <v>9.7753021419124053</v>
      </c>
      <c r="E133" s="6">
        <v>17720.521830000002</v>
      </c>
      <c r="F133" s="6">
        <v>44350.083330000001</v>
      </c>
      <c r="G133" s="5">
        <f>IF(E133=0,"",(F133/E133-1))</f>
        <v>1.5027526703484217</v>
      </c>
      <c r="H133" s="6">
        <v>31655.171780000001</v>
      </c>
      <c r="I133" s="5">
        <f>IF(H133=0,"",(F133/H133-1))</f>
        <v>0.40103751886826755</v>
      </c>
      <c r="J133" s="6">
        <v>130229.15652</v>
      </c>
      <c r="K133" s="6">
        <v>179399.11197999999</v>
      </c>
      <c r="L133" s="5">
        <f>IF(J133=0,"",(K133/J133-1))</f>
        <v>0.37756487697475549</v>
      </c>
    </row>
    <row r="134" spans="1:12" x14ac:dyDescent="0.2">
      <c r="A134" s="7" t="s">
        <v>111</v>
      </c>
      <c r="B134" s="6">
        <v>2760.4708500000002</v>
      </c>
      <c r="C134" s="6">
        <v>1571.27208</v>
      </c>
      <c r="D134" s="5">
        <f>IF(B134=0,"",(C134/B134-1))</f>
        <v>-0.43079562676780303</v>
      </c>
      <c r="E134" s="6">
        <v>31416.229729999999</v>
      </c>
      <c r="F134" s="6">
        <v>50700.420740000001</v>
      </c>
      <c r="G134" s="5">
        <f>IF(E134=0,"",(F134/E134-1))</f>
        <v>0.6138289405104882</v>
      </c>
      <c r="H134" s="6">
        <v>34790.251940000002</v>
      </c>
      <c r="I134" s="5">
        <f>IF(H134=0,"",(F134/H134-1))</f>
        <v>0.45731686069531796</v>
      </c>
      <c r="J134" s="6">
        <v>231927.95845000001</v>
      </c>
      <c r="K134" s="6">
        <v>303423.22535000002</v>
      </c>
      <c r="L134" s="5">
        <f>IF(J134=0,"",(K134/J134-1))</f>
        <v>0.30826497752927562</v>
      </c>
    </row>
    <row r="135" spans="1:12" x14ac:dyDescent="0.2">
      <c r="A135" s="7" t="s">
        <v>110</v>
      </c>
      <c r="B135" s="6">
        <v>3206.9095000000002</v>
      </c>
      <c r="C135" s="6">
        <v>3923.8033599999999</v>
      </c>
      <c r="D135" s="5">
        <f>IF(B135=0,"",(C135/B135-1))</f>
        <v>0.22354664514230893</v>
      </c>
      <c r="E135" s="6">
        <v>61703.148880000001</v>
      </c>
      <c r="F135" s="6">
        <v>81819.300570000007</v>
      </c>
      <c r="G135" s="5">
        <f>IF(E135=0,"",(F135/E135-1))</f>
        <v>0.32601499364516728</v>
      </c>
      <c r="H135" s="6">
        <v>69335.429910000006</v>
      </c>
      <c r="I135" s="5">
        <f>IF(H135=0,"",(F135/H135-1))</f>
        <v>0.18005038226783232</v>
      </c>
      <c r="J135" s="6">
        <v>337136.60077999998</v>
      </c>
      <c r="K135" s="6">
        <v>410580.39169000002</v>
      </c>
      <c r="L135" s="5">
        <f>IF(J135=0,"",(K135/J135-1))</f>
        <v>0.21784579526542158</v>
      </c>
    </row>
    <row r="136" spans="1:12" x14ac:dyDescent="0.2">
      <c r="A136" s="7" t="s">
        <v>109</v>
      </c>
      <c r="B136" s="6">
        <v>0.75897999999999999</v>
      </c>
      <c r="C136" s="6">
        <v>0</v>
      </c>
      <c r="D136" s="5">
        <f>IF(B136=0,"",(C136/B136-1))</f>
        <v>-1</v>
      </c>
      <c r="E136" s="6">
        <v>0.75897999999999999</v>
      </c>
      <c r="F136" s="6">
        <v>0</v>
      </c>
      <c r="G136" s="5">
        <f>IF(E136=0,"",(F136/E136-1))</f>
        <v>-1</v>
      </c>
      <c r="H136" s="6">
        <v>0</v>
      </c>
      <c r="I136" s="5" t="str">
        <f>IF(H136=0,"",(F136/H136-1))</f>
        <v/>
      </c>
      <c r="J136" s="6">
        <v>5.6405200000000004</v>
      </c>
      <c r="K136" s="6">
        <v>1.37462</v>
      </c>
      <c r="L136" s="5">
        <f>IF(J136=0,"",(K136/J136-1))</f>
        <v>-0.75629551885287172</v>
      </c>
    </row>
    <row r="137" spans="1:12" x14ac:dyDescent="0.2">
      <c r="A137" s="7" t="s">
        <v>108</v>
      </c>
      <c r="B137" s="6">
        <v>0</v>
      </c>
      <c r="C137" s="6">
        <v>0</v>
      </c>
      <c r="D137" s="5" t="str">
        <f>IF(B137=0,"",(C137/B137-1))</f>
        <v/>
      </c>
      <c r="E137" s="6">
        <v>0</v>
      </c>
      <c r="F137" s="6">
        <v>0</v>
      </c>
      <c r="G137" s="5" t="str">
        <f>IF(E137=0,"",(F137/E137-1))</f>
        <v/>
      </c>
      <c r="H137" s="6">
        <v>0</v>
      </c>
      <c r="I137" s="5" t="str">
        <f>IF(H137=0,"",(F137/H137-1))</f>
        <v/>
      </c>
      <c r="J137" s="6">
        <v>0</v>
      </c>
      <c r="K137" s="6">
        <v>0</v>
      </c>
      <c r="L137" s="5" t="str">
        <f>IF(J137=0,"",(K137/J137-1))</f>
        <v/>
      </c>
    </row>
    <row r="138" spans="1:12" x14ac:dyDescent="0.2">
      <c r="A138" s="7" t="s">
        <v>107</v>
      </c>
      <c r="B138" s="6">
        <v>0</v>
      </c>
      <c r="C138" s="6">
        <v>0</v>
      </c>
      <c r="D138" s="5" t="str">
        <f>IF(B138=0,"",(C138/B138-1))</f>
        <v/>
      </c>
      <c r="E138" s="6">
        <v>3398.4078599999998</v>
      </c>
      <c r="F138" s="6">
        <v>2084.5459099999998</v>
      </c>
      <c r="G138" s="5">
        <f>IF(E138=0,"",(F138/E138-1))</f>
        <v>-0.38661102614092946</v>
      </c>
      <c r="H138" s="6">
        <v>1276.1585299999999</v>
      </c>
      <c r="I138" s="5">
        <f>IF(H138=0,"",(F138/H138-1))</f>
        <v>0.63345372929490185</v>
      </c>
      <c r="J138" s="6">
        <v>16859.443800000001</v>
      </c>
      <c r="K138" s="6">
        <v>14099.65885</v>
      </c>
      <c r="L138" s="5">
        <f>IF(J138=0,"",(K138/J138-1))</f>
        <v>-0.1636937127190401</v>
      </c>
    </row>
    <row r="139" spans="1:12" x14ac:dyDescent="0.2">
      <c r="A139" s="7" t="s">
        <v>106</v>
      </c>
      <c r="B139" s="6">
        <v>0.12590000000000001</v>
      </c>
      <c r="C139" s="6">
        <v>0</v>
      </c>
      <c r="D139" s="5">
        <f>IF(B139=0,"",(C139/B139-1))</f>
        <v>-1</v>
      </c>
      <c r="E139" s="6">
        <v>24.565899999999999</v>
      </c>
      <c r="F139" s="6">
        <v>6.6712499999999997</v>
      </c>
      <c r="G139" s="5">
        <f>IF(E139=0,"",(F139/E139-1))</f>
        <v>-0.72843453730577745</v>
      </c>
      <c r="H139" s="6">
        <v>14.6203</v>
      </c>
      <c r="I139" s="5">
        <f>IF(H139=0,"",(F139/H139-1))</f>
        <v>-0.54369951368986957</v>
      </c>
      <c r="J139" s="6">
        <v>1707.8821399999999</v>
      </c>
      <c r="K139" s="6">
        <v>272.98502000000002</v>
      </c>
      <c r="L139" s="5">
        <f>IF(J139=0,"",(K139/J139-1))</f>
        <v>-0.84016167532497299</v>
      </c>
    </row>
    <row r="140" spans="1:12" x14ac:dyDescent="0.2">
      <c r="A140" s="7" t="s">
        <v>105</v>
      </c>
      <c r="B140" s="6">
        <v>4.6529999999999996</v>
      </c>
      <c r="C140" s="6">
        <v>0</v>
      </c>
      <c r="D140" s="5">
        <f>IF(B140=0,"",(C140/B140-1))</f>
        <v>-1</v>
      </c>
      <c r="E140" s="6">
        <v>39.6</v>
      </c>
      <c r="F140" s="6">
        <v>0</v>
      </c>
      <c r="G140" s="5">
        <f>IF(E140=0,"",(F140/E140-1))</f>
        <v>-1</v>
      </c>
      <c r="H140" s="6">
        <v>0</v>
      </c>
      <c r="I140" s="5" t="str">
        <f>IF(H140=0,"",(F140/H140-1))</f>
        <v/>
      </c>
      <c r="J140" s="6">
        <v>270.35512</v>
      </c>
      <c r="K140" s="6">
        <v>50.930120000000002</v>
      </c>
      <c r="L140" s="5">
        <f>IF(J140=0,"",(K140/J140-1))</f>
        <v>-0.81161769749357804</v>
      </c>
    </row>
    <row r="141" spans="1:12" x14ac:dyDescent="0.2">
      <c r="A141" s="7" t="s">
        <v>104</v>
      </c>
      <c r="B141" s="6">
        <v>271.84507000000002</v>
      </c>
      <c r="C141" s="6">
        <v>617.86715000000004</v>
      </c>
      <c r="D141" s="5">
        <f>IF(B141=0,"",(C141/B141-1))</f>
        <v>1.2728650182988419</v>
      </c>
      <c r="E141" s="6">
        <v>8405.2089400000004</v>
      </c>
      <c r="F141" s="6">
        <v>14931.30954</v>
      </c>
      <c r="G141" s="5">
        <f>IF(E141=0,"",(F141/E141-1))</f>
        <v>0.77643526134640029</v>
      </c>
      <c r="H141" s="6">
        <v>17007.358680000001</v>
      </c>
      <c r="I141" s="5">
        <f>IF(H141=0,"",(F141/H141-1))</f>
        <v>-0.12206769899204606</v>
      </c>
      <c r="J141" s="6">
        <v>47731.084190000001</v>
      </c>
      <c r="K141" s="6">
        <v>73945.579989999998</v>
      </c>
      <c r="L141" s="5">
        <f>IF(J141=0,"",(K141/J141-1))</f>
        <v>0.54921224281538783</v>
      </c>
    </row>
    <row r="142" spans="1:12" x14ac:dyDescent="0.2">
      <c r="A142" s="7" t="s">
        <v>103</v>
      </c>
      <c r="B142" s="6">
        <v>307.86147</v>
      </c>
      <c r="C142" s="6">
        <v>2558.1020899999999</v>
      </c>
      <c r="D142" s="5">
        <f>IF(B142=0,"",(C142/B142-1))</f>
        <v>7.3092635463606399</v>
      </c>
      <c r="E142" s="6">
        <v>7861.0675099999999</v>
      </c>
      <c r="F142" s="6">
        <v>14775.6067</v>
      </c>
      <c r="G142" s="5">
        <f>IF(E142=0,"",(F142/E142-1))</f>
        <v>0.87959290277103852</v>
      </c>
      <c r="H142" s="6">
        <v>10014.48754</v>
      </c>
      <c r="I142" s="5">
        <f>IF(H142=0,"",(F142/H142-1))</f>
        <v>0.47542314481725345</v>
      </c>
      <c r="J142" s="6">
        <v>36559.197370000002</v>
      </c>
      <c r="K142" s="6">
        <v>62871.217089999998</v>
      </c>
      <c r="L142" s="5">
        <f>IF(J142=0,"",(K142/J142-1))</f>
        <v>0.71970999400526492</v>
      </c>
    </row>
    <row r="143" spans="1:12" x14ac:dyDescent="0.2">
      <c r="A143" s="7" t="s">
        <v>102</v>
      </c>
      <c r="B143" s="6">
        <v>7225.8689000000004</v>
      </c>
      <c r="C143" s="6">
        <v>5372.9660199999998</v>
      </c>
      <c r="D143" s="5">
        <f>IF(B143=0,"",(C143/B143-1))</f>
        <v>-0.25642630742996186</v>
      </c>
      <c r="E143" s="6">
        <v>104868.50878</v>
      </c>
      <c r="F143" s="6">
        <v>213045.02439999999</v>
      </c>
      <c r="G143" s="5">
        <f>IF(E143=0,"",(F143/E143-1))</f>
        <v>1.0315443299278693</v>
      </c>
      <c r="H143" s="6">
        <v>157665.58079000001</v>
      </c>
      <c r="I143" s="5">
        <f>IF(H143=0,"",(F143/H143-1))</f>
        <v>0.35124624748480571</v>
      </c>
      <c r="J143" s="6">
        <v>693894.29413000005</v>
      </c>
      <c r="K143" s="6">
        <v>1195266.0951700001</v>
      </c>
      <c r="L143" s="5">
        <f>IF(J143=0,"",(K143/J143-1))</f>
        <v>0.7225478077588412</v>
      </c>
    </row>
    <row r="144" spans="1:12" x14ac:dyDescent="0.2">
      <c r="A144" s="7" t="s">
        <v>101</v>
      </c>
      <c r="B144" s="6">
        <v>0</v>
      </c>
      <c r="C144" s="6">
        <v>0</v>
      </c>
      <c r="D144" s="5" t="str">
        <f>IF(B144=0,"",(C144/B144-1))</f>
        <v/>
      </c>
      <c r="E144" s="6">
        <v>113.39681</v>
      </c>
      <c r="F144" s="6">
        <v>372.33686</v>
      </c>
      <c r="G144" s="5">
        <f>IF(E144=0,"",(F144/E144-1))</f>
        <v>2.283486193306496</v>
      </c>
      <c r="H144" s="6">
        <v>153.17929000000001</v>
      </c>
      <c r="I144" s="5">
        <f>IF(H144=0,"",(F144/H144-1))</f>
        <v>1.4307258507334768</v>
      </c>
      <c r="J144" s="6">
        <v>584.11847</v>
      </c>
      <c r="K144" s="6">
        <v>1306.1533099999999</v>
      </c>
      <c r="L144" s="5">
        <f>IF(J144=0,"",(K144/J144-1))</f>
        <v>1.2361102705757618</v>
      </c>
    </row>
    <row r="145" spans="1:12" x14ac:dyDescent="0.2">
      <c r="A145" s="7" t="s">
        <v>100</v>
      </c>
      <c r="B145" s="6">
        <v>782.48284999999998</v>
      </c>
      <c r="C145" s="6">
        <v>1062.9409000000001</v>
      </c>
      <c r="D145" s="5">
        <f>IF(B145=0,"",(C145/B145-1))</f>
        <v>0.35842069893289041</v>
      </c>
      <c r="E145" s="6">
        <v>20248.41488</v>
      </c>
      <c r="F145" s="6">
        <v>35016.500939999998</v>
      </c>
      <c r="G145" s="5">
        <f>IF(E145=0,"",(F145/E145-1))</f>
        <v>0.72934529184241992</v>
      </c>
      <c r="H145" s="6">
        <v>21730.880160000001</v>
      </c>
      <c r="I145" s="5">
        <f>IF(H145=0,"",(F145/H145-1))</f>
        <v>0.61137057874235667</v>
      </c>
      <c r="J145" s="6">
        <v>107815.92659</v>
      </c>
      <c r="K145" s="6">
        <v>142541.21004999999</v>
      </c>
      <c r="L145" s="5">
        <f>IF(J145=0,"",(K145/J145-1))</f>
        <v>0.32207934911186653</v>
      </c>
    </row>
    <row r="146" spans="1:12" x14ac:dyDescent="0.2">
      <c r="A146" s="7" t="s">
        <v>99</v>
      </c>
      <c r="B146" s="6">
        <v>2790.0099300000002</v>
      </c>
      <c r="C146" s="6">
        <v>2307.7296500000002</v>
      </c>
      <c r="D146" s="5">
        <f>IF(B146=0,"",(C146/B146-1))</f>
        <v>-0.17285970018035024</v>
      </c>
      <c r="E146" s="6">
        <v>39906.509429999998</v>
      </c>
      <c r="F146" s="6">
        <v>85139.416299999997</v>
      </c>
      <c r="G146" s="5">
        <f>IF(E146=0,"",(F146/E146-1))</f>
        <v>1.1334718950887708</v>
      </c>
      <c r="H146" s="6">
        <v>83961.773119999998</v>
      </c>
      <c r="I146" s="5">
        <f>IF(H146=0,"",(F146/H146-1))</f>
        <v>1.4025944620260633E-2</v>
      </c>
      <c r="J146" s="6">
        <v>292264.80158000003</v>
      </c>
      <c r="K146" s="6">
        <v>587829.55646999995</v>
      </c>
      <c r="L146" s="5">
        <f>IF(J146=0,"",(K146/J146-1))</f>
        <v>1.0112909706956161</v>
      </c>
    </row>
    <row r="147" spans="1:12" x14ac:dyDescent="0.2">
      <c r="A147" s="7" t="s">
        <v>98</v>
      </c>
      <c r="B147" s="6">
        <v>739.48324000000002</v>
      </c>
      <c r="C147" s="6">
        <v>192.06843000000001</v>
      </c>
      <c r="D147" s="5">
        <f>IF(B147=0,"",(C147/B147-1))</f>
        <v>-0.74026668947899354</v>
      </c>
      <c r="E147" s="6">
        <v>2626.64302</v>
      </c>
      <c r="F147" s="6">
        <v>4844.9052199999996</v>
      </c>
      <c r="G147" s="5">
        <f>IF(E147=0,"",(F147/E147-1))</f>
        <v>0.84452366884632823</v>
      </c>
      <c r="H147" s="6">
        <v>3560.8642799999998</v>
      </c>
      <c r="I147" s="5">
        <f>IF(H147=0,"",(F147/H147-1))</f>
        <v>0.36059811299519673</v>
      </c>
      <c r="J147" s="6">
        <v>68512.372749999995</v>
      </c>
      <c r="K147" s="6">
        <v>27204.082460000001</v>
      </c>
      <c r="L147" s="5">
        <f>IF(J147=0,"",(K147/J147-1))</f>
        <v>-0.60293183014888352</v>
      </c>
    </row>
    <row r="148" spans="1:12" x14ac:dyDescent="0.2">
      <c r="A148" s="7" t="s">
        <v>97</v>
      </c>
      <c r="B148" s="6">
        <v>2789.03667</v>
      </c>
      <c r="C148" s="6">
        <v>8610.8478599999999</v>
      </c>
      <c r="D148" s="5">
        <f>IF(B148=0,"",(C148/B148-1))</f>
        <v>2.0873914110279519</v>
      </c>
      <c r="E148" s="6">
        <v>79331.53671</v>
      </c>
      <c r="F148" s="6">
        <v>114269.99426000001</v>
      </c>
      <c r="G148" s="5">
        <f>IF(E148=0,"",(F148/E148-1))</f>
        <v>0.44041069918661857</v>
      </c>
      <c r="H148" s="6">
        <v>101791.29008000001</v>
      </c>
      <c r="I148" s="5">
        <f>IF(H148=0,"",(F148/H148-1))</f>
        <v>0.12259107994596308</v>
      </c>
      <c r="J148" s="6">
        <v>470251.76650000003</v>
      </c>
      <c r="K148" s="6">
        <v>616168.82412999996</v>
      </c>
      <c r="L148" s="5">
        <f>IF(J148=0,"",(K148/J148-1))</f>
        <v>0.31029560764021058</v>
      </c>
    </row>
    <row r="149" spans="1:12" x14ac:dyDescent="0.2">
      <c r="A149" s="7" t="s">
        <v>96</v>
      </c>
      <c r="B149" s="6">
        <v>366.89134000000001</v>
      </c>
      <c r="C149" s="6">
        <v>451.95476000000002</v>
      </c>
      <c r="D149" s="5">
        <f>IF(B149=0,"",(C149/B149-1))</f>
        <v>0.2318490809840319</v>
      </c>
      <c r="E149" s="6">
        <v>8183.1621800000003</v>
      </c>
      <c r="F149" s="6">
        <v>3807.7906699999999</v>
      </c>
      <c r="G149" s="5">
        <f>IF(E149=0,"",(F149/E149-1))</f>
        <v>-0.53467979905049368</v>
      </c>
      <c r="H149" s="6">
        <v>4804.8025799999996</v>
      </c>
      <c r="I149" s="5">
        <f>IF(H149=0,"",(F149/H149-1))</f>
        <v>-0.20750319985051291</v>
      </c>
      <c r="J149" s="6">
        <v>40150.571660000001</v>
      </c>
      <c r="K149" s="6">
        <v>26756.135429999998</v>
      </c>
      <c r="L149" s="5">
        <f>IF(J149=0,"",(K149/J149-1))</f>
        <v>-0.33360511883680621</v>
      </c>
    </row>
    <row r="150" spans="1:12" x14ac:dyDescent="0.2">
      <c r="A150" s="7" t="s">
        <v>95</v>
      </c>
      <c r="B150" s="6">
        <v>0</v>
      </c>
      <c r="C150" s="6">
        <v>0</v>
      </c>
      <c r="D150" s="5" t="str">
        <f>IF(B150=0,"",(C150/B150-1))</f>
        <v/>
      </c>
      <c r="E150" s="6">
        <v>31.611350000000002</v>
      </c>
      <c r="F150" s="6">
        <v>43.264150000000001</v>
      </c>
      <c r="G150" s="5">
        <f>IF(E150=0,"",(F150/E150-1))</f>
        <v>0.36862709121881854</v>
      </c>
      <c r="H150" s="6">
        <v>26.820989999999998</v>
      </c>
      <c r="I150" s="5">
        <f>IF(H150=0,"",(F150/H150-1))</f>
        <v>0.61307058389716418</v>
      </c>
      <c r="J150" s="6">
        <v>1176.76036</v>
      </c>
      <c r="K150" s="6">
        <v>8786.7968700000001</v>
      </c>
      <c r="L150" s="5">
        <f>IF(J150=0,"",(K150/J150-1))</f>
        <v>6.4669381878227101</v>
      </c>
    </row>
    <row r="151" spans="1:12" x14ac:dyDescent="0.2">
      <c r="A151" s="7" t="s">
        <v>94</v>
      </c>
      <c r="B151" s="6">
        <v>1253.3876</v>
      </c>
      <c r="C151" s="6">
        <v>2916.5108399999999</v>
      </c>
      <c r="D151" s="5">
        <f>IF(B151=0,"",(C151/B151-1))</f>
        <v>1.3269025798563825</v>
      </c>
      <c r="E151" s="6">
        <v>33977.311659999999</v>
      </c>
      <c r="F151" s="6">
        <v>47308.703719999998</v>
      </c>
      <c r="G151" s="5">
        <f>IF(E151=0,"",(F151/E151-1))</f>
        <v>0.39236159097585288</v>
      </c>
      <c r="H151" s="6">
        <v>35644.107029999999</v>
      </c>
      <c r="I151" s="5">
        <f>IF(H151=0,"",(F151/H151-1))</f>
        <v>0.32725175805870088</v>
      </c>
      <c r="J151" s="6">
        <v>175623.38615999999</v>
      </c>
      <c r="K151" s="6">
        <v>240513.73384</v>
      </c>
      <c r="L151" s="5">
        <f>IF(J151=0,"",(K151/J151-1))</f>
        <v>0.36948580196991698</v>
      </c>
    </row>
    <row r="152" spans="1:12" x14ac:dyDescent="0.2">
      <c r="A152" s="7" t="s">
        <v>93</v>
      </c>
      <c r="B152" s="6">
        <v>0.40272000000000002</v>
      </c>
      <c r="C152" s="6">
        <v>0</v>
      </c>
      <c r="D152" s="5">
        <f>IF(B152=0,"",(C152/B152-1))</f>
        <v>-1</v>
      </c>
      <c r="E152" s="6">
        <v>183.50013999999999</v>
      </c>
      <c r="F152" s="6">
        <v>450.21301</v>
      </c>
      <c r="G152" s="5">
        <f>IF(E152=0,"",(F152/E152-1))</f>
        <v>1.4534750218719181</v>
      </c>
      <c r="H152" s="6">
        <v>108.80815</v>
      </c>
      <c r="I152" s="5">
        <f>IF(H152=0,"",(F152/H152-1))</f>
        <v>3.1376772787700187</v>
      </c>
      <c r="J152" s="6">
        <v>1304.4505200000001</v>
      </c>
      <c r="K152" s="6">
        <v>1470.0330899999999</v>
      </c>
      <c r="L152" s="5">
        <f>IF(J152=0,"",(K152/J152-1))</f>
        <v>0.12693664302422136</v>
      </c>
    </row>
    <row r="153" spans="1:12" x14ac:dyDescent="0.2">
      <c r="A153" s="7" t="s">
        <v>92</v>
      </c>
      <c r="B153" s="6">
        <v>14.038690000000001</v>
      </c>
      <c r="C153" s="6">
        <v>242.61075</v>
      </c>
      <c r="D153" s="5">
        <f>IF(B153=0,"",(C153/B153-1))</f>
        <v>16.28158040386959</v>
      </c>
      <c r="E153" s="6">
        <v>625.41328999999996</v>
      </c>
      <c r="F153" s="6">
        <v>5290.4809299999997</v>
      </c>
      <c r="G153" s="5">
        <f>IF(E153=0,"",(F153/E153-1))</f>
        <v>7.4591757396137197</v>
      </c>
      <c r="H153" s="6">
        <v>4624.9880000000003</v>
      </c>
      <c r="I153" s="5">
        <f>IF(H153=0,"",(F153/H153-1))</f>
        <v>0.14389073658137042</v>
      </c>
      <c r="J153" s="6">
        <v>11002.739970000001</v>
      </c>
      <c r="K153" s="6">
        <v>24751.206679999999</v>
      </c>
      <c r="L153" s="5">
        <f>IF(J153=0,"",(K153/J153-1))</f>
        <v>1.2495493620213218</v>
      </c>
    </row>
    <row r="154" spans="1:12" x14ac:dyDescent="0.2">
      <c r="A154" s="7" t="s">
        <v>91</v>
      </c>
      <c r="B154" s="6">
        <v>2014.4596799999999</v>
      </c>
      <c r="C154" s="6">
        <v>2196.4250000000002</v>
      </c>
      <c r="D154" s="5">
        <f>IF(B154=0,"",(C154/B154-1))</f>
        <v>9.0329591506145279E-2</v>
      </c>
      <c r="E154" s="6">
        <v>34894.247779999998</v>
      </c>
      <c r="F154" s="6">
        <v>40291.482129999997</v>
      </c>
      <c r="G154" s="5">
        <f>IF(E154=0,"",(F154/E154-1))</f>
        <v>0.15467404209508362</v>
      </c>
      <c r="H154" s="6">
        <v>26756.41302</v>
      </c>
      <c r="I154" s="5">
        <f>IF(H154=0,"",(F154/H154-1))</f>
        <v>0.50586261693160228</v>
      </c>
      <c r="J154" s="6">
        <v>161268.36736999999</v>
      </c>
      <c r="K154" s="6">
        <v>194638.47464999999</v>
      </c>
      <c r="L154" s="5">
        <f>IF(J154=0,"",(K154/J154-1))</f>
        <v>0.20692283194904904</v>
      </c>
    </row>
    <row r="155" spans="1:12" x14ac:dyDescent="0.2">
      <c r="A155" s="7" t="s">
        <v>90</v>
      </c>
      <c r="B155" s="6">
        <v>278.13916</v>
      </c>
      <c r="C155" s="6">
        <v>353.14997</v>
      </c>
      <c r="D155" s="5">
        <f>IF(B155=0,"",(C155/B155-1))</f>
        <v>0.26968805830865383</v>
      </c>
      <c r="E155" s="6">
        <v>5861.6117599999998</v>
      </c>
      <c r="F155" s="6">
        <v>4503.0886399999999</v>
      </c>
      <c r="G155" s="5">
        <f>IF(E155=0,"",(F155/E155-1))</f>
        <v>-0.23176613798795842</v>
      </c>
      <c r="H155" s="6">
        <v>3879.6246500000002</v>
      </c>
      <c r="I155" s="5">
        <f>IF(H155=0,"",(F155/H155-1))</f>
        <v>0.16070214163630481</v>
      </c>
      <c r="J155" s="6">
        <v>33426.543709999998</v>
      </c>
      <c r="K155" s="6">
        <v>35674.612119999998</v>
      </c>
      <c r="L155" s="5">
        <f>IF(J155=0,"",(K155/J155-1))</f>
        <v>6.7253989210001919E-2</v>
      </c>
    </row>
    <row r="156" spans="1:12" x14ac:dyDescent="0.2">
      <c r="A156" s="7" t="s">
        <v>89</v>
      </c>
      <c r="B156" s="6">
        <v>453.83336000000003</v>
      </c>
      <c r="C156" s="6">
        <v>427.12851000000001</v>
      </c>
      <c r="D156" s="5">
        <f>IF(B156=0,"",(C156/B156-1))</f>
        <v>-5.8842853685326268E-2</v>
      </c>
      <c r="E156" s="6">
        <v>57416.986069999999</v>
      </c>
      <c r="F156" s="6">
        <v>53566.682630000003</v>
      </c>
      <c r="G156" s="5">
        <f>IF(E156=0,"",(F156/E156-1))</f>
        <v>-6.7058612852055499E-2</v>
      </c>
      <c r="H156" s="6">
        <v>119891.59225</v>
      </c>
      <c r="I156" s="5">
        <f>IF(H156=0,"",(F156/H156-1))</f>
        <v>-0.55320734653100745</v>
      </c>
      <c r="J156" s="6">
        <v>166170.65353000001</v>
      </c>
      <c r="K156" s="6">
        <v>277297.76977000001</v>
      </c>
      <c r="L156" s="5">
        <f>IF(J156=0,"",(K156/J156-1))</f>
        <v>0.66875295895696407</v>
      </c>
    </row>
    <row r="157" spans="1:12" x14ac:dyDescent="0.2">
      <c r="A157" s="7" t="s">
        <v>88</v>
      </c>
      <c r="B157" s="6">
        <v>7.0541999999999998</v>
      </c>
      <c r="C157" s="6">
        <v>44.15795</v>
      </c>
      <c r="D157" s="5">
        <f>IF(B157=0,"",(C157/B157-1))</f>
        <v>5.2598097587252983</v>
      </c>
      <c r="E157" s="6">
        <v>17949.834699999999</v>
      </c>
      <c r="F157" s="6">
        <v>8472.6672099999996</v>
      </c>
      <c r="G157" s="5">
        <f>IF(E157=0,"",(F157/E157-1))</f>
        <v>-0.52798076686466644</v>
      </c>
      <c r="H157" s="6">
        <v>3104.4039499999999</v>
      </c>
      <c r="I157" s="5">
        <f>IF(H157=0,"",(F157/H157-1))</f>
        <v>1.7292412155318897</v>
      </c>
      <c r="J157" s="6">
        <v>37709.102740000002</v>
      </c>
      <c r="K157" s="6">
        <v>33318.774539999999</v>
      </c>
      <c r="L157" s="5">
        <f>IF(J157=0,"",(K157/J157-1))</f>
        <v>-0.11642621757061733</v>
      </c>
    </row>
    <row r="158" spans="1:12" x14ac:dyDescent="0.2">
      <c r="A158" s="7" t="s">
        <v>87</v>
      </c>
      <c r="B158" s="6">
        <v>246.65530999999999</v>
      </c>
      <c r="C158" s="6">
        <v>217.68191999999999</v>
      </c>
      <c r="D158" s="5">
        <f>IF(B158=0,"",(C158/B158-1))</f>
        <v>-0.1174650973457656</v>
      </c>
      <c r="E158" s="6">
        <v>4178.5562799999998</v>
      </c>
      <c r="F158" s="6">
        <v>7166.9077500000003</v>
      </c>
      <c r="G158" s="5">
        <f>IF(E158=0,"",(F158/E158-1))</f>
        <v>0.7151636282376459</v>
      </c>
      <c r="H158" s="6">
        <v>5567.86834</v>
      </c>
      <c r="I158" s="5">
        <f>IF(H158=0,"",(F158/H158-1))</f>
        <v>0.28719059294422911</v>
      </c>
      <c r="J158" s="6">
        <v>31183.968929999999</v>
      </c>
      <c r="K158" s="6">
        <v>34480.435689999998</v>
      </c>
      <c r="L158" s="5">
        <f>IF(J158=0,"",(K158/J158-1))</f>
        <v>0.1057103015783436</v>
      </c>
    </row>
    <row r="159" spans="1:12" x14ac:dyDescent="0.2">
      <c r="A159" s="7" t="s">
        <v>86</v>
      </c>
      <c r="B159" s="6">
        <v>47.669640000000001</v>
      </c>
      <c r="C159" s="6">
        <v>11.95332</v>
      </c>
      <c r="D159" s="5">
        <f>IF(B159=0,"",(C159/B159-1))</f>
        <v>-0.74924669034630842</v>
      </c>
      <c r="E159" s="6">
        <v>802.85068000000001</v>
      </c>
      <c r="F159" s="6">
        <v>331.91192999999998</v>
      </c>
      <c r="G159" s="5">
        <f>IF(E159=0,"",(F159/E159-1))</f>
        <v>-0.58658323612555208</v>
      </c>
      <c r="H159" s="6">
        <v>507.81565999999998</v>
      </c>
      <c r="I159" s="5">
        <f>IF(H159=0,"",(F159/H159-1))</f>
        <v>-0.34639288201549356</v>
      </c>
      <c r="J159" s="6">
        <v>3144.74847</v>
      </c>
      <c r="K159" s="6">
        <v>2764.1480299999998</v>
      </c>
      <c r="L159" s="5">
        <f>IF(J159=0,"",(K159/J159-1))</f>
        <v>-0.12102730747174839</v>
      </c>
    </row>
    <row r="160" spans="1:12" x14ac:dyDescent="0.2">
      <c r="A160" s="7" t="s">
        <v>85</v>
      </c>
      <c r="B160" s="6">
        <v>2066.1493999999998</v>
      </c>
      <c r="C160" s="6">
        <v>7403.3719199999996</v>
      </c>
      <c r="D160" s="5">
        <f>IF(B160=0,"",(C160/B160-1))</f>
        <v>2.5831735691523567</v>
      </c>
      <c r="E160" s="6">
        <v>44777.772429999997</v>
      </c>
      <c r="F160" s="6">
        <v>83594.635460000005</v>
      </c>
      <c r="G160" s="5">
        <f>IF(E160=0,"",(F160/E160-1))</f>
        <v>0.86687793794748202</v>
      </c>
      <c r="H160" s="6">
        <v>50725.27362</v>
      </c>
      <c r="I160" s="5">
        <f>IF(H160=0,"",(F160/H160-1))</f>
        <v>0.64798786668427644</v>
      </c>
      <c r="J160" s="6">
        <v>228680.92370000001</v>
      </c>
      <c r="K160" s="6">
        <v>318889.43014000001</v>
      </c>
      <c r="L160" s="5">
        <f>IF(J160=0,"",(K160/J160-1))</f>
        <v>0.39447324674244344</v>
      </c>
    </row>
    <row r="161" spans="1:12" x14ac:dyDescent="0.2">
      <c r="A161" s="7" t="s">
        <v>84</v>
      </c>
      <c r="B161" s="6">
        <v>2151.86841</v>
      </c>
      <c r="C161" s="6">
        <v>1285.39076</v>
      </c>
      <c r="D161" s="5">
        <f>IF(B161=0,"",(C161/B161-1))</f>
        <v>-0.40266293513737672</v>
      </c>
      <c r="E161" s="6">
        <v>29365.198059999999</v>
      </c>
      <c r="F161" s="6">
        <v>42916.01539</v>
      </c>
      <c r="G161" s="5">
        <f>IF(E161=0,"",(F161/E161-1))</f>
        <v>0.46145840059762233</v>
      </c>
      <c r="H161" s="6">
        <v>26577.493569999999</v>
      </c>
      <c r="I161" s="5">
        <f>IF(H161=0,"",(F161/H161-1))</f>
        <v>0.61475028775634843</v>
      </c>
      <c r="J161" s="6">
        <v>145291.9529</v>
      </c>
      <c r="K161" s="6">
        <v>196812.61919999999</v>
      </c>
      <c r="L161" s="5">
        <f>IF(J161=0,"",(K161/J161-1))</f>
        <v>0.35460096221199588</v>
      </c>
    </row>
    <row r="162" spans="1:12" x14ac:dyDescent="0.2">
      <c r="A162" s="7" t="s">
        <v>83</v>
      </c>
      <c r="B162" s="6">
        <v>23975.552780000002</v>
      </c>
      <c r="C162" s="6">
        <v>15370.44802</v>
      </c>
      <c r="D162" s="5">
        <f>IF(B162=0,"",(C162/B162-1))</f>
        <v>-0.35891163131714043</v>
      </c>
      <c r="E162" s="6">
        <v>215912.24118000001</v>
      </c>
      <c r="F162" s="6">
        <v>349257.12398999999</v>
      </c>
      <c r="G162" s="5">
        <f>IF(E162=0,"",(F162/E162-1))</f>
        <v>0.61758834089834713</v>
      </c>
      <c r="H162" s="6">
        <v>287665.32847000001</v>
      </c>
      <c r="I162" s="5">
        <f>IF(H162=0,"",(F162/H162-1))</f>
        <v>0.21410920755583263</v>
      </c>
      <c r="J162" s="6">
        <v>1426876.1723199999</v>
      </c>
      <c r="K162" s="6">
        <v>1835382.9044900001</v>
      </c>
      <c r="L162" s="5">
        <f>IF(J162=0,"",(K162/J162-1))</f>
        <v>0.28629445224093764</v>
      </c>
    </row>
    <row r="163" spans="1:12" x14ac:dyDescent="0.2">
      <c r="A163" s="7" t="s">
        <v>82</v>
      </c>
      <c r="B163" s="6">
        <v>0</v>
      </c>
      <c r="C163" s="6">
        <v>0</v>
      </c>
      <c r="D163" s="5" t="str">
        <f>IF(B163=0,"",(C163/B163-1))</f>
        <v/>
      </c>
      <c r="E163" s="6">
        <v>0</v>
      </c>
      <c r="F163" s="6">
        <v>0</v>
      </c>
      <c r="G163" s="5" t="str">
        <f>IF(E163=0,"",(F163/E163-1))</f>
        <v/>
      </c>
      <c r="H163" s="6">
        <v>18.923999999999999</v>
      </c>
      <c r="I163" s="5">
        <f>IF(H163=0,"",(F163/H163-1))</f>
        <v>-1</v>
      </c>
      <c r="J163" s="6">
        <v>7.69754</v>
      </c>
      <c r="K163" s="6">
        <v>27.289000000000001</v>
      </c>
      <c r="L163" s="5">
        <f>IF(J163=0,"",(K163/J163-1))</f>
        <v>2.5451585831317538</v>
      </c>
    </row>
    <row r="164" spans="1:12" x14ac:dyDescent="0.2">
      <c r="A164" s="7" t="s">
        <v>81</v>
      </c>
      <c r="B164" s="6">
        <v>284.81482999999997</v>
      </c>
      <c r="C164" s="6">
        <v>363.23410000000001</v>
      </c>
      <c r="D164" s="5">
        <f>IF(B164=0,"",(C164/B164-1))</f>
        <v>0.27533422329167356</v>
      </c>
      <c r="E164" s="6">
        <v>2566.3832000000002</v>
      </c>
      <c r="F164" s="6">
        <v>5616.74143</v>
      </c>
      <c r="G164" s="5">
        <f>IF(E164=0,"",(F164/E164-1))</f>
        <v>1.1885825273482151</v>
      </c>
      <c r="H164" s="6">
        <v>2999.2745500000001</v>
      </c>
      <c r="I164" s="5">
        <f>IF(H164=0,"",(F164/H164-1))</f>
        <v>0.87269999340340476</v>
      </c>
      <c r="J164" s="6">
        <v>13583.781989999999</v>
      </c>
      <c r="K164" s="6">
        <v>22360.61579</v>
      </c>
      <c r="L164" s="5">
        <f>IF(J164=0,"",(K164/J164-1))</f>
        <v>0.64612593211973368</v>
      </c>
    </row>
    <row r="165" spans="1:12" x14ac:dyDescent="0.2">
      <c r="A165" s="7" t="s">
        <v>80</v>
      </c>
      <c r="B165" s="6">
        <v>744.58888999999999</v>
      </c>
      <c r="C165" s="6">
        <v>822.75465999999994</v>
      </c>
      <c r="D165" s="5">
        <f>IF(B165=0,"",(C165/B165-1))</f>
        <v>0.10497842641729438</v>
      </c>
      <c r="E165" s="6">
        <v>21252.398079999999</v>
      </c>
      <c r="F165" s="6">
        <v>33675.565649999997</v>
      </c>
      <c r="G165" s="5">
        <f>IF(E165=0,"",(F165/E165-1))</f>
        <v>0.58455368298841881</v>
      </c>
      <c r="H165" s="6">
        <v>25188.47191</v>
      </c>
      <c r="I165" s="5">
        <f>IF(H165=0,"",(F165/H165-1))</f>
        <v>0.33694357364451943</v>
      </c>
      <c r="J165" s="6">
        <v>121340.65188</v>
      </c>
      <c r="K165" s="6">
        <v>176086.94693000001</v>
      </c>
      <c r="L165" s="5">
        <f>IF(J165=0,"",(K165/J165-1))</f>
        <v>0.45117851438725931</v>
      </c>
    </row>
    <row r="166" spans="1:12" x14ac:dyDescent="0.2">
      <c r="A166" s="7" t="s">
        <v>79</v>
      </c>
      <c r="B166" s="6">
        <v>347.02283999999997</v>
      </c>
      <c r="C166" s="6">
        <v>416.26299999999998</v>
      </c>
      <c r="D166" s="5">
        <f>IF(B166=0,"",(C166/B166-1))</f>
        <v>0.19952623291308447</v>
      </c>
      <c r="E166" s="6">
        <v>7410.6497200000003</v>
      </c>
      <c r="F166" s="6">
        <v>11566.113429999999</v>
      </c>
      <c r="G166" s="5">
        <f>IF(E166=0,"",(F166/E166-1))</f>
        <v>0.56074215716675369</v>
      </c>
      <c r="H166" s="6">
        <v>11551.16476</v>
      </c>
      <c r="I166" s="5">
        <f>IF(H166=0,"",(F166/H166-1))</f>
        <v>1.2941266366284232E-3</v>
      </c>
      <c r="J166" s="6">
        <v>59000.836109999997</v>
      </c>
      <c r="K166" s="6">
        <v>73480.971909999993</v>
      </c>
      <c r="L166" s="5">
        <f>IF(J166=0,"",(K166/J166-1))</f>
        <v>0.24542255253812861</v>
      </c>
    </row>
    <row r="167" spans="1:12" x14ac:dyDescent="0.2">
      <c r="A167" s="7" t="s">
        <v>78</v>
      </c>
      <c r="B167" s="6">
        <v>97.662589999999994</v>
      </c>
      <c r="C167" s="6">
        <v>304.98491999999999</v>
      </c>
      <c r="D167" s="5">
        <f>IF(B167=0,"",(C167/B167-1))</f>
        <v>2.1228428408462237</v>
      </c>
      <c r="E167" s="6">
        <v>3082.18</v>
      </c>
      <c r="F167" s="6">
        <v>6392.5570200000002</v>
      </c>
      <c r="G167" s="5">
        <f>IF(E167=0,"",(F167/E167-1))</f>
        <v>1.0740375383657024</v>
      </c>
      <c r="H167" s="6">
        <v>4885.4249499999996</v>
      </c>
      <c r="I167" s="5">
        <f>IF(H167=0,"",(F167/H167-1))</f>
        <v>0.3084955936125886</v>
      </c>
      <c r="J167" s="6">
        <v>30042.101859999999</v>
      </c>
      <c r="K167" s="6">
        <v>39403.37919</v>
      </c>
      <c r="L167" s="5">
        <f>IF(J167=0,"",(K167/J167-1))</f>
        <v>0.31160527228170443</v>
      </c>
    </row>
    <row r="168" spans="1:12" x14ac:dyDescent="0.2">
      <c r="A168" s="7" t="s">
        <v>77</v>
      </c>
      <c r="B168" s="6">
        <v>646.30025000000001</v>
      </c>
      <c r="C168" s="6">
        <v>43.389000000000003</v>
      </c>
      <c r="D168" s="5">
        <f>IF(B168=0,"",(C168/B168-1))</f>
        <v>-0.93286556828656653</v>
      </c>
      <c r="E168" s="6">
        <v>4764.1151900000004</v>
      </c>
      <c r="F168" s="6">
        <v>1089.6535699999999</v>
      </c>
      <c r="G168" s="5">
        <f>IF(E168=0,"",(F168/E168-1))</f>
        <v>-0.77127892031510692</v>
      </c>
      <c r="H168" s="6">
        <v>2583.58158</v>
      </c>
      <c r="I168" s="5">
        <f>IF(H168=0,"",(F168/H168-1))</f>
        <v>-0.57823914737772675</v>
      </c>
      <c r="J168" s="6">
        <v>26717.163390000002</v>
      </c>
      <c r="K168" s="6">
        <v>8290.8599400000003</v>
      </c>
      <c r="L168" s="5">
        <f>IF(J168=0,"",(K168/J168-1))</f>
        <v>-0.68968038189626091</v>
      </c>
    </row>
    <row r="169" spans="1:12" x14ac:dyDescent="0.2">
      <c r="A169" s="7" t="s">
        <v>76</v>
      </c>
      <c r="B169" s="6">
        <v>0.14610999999999999</v>
      </c>
      <c r="C169" s="6">
        <v>0</v>
      </c>
      <c r="D169" s="5">
        <f>IF(B169=0,"",(C169/B169-1))</f>
        <v>-1</v>
      </c>
      <c r="E169" s="6">
        <v>115.14475</v>
      </c>
      <c r="F169" s="6">
        <v>486.85554000000002</v>
      </c>
      <c r="G169" s="5">
        <f>IF(E169=0,"",(F169/E169-1))</f>
        <v>3.2282044122723788</v>
      </c>
      <c r="H169" s="6">
        <v>385.16744</v>
      </c>
      <c r="I169" s="5">
        <f>IF(H169=0,"",(F169/H169-1))</f>
        <v>0.26401011466597502</v>
      </c>
      <c r="J169" s="6">
        <v>1776.62231</v>
      </c>
      <c r="K169" s="6">
        <v>1374.5527300000001</v>
      </c>
      <c r="L169" s="5">
        <f>IF(J169=0,"",(K169/J169-1))</f>
        <v>-0.22631122987530194</v>
      </c>
    </row>
    <row r="170" spans="1:12" x14ac:dyDescent="0.2">
      <c r="A170" s="7" t="s">
        <v>75</v>
      </c>
      <c r="B170" s="6">
        <v>3.6299399999999999</v>
      </c>
      <c r="C170" s="6">
        <v>3.7692000000000001</v>
      </c>
      <c r="D170" s="5">
        <f>IF(B170=0,"",(C170/B170-1))</f>
        <v>3.8364270483809637E-2</v>
      </c>
      <c r="E170" s="6">
        <v>609.71288000000004</v>
      </c>
      <c r="F170" s="6">
        <v>7210.0834699999996</v>
      </c>
      <c r="G170" s="5">
        <f>IF(E170=0,"",(F170/E170-1))</f>
        <v>10.825375035541317</v>
      </c>
      <c r="H170" s="6">
        <v>828.72784999999999</v>
      </c>
      <c r="I170" s="5">
        <f>IF(H170=0,"",(F170/H170-1))</f>
        <v>7.7001824181484899</v>
      </c>
      <c r="J170" s="6">
        <v>16780.709129999999</v>
      </c>
      <c r="K170" s="6">
        <v>11728.38141</v>
      </c>
      <c r="L170" s="5">
        <f>IF(J170=0,"",(K170/J170-1))</f>
        <v>-0.30107951224585705</v>
      </c>
    </row>
    <row r="171" spans="1:12" x14ac:dyDescent="0.2">
      <c r="A171" s="7" t="s">
        <v>74</v>
      </c>
      <c r="B171" s="6">
        <v>7.64</v>
      </c>
      <c r="C171" s="6">
        <v>130.30968999999999</v>
      </c>
      <c r="D171" s="5">
        <f>IF(B171=0,"",(C171/B171-1))</f>
        <v>16.056242146596858</v>
      </c>
      <c r="E171" s="6">
        <v>3850.3289399999999</v>
      </c>
      <c r="F171" s="6">
        <v>6390.6426499999998</v>
      </c>
      <c r="G171" s="5">
        <f>IF(E171=0,"",(F171/E171-1))</f>
        <v>0.6597653731891282</v>
      </c>
      <c r="H171" s="6">
        <v>5644.6917800000001</v>
      </c>
      <c r="I171" s="5">
        <f>IF(H171=0,"",(F171/H171-1))</f>
        <v>0.13215085943983995</v>
      </c>
      <c r="J171" s="6">
        <v>25408.367030000001</v>
      </c>
      <c r="K171" s="6">
        <v>32608.584409999999</v>
      </c>
      <c r="L171" s="5">
        <f>IF(J171=0,"",(K171/J171-1))</f>
        <v>0.28337977688603933</v>
      </c>
    </row>
    <row r="172" spans="1:12" x14ac:dyDescent="0.2">
      <c r="A172" s="7" t="s">
        <v>73</v>
      </c>
      <c r="B172" s="6">
        <v>1688.9101900000001</v>
      </c>
      <c r="C172" s="6">
        <v>2609.3761199999999</v>
      </c>
      <c r="D172" s="5">
        <f>IF(B172=0,"",(C172/B172-1))</f>
        <v>0.54500584782427053</v>
      </c>
      <c r="E172" s="6">
        <v>29645.14488</v>
      </c>
      <c r="F172" s="6">
        <v>61141.695549999997</v>
      </c>
      <c r="G172" s="5">
        <f>IF(E172=0,"",(F172/E172-1))</f>
        <v>1.0624522429387433</v>
      </c>
      <c r="H172" s="6">
        <v>104450.09419</v>
      </c>
      <c r="I172" s="5">
        <f>IF(H172=0,"",(F172/H172-1))</f>
        <v>-0.4146324517546135</v>
      </c>
      <c r="J172" s="6">
        <v>211885.93017000001</v>
      </c>
      <c r="K172" s="6">
        <v>490370.06692000001</v>
      </c>
      <c r="L172" s="5">
        <f>IF(J172=0,"",(K172/J172-1))</f>
        <v>1.3143116040152689</v>
      </c>
    </row>
    <row r="173" spans="1:12" x14ac:dyDescent="0.2">
      <c r="A173" s="7" t="s">
        <v>72</v>
      </c>
      <c r="B173" s="6">
        <v>0</v>
      </c>
      <c r="C173" s="6">
        <v>0</v>
      </c>
      <c r="D173" s="5" t="str">
        <f>IF(B173=0,"",(C173/B173-1))</f>
        <v/>
      </c>
      <c r="E173" s="6">
        <v>790.31142999999997</v>
      </c>
      <c r="F173" s="6">
        <v>736.03949</v>
      </c>
      <c r="G173" s="5">
        <f>IF(E173=0,"",(F173/E173-1))</f>
        <v>-6.8671586845201027E-2</v>
      </c>
      <c r="H173" s="6">
        <v>1443.11951</v>
      </c>
      <c r="I173" s="5">
        <f>IF(H173=0,"",(F173/H173-1))</f>
        <v>-0.48996636460136278</v>
      </c>
      <c r="J173" s="6">
        <v>5486.4975700000005</v>
      </c>
      <c r="K173" s="6">
        <v>8875.8221300000005</v>
      </c>
      <c r="L173" s="5">
        <f>IF(J173=0,"",(K173/J173-1))</f>
        <v>0.61775741568404618</v>
      </c>
    </row>
    <row r="174" spans="1:12" x14ac:dyDescent="0.2">
      <c r="A174" s="7" t="s">
        <v>71</v>
      </c>
      <c r="B174" s="6">
        <v>3.4729999999999997E-2</v>
      </c>
      <c r="C174" s="6">
        <v>0</v>
      </c>
      <c r="D174" s="5">
        <f>IF(B174=0,"",(C174/B174-1))</f>
        <v>-1</v>
      </c>
      <c r="E174" s="6">
        <v>3.4729999999999997E-2</v>
      </c>
      <c r="F174" s="6">
        <v>0</v>
      </c>
      <c r="G174" s="5">
        <f>IF(E174=0,"",(F174/E174-1))</f>
        <v>-1</v>
      </c>
      <c r="H174" s="6">
        <v>0</v>
      </c>
      <c r="I174" s="5" t="str">
        <f>IF(H174=0,"",(F174/H174-1))</f>
        <v/>
      </c>
      <c r="J174" s="6">
        <v>3.4729999999999997E-2</v>
      </c>
      <c r="K174" s="6">
        <v>0</v>
      </c>
      <c r="L174" s="5">
        <f>IF(J174=0,"",(K174/J174-1))</f>
        <v>-1</v>
      </c>
    </row>
    <row r="175" spans="1:12" x14ac:dyDescent="0.2">
      <c r="A175" s="7" t="s">
        <v>70</v>
      </c>
      <c r="B175" s="6">
        <v>2394.1097399999999</v>
      </c>
      <c r="C175" s="6">
        <v>1193.4373700000001</v>
      </c>
      <c r="D175" s="5">
        <f>IF(B175=0,"",(C175/B175-1))</f>
        <v>-0.50151100007637905</v>
      </c>
      <c r="E175" s="6">
        <v>32638.238529999999</v>
      </c>
      <c r="F175" s="6">
        <v>111801.76493</v>
      </c>
      <c r="G175" s="5">
        <f>IF(E175=0,"",(F175/E175-1))</f>
        <v>2.4254840323945634</v>
      </c>
      <c r="H175" s="6">
        <v>34990.529620000001</v>
      </c>
      <c r="I175" s="5">
        <f>IF(H175=0,"",(F175/H175-1))</f>
        <v>2.195200705567371</v>
      </c>
      <c r="J175" s="6">
        <v>277564.22946</v>
      </c>
      <c r="K175" s="6">
        <v>423173.04265999998</v>
      </c>
      <c r="L175" s="5">
        <f>IF(J175=0,"",(K175/J175-1))</f>
        <v>0.52459502250445333</v>
      </c>
    </row>
    <row r="176" spans="1:12" x14ac:dyDescent="0.2">
      <c r="A176" s="7" t="s">
        <v>69</v>
      </c>
      <c r="B176" s="6">
        <v>6.9459999999999994E-2</v>
      </c>
      <c r="C176" s="6">
        <v>0</v>
      </c>
      <c r="D176" s="5">
        <f>IF(B176=0,"",(C176/B176-1))</f>
        <v>-1</v>
      </c>
      <c r="E176" s="6">
        <v>361.99421000000001</v>
      </c>
      <c r="F176" s="6">
        <v>224.03725</v>
      </c>
      <c r="G176" s="5">
        <f>IF(E176=0,"",(F176/E176-1))</f>
        <v>-0.38110267012281773</v>
      </c>
      <c r="H176" s="6">
        <v>464.09532999999999</v>
      </c>
      <c r="I176" s="5">
        <f>IF(H176=0,"",(F176/H176-1))</f>
        <v>-0.51726027926202145</v>
      </c>
      <c r="J176" s="6">
        <v>1180.3249499999999</v>
      </c>
      <c r="K176" s="6">
        <v>1940.01639</v>
      </c>
      <c r="L176" s="5">
        <f>IF(J176=0,"",(K176/J176-1))</f>
        <v>0.64362906164103384</v>
      </c>
    </row>
    <row r="177" spans="1:12" x14ac:dyDescent="0.2">
      <c r="A177" s="7" t="s">
        <v>68</v>
      </c>
      <c r="B177" s="6">
        <v>4165.5359099999996</v>
      </c>
      <c r="C177" s="6">
        <v>10590.16424</v>
      </c>
      <c r="D177" s="5">
        <f>IF(B177=0,"",(C177/B177-1))</f>
        <v>1.5423293590091753</v>
      </c>
      <c r="E177" s="6">
        <v>80096.541710000005</v>
      </c>
      <c r="F177" s="6">
        <v>154350.31688</v>
      </c>
      <c r="G177" s="5">
        <f>IF(E177=0,"",(F177/E177-1))</f>
        <v>0.92705344806078505</v>
      </c>
      <c r="H177" s="6">
        <v>120620.61564</v>
      </c>
      <c r="I177" s="5">
        <f>IF(H177=0,"",(F177/H177-1))</f>
        <v>0.2796346301254875</v>
      </c>
      <c r="J177" s="6">
        <v>423565.55909</v>
      </c>
      <c r="K177" s="6">
        <v>813448.63179000001</v>
      </c>
      <c r="L177" s="5">
        <f>IF(J177=0,"",(K177/J177-1))</f>
        <v>0.92047869410731975</v>
      </c>
    </row>
    <row r="178" spans="1:12" x14ac:dyDescent="0.2">
      <c r="A178" s="7" t="s">
        <v>67</v>
      </c>
      <c r="B178" s="6">
        <v>2306.2466199999999</v>
      </c>
      <c r="C178" s="6">
        <v>4135.92346</v>
      </c>
      <c r="D178" s="5">
        <f>IF(B178=0,"",(C178/B178-1))</f>
        <v>0.79335697411233497</v>
      </c>
      <c r="E178" s="6">
        <v>31894.276140000002</v>
      </c>
      <c r="F178" s="6">
        <v>63139.819289999999</v>
      </c>
      <c r="G178" s="5">
        <f>IF(E178=0,"",(F178/E178-1))</f>
        <v>0.97965989298040856</v>
      </c>
      <c r="H178" s="6">
        <v>53567.74523</v>
      </c>
      <c r="I178" s="5">
        <f>IF(H178=0,"",(F178/H178-1))</f>
        <v>0.1786910018127712</v>
      </c>
      <c r="J178" s="6">
        <v>200134.06195</v>
      </c>
      <c r="K178" s="6">
        <v>337801.84863000002</v>
      </c>
      <c r="L178" s="5">
        <f>IF(J178=0,"",(K178/J178-1))</f>
        <v>0.6878778421755809</v>
      </c>
    </row>
    <row r="179" spans="1:12" x14ac:dyDescent="0.2">
      <c r="A179" s="7" t="s">
        <v>66</v>
      </c>
      <c r="B179" s="6">
        <v>0</v>
      </c>
      <c r="C179" s="6">
        <v>0</v>
      </c>
      <c r="D179" s="5" t="str">
        <f>IF(B179=0,"",(C179/B179-1))</f>
        <v/>
      </c>
      <c r="E179" s="6">
        <v>2.4314100000000001</v>
      </c>
      <c r="F179" s="6">
        <v>15.976369999999999</v>
      </c>
      <c r="G179" s="5">
        <f>IF(E179=0,"",(F179/E179-1))</f>
        <v>5.570825159064082</v>
      </c>
      <c r="H179" s="6">
        <v>5.8592399999999998</v>
      </c>
      <c r="I179" s="5">
        <f>IF(H179=0,"",(F179/H179-1))</f>
        <v>1.7266966364238363</v>
      </c>
      <c r="J179" s="6">
        <v>104.06896999999999</v>
      </c>
      <c r="K179" s="6">
        <v>69.346199999999996</v>
      </c>
      <c r="L179" s="5">
        <f>IF(J179=0,"",(K179/J179-1))</f>
        <v>-0.33365151975656149</v>
      </c>
    </row>
    <row r="180" spans="1:12" x14ac:dyDescent="0.2">
      <c r="A180" s="7" t="s">
        <v>65</v>
      </c>
      <c r="B180" s="6">
        <v>97.843540000000004</v>
      </c>
      <c r="C180" s="6">
        <v>402.89332999999999</v>
      </c>
      <c r="D180" s="5">
        <f>IF(B180=0,"",(C180/B180-1))</f>
        <v>3.1177305113858305</v>
      </c>
      <c r="E180" s="6">
        <v>7489.6914900000002</v>
      </c>
      <c r="F180" s="6">
        <v>30822.207200000001</v>
      </c>
      <c r="G180" s="5">
        <f>IF(E180=0,"",(F180/E180-1))</f>
        <v>3.1152839527706631</v>
      </c>
      <c r="H180" s="6">
        <v>22812.55112</v>
      </c>
      <c r="I180" s="5">
        <f>IF(H180=0,"",(F180/H180-1))</f>
        <v>0.35110742493757541</v>
      </c>
      <c r="J180" s="6">
        <v>49053.206709999999</v>
      </c>
      <c r="K180" s="6">
        <v>101277.22863</v>
      </c>
      <c r="L180" s="5">
        <f>IF(J180=0,"",(K180/J180-1))</f>
        <v>1.0646403247140537</v>
      </c>
    </row>
    <row r="181" spans="1:12" x14ac:dyDescent="0.2">
      <c r="A181" s="7" t="s">
        <v>64</v>
      </c>
      <c r="B181" s="6">
        <v>0</v>
      </c>
      <c r="C181" s="6">
        <v>17.371580000000002</v>
      </c>
      <c r="D181" s="5" t="str">
        <f>IF(B181=0,"",(C181/B181-1))</f>
        <v/>
      </c>
      <c r="E181" s="6">
        <v>227.14510999999999</v>
      </c>
      <c r="F181" s="6">
        <v>141.80888999999999</v>
      </c>
      <c r="G181" s="5">
        <f>IF(E181=0,"",(F181/E181-1))</f>
        <v>-0.37569032412804304</v>
      </c>
      <c r="H181" s="6">
        <v>130.56952999999999</v>
      </c>
      <c r="I181" s="5">
        <f>IF(H181=0,"",(F181/H181-1))</f>
        <v>8.6079501090338573E-2</v>
      </c>
      <c r="J181" s="6">
        <v>3105.6458600000001</v>
      </c>
      <c r="K181" s="6">
        <v>1377.9060400000001</v>
      </c>
      <c r="L181" s="5">
        <f>IF(J181=0,"",(K181/J181-1))</f>
        <v>-0.55632222664305964</v>
      </c>
    </row>
    <row r="182" spans="1:12" x14ac:dyDescent="0.2">
      <c r="A182" s="7" t="s">
        <v>63</v>
      </c>
      <c r="B182" s="6">
        <v>832.14594999999997</v>
      </c>
      <c r="C182" s="6">
        <v>496.512</v>
      </c>
      <c r="D182" s="5">
        <f>IF(B182=0,"",(C182/B182-1))</f>
        <v>-0.40333543653009429</v>
      </c>
      <c r="E182" s="6">
        <v>3672.0535399999999</v>
      </c>
      <c r="F182" s="6">
        <v>8959.6214899999995</v>
      </c>
      <c r="G182" s="5">
        <f>IF(E182=0,"",(F182/E182-1))</f>
        <v>1.4399484899667341</v>
      </c>
      <c r="H182" s="6">
        <v>5802.7459500000004</v>
      </c>
      <c r="I182" s="5">
        <f>IF(H182=0,"",(F182/H182-1))</f>
        <v>0.544031320206255</v>
      </c>
      <c r="J182" s="6">
        <v>19235.225770000001</v>
      </c>
      <c r="K182" s="6">
        <v>43285.603539999996</v>
      </c>
      <c r="L182" s="5">
        <f>IF(J182=0,"",(K182/J182-1))</f>
        <v>1.2503298925406892</v>
      </c>
    </row>
    <row r="183" spans="1:12" x14ac:dyDescent="0.2">
      <c r="A183" s="7" t="s">
        <v>62</v>
      </c>
      <c r="B183" s="6">
        <v>56.336970000000001</v>
      </c>
      <c r="C183" s="6">
        <v>747.64666</v>
      </c>
      <c r="D183" s="5">
        <f>IF(B183=0,"",(C183/B183-1))</f>
        <v>12.270977477134464</v>
      </c>
      <c r="E183" s="6">
        <v>6049.4948000000004</v>
      </c>
      <c r="F183" s="6">
        <v>32907.107029999999</v>
      </c>
      <c r="G183" s="5">
        <f>IF(E183=0,"",(F183/E183-1))</f>
        <v>4.439645477503344</v>
      </c>
      <c r="H183" s="6">
        <v>87703.777100000007</v>
      </c>
      <c r="I183" s="5">
        <f>IF(H183=0,"",(F183/H183-1))</f>
        <v>-0.62479259026120104</v>
      </c>
      <c r="J183" s="6">
        <v>75833.818539999993</v>
      </c>
      <c r="K183" s="6">
        <v>385418.92654000001</v>
      </c>
      <c r="L183" s="5">
        <f>IF(J183=0,"",(K183/J183-1))</f>
        <v>4.0824148639792348</v>
      </c>
    </row>
    <row r="184" spans="1:12" x14ac:dyDescent="0.2">
      <c r="A184" s="7" t="s">
        <v>61</v>
      </c>
      <c r="B184" s="6">
        <v>10428.972250000001</v>
      </c>
      <c r="C184" s="6">
        <v>14161.438249999999</v>
      </c>
      <c r="D184" s="5">
        <f>IF(B184=0,"",(C184/B184-1))</f>
        <v>0.3578939430009509</v>
      </c>
      <c r="E184" s="6">
        <v>229680.99549999999</v>
      </c>
      <c r="F184" s="6">
        <v>342703.82520999998</v>
      </c>
      <c r="G184" s="5">
        <f>IF(E184=0,"",(F184/E184-1))</f>
        <v>0.49208611911471789</v>
      </c>
      <c r="H184" s="6">
        <v>338224.39760999999</v>
      </c>
      <c r="I184" s="5">
        <f>IF(H184=0,"",(F184/H184-1))</f>
        <v>1.3243951742254678E-2</v>
      </c>
      <c r="J184" s="6">
        <v>1384586.07715</v>
      </c>
      <c r="K184" s="6">
        <v>2090116.3927199999</v>
      </c>
      <c r="L184" s="5">
        <f>IF(J184=0,"",(K184/J184-1))</f>
        <v>0.5095604579689601</v>
      </c>
    </row>
    <row r="185" spans="1:12" x14ac:dyDescent="0.2">
      <c r="A185" s="7" t="s">
        <v>60</v>
      </c>
      <c r="B185" s="6">
        <v>2388.6893599999999</v>
      </c>
      <c r="C185" s="6">
        <v>5284.4716500000004</v>
      </c>
      <c r="D185" s="5">
        <f>IF(B185=0,"",(C185/B185-1))</f>
        <v>1.212289190252851</v>
      </c>
      <c r="E185" s="6">
        <v>67621.074710000001</v>
      </c>
      <c r="F185" s="6">
        <v>115743.84819</v>
      </c>
      <c r="G185" s="5">
        <f>IF(E185=0,"",(F185/E185-1))</f>
        <v>0.71165348504707326</v>
      </c>
      <c r="H185" s="6">
        <v>119784.51484</v>
      </c>
      <c r="I185" s="5">
        <f>IF(H185=0,"",(F185/H185-1))</f>
        <v>-3.3732796391897968E-2</v>
      </c>
      <c r="J185" s="6">
        <v>400000.11936999997</v>
      </c>
      <c r="K185" s="6">
        <v>644253.78752999997</v>
      </c>
      <c r="L185" s="5">
        <f>IF(J185=0,"",(K185/J185-1))</f>
        <v>0.61063398817155212</v>
      </c>
    </row>
    <row r="186" spans="1:12" x14ac:dyDescent="0.2">
      <c r="A186" s="7" t="s">
        <v>59</v>
      </c>
      <c r="B186" s="6">
        <v>12282.351049999999</v>
      </c>
      <c r="C186" s="6">
        <v>16618.99309</v>
      </c>
      <c r="D186" s="5">
        <f>IF(B186=0,"",(C186/B186-1))</f>
        <v>0.35307914766041471</v>
      </c>
      <c r="E186" s="6">
        <v>316379.06263</v>
      </c>
      <c r="F186" s="6">
        <v>475836.84262000001</v>
      </c>
      <c r="G186" s="5">
        <f>IF(E186=0,"",(F186/E186-1))</f>
        <v>0.50400863655280248</v>
      </c>
      <c r="H186" s="6">
        <v>343266.99338</v>
      </c>
      <c r="I186" s="5">
        <f>IF(H186=0,"",(F186/H186-1))</f>
        <v>0.38620039734855571</v>
      </c>
      <c r="J186" s="6">
        <v>1668586.5724599999</v>
      </c>
      <c r="K186" s="6">
        <v>2242162.37629</v>
      </c>
      <c r="L186" s="5">
        <f>IF(J186=0,"",(K186/J186-1))</f>
        <v>0.34374950230144563</v>
      </c>
    </row>
    <row r="187" spans="1:12" x14ac:dyDescent="0.2">
      <c r="A187" s="7" t="s">
        <v>58</v>
      </c>
      <c r="B187" s="6">
        <v>52.435940000000002</v>
      </c>
      <c r="C187" s="6">
        <v>290.49381</v>
      </c>
      <c r="D187" s="5">
        <f>IF(B187=0,"",(C187/B187-1))</f>
        <v>4.5399752536142195</v>
      </c>
      <c r="E187" s="6">
        <v>1396.22432</v>
      </c>
      <c r="F187" s="6">
        <v>4105.8039900000003</v>
      </c>
      <c r="G187" s="5">
        <f>IF(E187=0,"",(F187/E187-1))</f>
        <v>1.9406478108044989</v>
      </c>
      <c r="H187" s="6">
        <v>3479.9471699999999</v>
      </c>
      <c r="I187" s="5">
        <f>IF(H187=0,"",(F187/H187-1))</f>
        <v>0.17984664405120854</v>
      </c>
      <c r="J187" s="6">
        <v>12547.509249999999</v>
      </c>
      <c r="K187" s="6">
        <v>33385.866840000002</v>
      </c>
      <c r="L187" s="5">
        <f>IF(J187=0,"",(K187/J187-1))</f>
        <v>1.6607565035267862</v>
      </c>
    </row>
    <row r="188" spans="1:12" x14ac:dyDescent="0.2">
      <c r="A188" s="7" t="s">
        <v>57</v>
      </c>
      <c r="B188" s="6">
        <v>17561.186460000001</v>
      </c>
      <c r="C188" s="6">
        <v>21287.965339999999</v>
      </c>
      <c r="D188" s="5">
        <f>IF(B188=0,"",(C188/B188-1))</f>
        <v>0.21221680485476702</v>
      </c>
      <c r="E188" s="6">
        <v>366371.98762000003</v>
      </c>
      <c r="F188" s="6">
        <v>488251.39925000002</v>
      </c>
      <c r="G188" s="5">
        <f>IF(E188=0,"",(F188/E188-1))</f>
        <v>0.33266574887928657</v>
      </c>
      <c r="H188" s="6">
        <v>408030.30715000001</v>
      </c>
      <c r="I188" s="5">
        <f>IF(H188=0,"",(F188/H188-1))</f>
        <v>0.1966057194631603</v>
      </c>
      <c r="J188" s="6">
        <v>1785304.8736699999</v>
      </c>
      <c r="K188" s="6">
        <v>2442336.3553200001</v>
      </c>
      <c r="L188" s="5">
        <f>IF(J188=0,"",(K188/J188-1))</f>
        <v>0.36802200640351113</v>
      </c>
    </row>
    <row r="189" spans="1:12" x14ac:dyDescent="0.2">
      <c r="A189" s="7" t="s">
        <v>56</v>
      </c>
      <c r="B189" s="6">
        <v>0</v>
      </c>
      <c r="C189" s="6">
        <v>0</v>
      </c>
      <c r="D189" s="5" t="str">
        <f>IF(B189=0,"",(C189/B189-1))</f>
        <v/>
      </c>
      <c r="E189" s="6">
        <v>97.141499999999994</v>
      </c>
      <c r="F189" s="6">
        <v>94.489490000000004</v>
      </c>
      <c r="G189" s="5">
        <f>IF(E189=0,"",(F189/E189-1))</f>
        <v>-2.7300484345001763E-2</v>
      </c>
      <c r="H189" s="6">
        <v>103.08750000000001</v>
      </c>
      <c r="I189" s="5">
        <f>IF(H189=0,"",(F189/H189-1))</f>
        <v>-8.3404971504789649E-2</v>
      </c>
      <c r="J189" s="6">
        <v>511.65404000000001</v>
      </c>
      <c r="K189" s="6">
        <v>509.13977</v>
      </c>
      <c r="L189" s="5">
        <f>IF(J189=0,"",(K189/J189-1))</f>
        <v>-4.9140040016101283E-3</v>
      </c>
    </row>
    <row r="190" spans="1:12" x14ac:dyDescent="0.2">
      <c r="A190" s="7" t="s">
        <v>55</v>
      </c>
      <c r="B190" s="6">
        <v>0</v>
      </c>
      <c r="C190" s="6">
        <v>1.3921600000000001</v>
      </c>
      <c r="D190" s="5" t="str">
        <f>IF(B190=0,"",(C190/B190-1))</f>
        <v/>
      </c>
      <c r="E190" s="6">
        <v>151.36327</v>
      </c>
      <c r="F190" s="6">
        <v>267.39436000000001</v>
      </c>
      <c r="G190" s="5">
        <f>IF(E190=0,"",(F190/E190-1))</f>
        <v>0.7665736211962122</v>
      </c>
      <c r="H190" s="6">
        <v>2818.8606599999998</v>
      </c>
      <c r="I190" s="5">
        <f>IF(H190=0,"",(F190/H190-1))</f>
        <v>-0.90514097990214248</v>
      </c>
      <c r="J190" s="6">
        <v>1635.19192</v>
      </c>
      <c r="K190" s="6">
        <v>12653.141509999999</v>
      </c>
      <c r="L190" s="5">
        <f>IF(J190=0,"",(K190/J190-1))</f>
        <v>6.7380161650994461</v>
      </c>
    </row>
    <row r="191" spans="1:12" x14ac:dyDescent="0.2">
      <c r="A191" s="7" t="s">
        <v>54</v>
      </c>
      <c r="B191" s="6">
        <v>0</v>
      </c>
      <c r="C191" s="6">
        <v>0</v>
      </c>
      <c r="D191" s="5" t="str">
        <f>IF(B191=0,"",(C191/B191-1))</f>
        <v/>
      </c>
      <c r="E191" s="6">
        <v>0</v>
      </c>
      <c r="F191" s="6">
        <v>58.216450000000002</v>
      </c>
      <c r="G191" s="5" t="str">
        <f>IF(E191=0,"",(F191/E191-1))</f>
        <v/>
      </c>
      <c r="H191" s="6">
        <v>0</v>
      </c>
      <c r="I191" s="5" t="str">
        <f>IF(H191=0,"",(F191/H191-1))</f>
        <v/>
      </c>
      <c r="J191" s="6">
        <v>33.455010000000001</v>
      </c>
      <c r="K191" s="6">
        <v>141.40839</v>
      </c>
      <c r="L191" s="5">
        <f>IF(J191=0,"",(K191/J191-1))</f>
        <v>3.2268225297197635</v>
      </c>
    </row>
    <row r="192" spans="1:12" x14ac:dyDescent="0.2">
      <c r="A192" s="7" t="s">
        <v>53</v>
      </c>
      <c r="B192" s="6">
        <v>0</v>
      </c>
      <c r="C192" s="6">
        <v>0</v>
      </c>
      <c r="D192" s="5" t="str">
        <f>IF(B192=0,"",(C192/B192-1))</f>
        <v/>
      </c>
      <c r="E192" s="6">
        <v>269.81907999999999</v>
      </c>
      <c r="F192" s="6">
        <v>449.82637999999997</v>
      </c>
      <c r="G192" s="5">
        <f>IF(E192=0,"",(F192/E192-1))</f>
        <v>0.66714073741560465</v>
      </c>
      <c r="H192" s="6">
        <v>118.58674999999999</v>
      </c>
      <c r="I192" s="5">
        <f>IF(H192=0,"",(F192/H192-1))</f>
        <v>2.7932263090100706</v>
      </c>
      <c r="J192" s="6">
        <v>1210.92491</v>
      </c>
      <c r="K192" s="6">
        <v>1929.22552</v>
      </c>
      <c r="L192" s="5">
        <f>IF(J192=0,"",(K192/J192-1))</f>
        <v>0.59318344520635891</v>
      </c>
    </row>
    <row r="193" spans="1:12" x14ac:dyDescent="0.2">
      <c r="A193" s="7" t="s">
        <v>52</v>
      </c>
      <c r="B193" s="6">
        <v>485.01911000000001</v>
      </c>
      <c r="C193" s="6">
        <v>1799.46415</v>
      </c>
      <c r="D193" s="5">
        <f>IF(B193=0,"",(C193/B193-1))</f>
        <v>2.7100891756615528</v>
      </c>
      <c r="E193" s="6">
        <v>30041.910479999999</v>
      </c>
      <c r="F193" s="6">
        <v>53681.413130000001</v>
      </c>
      <c r="G193" s="5">
        <f>IF(E193=0,"",(F193/E193-1))</f>
        <v>0.7868841319441946</v>
      </c>
      <c r="H193" s="6">
        <v>30038.292109999999</v>
      </c>
      <c r="I193" s="5">
        <f>IF(H193=0,"",(F193/H193-1))</f>
        <v>0.78709937746856817</v>
      </c>
      <c r="J193" s="6">
        <v>155642.95277999999</v>
      </c>
      <c r="K193" s="6">
        <v>217021.42248000001</v>
      </c>
      <c r="L193" s="5">
        <f>IF(J193=0,"",(K193/J193-1))</f>
        <v>0.39435431289175016</v>
      </c>
    </row>
    <row r="194" spans="1:12" x14ac:dyDescent="0.2">
      <c r="A194" s="7" t="s">
        <v>51</v>
      </c>
      <c r="B194" s="6">
        <v>6.1037499999999998</v>
      </c>
      <c r="C194" s="6">
        <v>27.812709999999999</v>
      </c>
      <c r="D194" s="5">
        <f>IF(B194=0,"",(C194/B194-1))</f>
        <v>3.5566594306778621</v>
      </c>
      <c r="E194" s="6">
        <v>483.20305999999999</v>
      </c>
      <c r="F194" s="6">
        <v>820.32302000000004</v>
      </c>
      <c r="G194" s="5">
        <f>IF(E194=0,"",(F194/E194-1))</f>
        <v>0.6976776181839579</v>
      </c>
      <c r="H194" s="6">
        <v>1797.4267600000001</v>
      </c>
      <c r="I194" s="5">
        <f>IF(H194=0,"",(F194/H194-1))</f>
        <v>-0.54361254752877941</v>
      </c>
      <c r="J194" s="6">
        <v>7255.9875099999999</v>
      </c>
      <c r="K194" s="6">
        <v>5195.0383599999996</v>
      </c>
      <c r="L194" s="5">
        <f>IF(J194=0,"",(K194/J194-1))</f>
        <v>-0.28403427475028831</v>
      </c>
    </row>
    <row r="195" spans="1:12" x14ac:dyDescent="0.2">
      <c r="A195" s="7" t="s">
        <v>50</v>
      </c>
      <c r="B195" s="6">
        <v>3247.8319900000001</v>
      </c>
      <c r="C195" s="6">
        <v>3902.5925499999998</v>
      </c>
      <c r="D195" s="5">
        <f>IF(B195=0,"",(C195/B195-1))</f>
        <v>0.20159927053369531</v>
      </c>
      <c r="E195" s="6">
        <v>85410.579119999995</v>
      </c>
      <c r="F195" s="6">
        <v>128551.65205</v>
      </c>
      <c r="G195" s="5">
        <f>IF(E195=0,"",(F195/E195-1))</f>
        <v>0.5051022177169382</v>
      </c>
      <c r="H195" s="6">
        <v>114842.5327</v>
      </c>
      <c r="I195" s="5">
        <f>IF(H195=0,"",(F195/H195-1))</f>
        <v>0.11937318890216364</v>
      </c>
      <c r="J195" s="6">
        <v>425585.18098</v>
      </c>
      <c r="K195" s="6">
        <v>640107.41506000003</v>
      </c>
      <c r="L195" s="5">
        <f>IF(J195=0,"",(K195/J195-1))</f>
        <v>0.50406415370482871</v>
      </c>
    </row>
    <row r="196" spans="1:12" x14ac:dyDescent="0.2">
      <c r="A196" s="7" t="s">
        <v>49</v>
      </c>
      <c r="B196" s="6">
        <v>36.681870000000004</v>
      </c>
      <c r="C196" s="6">
        <v>419.14555999999999</v>
      </c>
      <c r="D196" s="5">
        <f>IF(B196=0,"",(C196/B196-1))</f>
        <v>10.426504701096208</v>
      </c>
      <c r="E196" s="6">
        <v>4465.7228599999999</v>
      </c>
      <c r="F196" s="6">
        <v>7510.4819600000001</v>
      </c>
      <c r="G196" s="5">
        <f>IF(E196=0,"",(F196/E196-1))</f>
        <v>0.6818065507988107</v>
      </c>
      <c r="H196" s="6">
        <v>6854.1273499999998</v>
      </c>
      <c r="I196" s="5">
        <f>IF(H196=0,"",(F196/H196-1))</f>
        <v>9.5760492398788033E-2</v>
      </c>
      <c r="J196" s="6">
        <v>25017.349129999999</v>
      </c>
      <c r="K196" s="6">
        <v>48435.01326</v>
      </c>
      <c r="L196" s="5">
        <f>IF(J196=0,"",(K196/J196-1))</f>
        <v>0.93605697423466383</v>
      </c>
    </row>
    <row r="197" spans="1:12" x14ac:dyDescent="0.2">
      <c r="A197" s="7" t="s">
        <v>48</v>
      </c>
      <c r="B197" s="6">
        <v>204.4342</v>
      </c>
      <c r="C197" s="6">
        <v>896.78270999999995</v>
      </c>
      <c r="D197" s="5">
        <f>IF(B197=0,"",(C197/B197-1))</f>
        <v>3.3866569781377089</v>
      </c>
      <c r="E197" s="6">
        <v>9055.83446</v>
      </c>
      <c r="F197" s="6">
        <v>93957.585519999993</v>
      </c>
      <c r="G197" s="5">
        <f>IF(E197=0,"",(F197/E197-1))</f>
        <v>9.3753647369565538</v>
      </c>
      <c r="H197" s="6">
        <v>73603.11275</v>
      </c>
      <c r="I197" s="5">
        <f>IF(H197=0,"",(F197/H197-1))</f>
        <v>0.27654364074432425</v>
      </c>
      <c r="J197" s="6">
        <v>166487.29097</v>
      </c>
      <c r="K197" s="6">
        <v>379073.91703000001</v>
      </c>
      <c r="L197" s="5">
        <f>IF(J197=0,"",(K197/J197-1))</f>
        <v>1.2768940188852422</v>
      </c>
    </row>
    <row r="198" spans="1:12" x14ac:dyDescent="0.2">
      <c r="A198" s="7" t="s">
        <v>47</v>
      </c>
      <c r="B198" s="6">
        <v>1891.72804</v>
      </c>
      <c r="C198" s="6">
        <v>1624.13806</v>
      </c>
      <c r="D198" s="5">
        <f>IF(B198=0,"",(C198/B198-1))</f>
        <v>-0.14145266885191377</v>
      </c>
      <c r="E198" s="6">
        <v>41994.652170000001</v>
      </c>
      <c r="F198" s="6">
        <v>52211.53686</v>
      </c>
      <c r="G198" s="5">
        <f>IF(E198=0,"",(F198/E198-1))</f>
        <v>0.24329013724511106</v>
      </c>
      <c r="H198" s="6">
        <v>45662.934070000003</v>
      </c>
      <c r="I198" s="5">
        <f>IF(H198=0,"",(F198/H198-1))</f>
        <v>0.14341178295641654</v>
      </c>
      <c r="J198" s="6">
        <v>228127.13720999999</v>
      </c>
      <c r="K198" s="6">
        <v>294106.08146000002</v>
      </c>
      <c r="L198" s="5">
        <f>IF(J198=0,"",(K198/J198-1))</f>
        <v>0.28922005973039422</v>
      </c>
    </row>
    <row r="199" spans="1:12" x14ac:dyDescent="0.2">
      <c r="A199" s="7" t="s">
        <v>46</v>
      </c>
      <c r="B199" s="6">
        <v>4184.0435200000002</v>
      </c>
      <c r="C199" s="6">
        <v>18267.98243</v>
      </c>
      <c r="D199" s="5">
        <f>IF(B199=0,"",(C199/B199-1))</f>
        <v>3.3661071742389526</v>
      </c>
      <c r="E199" s="6">
        <v>128841.14393000001</v>
      </c>
      <c r="F199" s="6">
        <v>153397.54444999999</v>
      </c>
      <c r="G199" s="5">
        <f>IF(E199=0,"",(F199/E199-1))</f>
        <v>0.19059439997941641</v>
      </c>
      <c r="H199" s="6">
        <v>71781.782340000005</v>
      </c>
      <c r="I199" s="5">
        <f>IF(H199=0,"",(F199/H199-1))</f>
        <v>1.1369982668223613</v>
      </c>
      <c r="J199" s="6">
        <v>664397.4473</v>
      </c>
      <c r="K199" s="6">
        <v>741900.30643999996</v>
      </c>
      <c r="L199" s="5">
        <f>IF(J199=0,"",(K199/J199-1))</f>
        <v>0.11665134996372828</v>
      </c>
    </row>
    <row r="200" spans="1:12" x14ac:dyDescent="0.2">
      <c r="A200" s="7" t="s">
        <v>45</v>
      </c>
      <c r="B200" s="6">
        <v>0</v>
      </c>
      <c r="C200" s="6">
        <v>0</v>
      </c>
      <c r="D200" s="5" t="str">
        <f>IF(B200=0,"",(C200/B200-1))</f>
        <v/>
      </c>
      <c r="E200" s="6">
        <v>61.072620000000001</v>
      </c>
      <c r="F200" s="6">
        <v>0</v>
      </c>
      <c r="G200" s="5">
        <f>IF(E200=0,"",(F200/E200-1))</f>
        <v>-1</v>
      </c>
      <c r="H200" s="6">
        <v>0</v>
      </c>
      <c r="I200" s="5" t="str">
        <f>IF(H200=0,"",(F200/H200-1))</f>
        <v/>
      </c>
      <c r="J200" s="6">
        <v>73.476219999999998</v>
      </c>
      <c r="K200" s="6">
        <v>67.749639999999999</v>
      </c>
      <c r="L200" s="5">
        <f>IF(J200=0,"",(K200/J200-1))</f>
        <v>-7.7937868877849148E-2</v>
      </c>
    </row>
    <row r="201" spans="1:12" x14ac:dyDescent="0.2">
      <c r="A201" s="7" t="s">
        <v>44</v>
      </c>
      <c r="B201" s="6">
        <v>298.09327999999999</v>
      </c>
      <c r="C201" s="6">
        <v>1436.5513100000001</v>
      </c>
      <c r="D201" s="5">
        <f>IF(B201=0,"",(C201/B201-1))</f>
        <v>3.8191334940526005</v>
      </c>
      <c r="E201" s="6">
        <v>17928.022970000002</v>
      </c>
      <c r="F201" s="6">
        <v>25707.323079999998</v>
      </c>
      <c r="G201" s="5">
        <f>IF(E201=0,"",(F201/E201-1))</f>
        <v>0.43391845955449471</v>
      </c>
      <c r="H201" s="6">
        <v>26761.189679999999</v>
      </c>
      <c r="I201" s="5">
        <f>IF(H201=0,"",(F201/H201-1))</f>
        <v>-3.9380409189641141E-2</v>
      </c>
      <c r="J201" s="6">
        <v>121156.49962</v>
      </c>
      <c r="K201" s="6">
        <v>143221.02851</v>
      </c>
      <c r="L201" s="5">
        <f>IF(J201=0,"",(K201/J201-1))</f>
        <v>0.18211593236189594</v>
      </c>
    </row>
    <row r="202" spans="1:12" x14ac:dyDescent="0.2">
      <c r="A202" s="7" t="s">
        <v>43</v>
      </c>
      <c r="B202" s="6">
        <v>163.98447999999999</v>
      </c>
      <c r="C202" s="6">
        <v>653.61554000000001</v>
      </c>
      <c r="D202" s="5">
        <f>IF(B202=0,"",(C202/B202-1))</f>
        <v>2.9858378061143349</v>
      </c>
      <c r="E202" s="6">
        <v>3241.3952300000001</v>
      </c>
      <c r="F202" s="6">
        <v>8544.7802699999993</v>
      </c>
      <c r="G202" s="5">
        <f>IF(E202=0,"",(F202/E202-1))</f>
        <v>1.6361426681065359</v>
      </c>
      <c r="H202" s="6">
        <v>7304.63274</v>
      </c>
      <c r="I202" s="5">
        <f>IF(H202=0,"",(F202/H202-1))</f>
        <v>0.16977548004692689</v>
      </c>
      <c r="J202" s="6">
        <v>32610.824390000002</v>
      </c>
      <c r="K202" s="6">
        <v>44216.48242</v>
      </c>
      <c r="L202" s="5">
        <f>IF(J202=0,"",(K202/J202-1))</f>
        <v>0.35588361371075417</v>
      </c>
    </row>
    <row r="203" spans="1:12" x14ac:dyDescent="0.2">
      <c r="A203" s="7" t="s">
        <v>42</v>
      </c>
      <c r="B203" s="6">
        <v>0</v>
      </c>
      <c r="C203" s="6">
        <v>0</v>
      </c>
      <c r="D203" s="5" t="str">
        <f>IF(B203=0,"",(C203/B203-1))</f>
        <v/>
      </c>
      <c r="E203" s="6">
        <v>0</v>
      </c>
      <c r="F203" s="6">
        <v>104.36418999999999</v>
      </c>
      <c r="G203" s="5" t="str">
        <f>IF(E203=0,"",(F203/E203-1))</f>
        <v/>
      </c>
      <c r="H203" s="6">
        <v>12.32399</v>
      </c>
      <c r="I203" s="5">
        <f>IF(H203=0,"",(F203/H203-1))</f>
        <v>7.4683767189035368</v>
      </c>
      <c r="J203" s="6">
        <v>16.8</v>
      </c>
      <c r="K203" s="6">
        <v>265.78093000000001</v>
      </c>
      <c r="L203" s="5">
        <f>IF(J203=0,"",(K203/J203-1))</f>
        <v>14.820293452380952</v>
      </c>
    </row>
    <row r="204" spans="1:12" x14ac:dyDescent="0.2">
      <c r="A204" s="7" t="s">
        <v>41</v>
      </c>
      <c r="B204" s="6">
        <v>28.208559999999999</v>
      </c>
      <c r="C204" s="6">
        <v>0.45151000000000002</v>
      </c>
      <c r="D204" s="5">
        <f>IF(B204=0,"",(C204/B204-1))</f>
        <v>-0.98399386569183256</v>
      </c>
      <c r="E204" s="6">
        <v>224.89796999999999</v>
      </c>
      <c r="F204" s="6">
        <v>107.59356</v>
      </c>
      <c r="G204" s="5">
        <f>IF(E204=0,"",(F204/E204-1))</f>
        <v>-0.52158945676566137</v>
      </c>
      <c r="H204" s="6">
        <v>85.394620000000003</v>
      </c>
      <c r="I204" s="5">
        <f>IF(H204=0,"",(F204/H204-1))</f>
        <v>0.25995712610466559</v>
      </c>
      <c r="J204" s="6">
        <v>3262.9764700000001</v>
      </c>
      <c r="K204" s="6">
        <v>690.36838999999998</v>
      </c>
      <c r="L204" s="5">
        <f>IF(J204=0,"",(K204/J204-1))</f>
        <v>-0.78842373019012302</v>
      </c>
    </row>
    <row r="205" spans="1:12" x14ac:dyDescent="0.2">
      <c r="A205" s="7" t="s">
        <v>40</v>
      </c>
      <c r="B205" s="6">
        <v>49.572749999999999</v>
      </c>
      <c r="C205" s="6">
        <v>0</v>
      </c>
      <c r="D205" s="5">
        <f>IF(B205=0,"",(C205/B205-1))</f>
        <v>-1</v>
      </c>
      <c r="E205" s="6">
        <v>85.323670000000007</v>
      </c>
      <c r="F205" s="6">
        <v>70.519779999999997</v>
      </c>
      <c r="G205" s="5">
        <f>IF(E205=0,"",(F205/E205-1))</f>
        <v>-0.17350273376660907</v>
      </c>
      <c r="H205" s="6">
        <v>96.819100000000006</v>
      </c>
      <c r="I205" s="5">
        <f>IF(H205=0,"",(F205/H205-1))</f>
        <v>-0.27163359295841427</v>
      </c>
      <c r="J205" s="6">
        <v>785.71705999999995</v>
      </c>
      <c r="K205" s="6">
        <v>1720.29657</v>
      </c>
      <c r="L205" s="5">
        <f>IF(J205=0,"",(K205/J205-1))</f>
        <v>1.1894606310317357</v>
      </c>
    </row>
    <row r="206" spans="1:12" x14ac:dyDescent="0.2">
      <c r="A206" s="7" t="s">
        <v>39</v>
      </c>
      <c r="B206" s="6">
        <v>0</v>
      </c>
      <c r="C206" s="6">
        <v>0</v>
      </c>
      <c r="D206" s="5" t="str">
        <f>IF(B206=0,"",(C206/B206-1))</f>
        <v/>
      </c>
      <c r="E206" s="6">
        <v>0</v>
      </c>
      <c r="F206" s="6">
        <v>0</v>
      </c>
      <c r="G206" s="5" t="str">
        <f>IF(E206=0,"",(F206/E206-1))</f>
        <v/>
      </c>
      <c r="H206" s="6">
        <v>0</v>
      </c>
      <c r="I206" s="5" t="str">
        <f>IF(H206=0,"",(F206/H206-1))</f>
        <v/>
      </c>
      <c r="J206" s="6">
        <v>10.110139999999999</v>
      </c>
      <c r="K206" s="6">
        <v>0</v>
      </c>
      <c r="L206" s="5">
        <f>IF(J206=0,"",(K206/J206-1))</f>
        <v>-1</v>
      </c>
    </row>
    <row r="207" spans="1:12" x14ac:dyDescent="0.2">
      <c r="A207" s="7" t="s">
        <v>38</v>
      </c>
      <c r="B207" s="6">
        <v>0</v>
      </c>
      <c r="C207" s="6">
        <v>0</v>
      </c>
      <c r="D207" s="5" t="str">
        <f>IF(B207=0,"",(C207/B207-1))</f>
        <v/>
      </c>
      <c r="E207" s="6">
        <v>127.53077</v>
      </c>
      <c r="F207" s="6">
        <v>104.81912</v>
      </c>
      <c r="G207" s="5">
        <f>IF(E207=0,"",(F207/E207-1))</f>
        <v>-0.17808760975880567</v>
      </c>
      <c r="H207" s="6">
        <v>234.65479999999999</v>
      </c>
      <c r="I207" s="5">
        <f>IF(H207=0,"",(F207/H207-1))</f>
        <v>-0.55330502508365487</v>
      </c>
      <c r="J207" s="6">
        <v>1141.98251</v>
      </c>
      <c r="K207" s="6">
        <v>727.95492999999999</v>
      </c>
      <c r="L207" s="5">
        <f>IF(J207=0,"",(K207/J207-1))</f>
        <v>-0.36255159459491204</v>
      </c>
    </row>
    <row r="208" spans="1:12" x14ac:dyDescent="0.2">
      <c r="A208" s="7" t="s">
        <v>37</v>
      </c>
      <c r="B208" s="6">
        <v>1837.3822700000001</v>
      </c>
      <c r="C208" s="6">
        <v>1642.6359600000001</v>
      </c>
      <c r="D208" s="5">
        <f>IF(B208=0,"",(C208/B208-1))</f>
        <v>-0.10599117732860242</v>
      </c>
      <c r="E208" s="6">
        <v>28255.046620000001</v>
      </c>
      <c r="F208" s="6">
        <v>26869.30026</v>
      </c>
      <c r="G208" s="5">
        <f>IF(E208=0,"",(F208/E208-1))</f>
        <v>-4.9044207168963516E-2</v>
      </c>
      <c r="H208" s="6">
        <v>22426.85857</v>
      </c>
      <c r="I208" s="5">
        <f>IF(H208=0,"",(F208/H208-1))</f>
        <v>0.19808577630852731</v>
      </c>
      <c r="J208" s="6">
        <v>178689.26295</v>
      </c>
      <c r="K208" s="6">
        <v>142653.82147</v>
      </c>
      <c r="L208" s="5">
        <f>IF(J208=0,"",(K208/J208-1))</f>
        <v>-0.20166539883307522</v>
      </c>
    </row>
    <row r="209" spans="1:12" x14ac:dyDescent="0.2">
      <c r="A209" s="7" t="s">
        <v>36</v>
      </c>
      <c r="B209" s="6">
        <v>0.57833999999999997</v>
      </c>
      <c r="C209" s="6">
        <v>120.45741</v>
      </c>
      <c r="D209" s="5">
        <f>IF(B209=0,"",(C209/B209-1))</f>
        <v>207.28130511463846</v>
      </c>
      <c r="E209" s="6">
        <v>3569.50443</v>
      </c>
      <c r="F209" s="6">
        <v>3059.2594100000001</v>
      </c>
      <c r="G209" s="5">
        <f>IF(E209=0,"",(F209/E209-1))</f>
        <v>-0.14294561892447344</v>
      </c>
      <c r="H209" s="6">
        <v>2071.79061</v>
      </c>
      <c r="I209" s="5">
        <f>IF(H209=0,"",(F209/H209-1))</f>
        <v>0.47662577252437699</v>
      </c>
      <c r="J209" s="6">
        <v>9991.9983200000006</v>
      </c>
      <c r="K209" s="6">
        <v>16249.264740000001</v>
      </c>
      <c r="L209" s="5">
        <f>IF(J209=0,"",(K209/J209-1))</f>
        <v>0.62622772938977023</v>
      </c>
    </row>
    <row r="210" spans="1:12" x14ac:dyDescent="0.2">
      <c r="A210" s="7" t="s">
        <v>35</v>
      </c>
      <c r="B210" s="6">
        <v>2564.7527500000001</v>
      </c>
      <c r="C210" s="6">
        <v>5143.7568199999996</v>
      </c>
      <c r="D210" s="5">
        <f>IF(B210=0,"",(C210/B210-1))</f>
        <v>1.005556605797576</v>
      </c>
      <c r="E210" s="6">
        <v>77811.755829999995</v>
      </c>
      <c r="F210" s="6">
        <v>129529.50769</v>
      </c>
      <c r="G210" s="5">
        <f>IF(E210=0,"",(F210/E210-1))</f>
        <v>0.66465216352386225</v>
      </c>
      <c r="H210" s="6">
        <v>110921.11659999999</v>
      </c>
      <c r="I210" s="5">
        <f>IF(H210=0,"",(F210/H210-1))</f>
        <v>0.16776238520123243</v>
      </c>
      <c r="J210" s="6">
        <v>413009.95974000002</v>
      </c>
      <c r="K210" s="6">
        <v>689926.71773000003</v>
      </c>
      <c r="L210" s="5">
        <f>IF(J210=0,"",(K210/J210-1))</f>
        <v>0.67048445554273295</v>
      </c>
    </row>
    <row r="211" spans="1:12" x14ac:dyDescent="0.2">
      <c r="A211" s="7" t="s">
        <v>34</v>
      </c>
      <c r="B211" s="6">
        <v>8696.1558299999997</v>
      </c>
      <c r="C211" s="6">
        <v>135.01585</v>
      </c>
      <c r="D211" s="5">
        <f>IF(B211=0,"",(C211/B211-1))</f>
        <v>-0.98447407651847474</v>
      </c>
      <c r="E211" s="6">
        <v>212327.37981000001</v>
      </c>
      <c r="F211" s="6">
        <v>9555.14048</v>
      </c>
      <c r="G211" s="5">
        <f>IF(E211=0,"",(F211/E211-1))</f>
        <v>-0.95499807660910074</v>
      </c>
      <c r="H211" s="6">
        <v>7174.8955599999999</v>
      </c>
      <c r="I211" s="5">
        <f>IF(H211=0,"",(F211/H211-1))</f>
        <v>0.33174628119604299</v>
      </c>
      <c r="J211" s="6">
        <v>1363349.5402899999</v>
      </c>
      <c r="K211" s="6">
        <v>83670.273530000006</v>
      </c>
      <c r="L211" s="5">
        <f>IF(J211=0,"",(K211/J211-1))</f>
        <v>-0.93862889078892975</v>
      </c>
    </row>
    <row r="212" spans="1:12" x14ac:dyDescent="0.2">
      <c r="A212" s="7" t="s">
        <v>33</v>
      </c>
      <c r="B212" s="6">
        <v>0</v>
      </c>
      <c r="C212" s="6">
        <v>134.69999999999999</v>
      </c>
      <c r="D212" s="5" t="str">
        <f>IF(B212=0,"",(C212/B212-1))</f>
        <v/>
      </c>
      <c r="E212" s="6">
        <v>0</v>
      </c>
      <c r="F212" s="6">
        <v>202.05</v>
      </c>
      <c r="G212" s="5" t="str">
        <f>IF(E212=0,"",(F212/E212-1))</f>
        <v/>
      </c>
      <c r="H212" s="6">
        <v>0</v>
      </c>
      <c r="I212" s="5" t="str">
        <f>IF(H212=0,"",(F212/H212-1))</f>
        <v/>
      </c>
      <c r="J212" s="6">
        <v>80.54486</v>
      </c>
      <c r="K212" s="6">
        <v>288.82503000000003</v>
      </c>
      <c r="L212" s="5">
        <f>IF(J212=0,"",(K212/J212-1))</f>
        <v>2.5858902728243618</v>
      </c>
    </row>
    <row r="213" spans="1:12" x14ac:dyDescent="0.2">
      <c r="A213" s="7" t="s">
        <v>32</v>
      </c>
      <c r="B213" s="6">
        <v>874.81685000000004</v>
      </c>
      <c r="C213" s="6">
        <v>2023.5872300000001</v>
      </c>
      <c r="D213" s="5">
        <f>IF(B213=0,"",(C213/B213-1))</f>
        <v>1.3131552964486222</v>
      </c>
      <c r="E213" s="6">
        <v>19868.951570000001</v>
      </c>
      <c r="F213" s="6">
        <v>35100.551050000002</v>
      </c>
      <c r="G213" s="5">
        <f>IF(E213=0,"",(F213/E213-1))</f>
        <v>0.76660308050667814</v>
      </c>
      <c r="H213" s="6">
        <v>51078.712270000004</v>
      </c>
      <c r="I213" s="5">
        <f>IF(H213=0,"",(F213/H213-1))</f>
        <v>-0.31281448787393251</v>
      </c>
      <c r="J213" s="6">
        <v>122697.5214</v>
      </c>
      <c r="K213" s="6">
        <v>240113.42055000001</v>
      </c>
      <c r="L213" s="5">
        <f>IF(J213=0,"",(K213/J213-1))</f>
        <v>0.95695412433979299</v>
      </c>
    </row>
    <row r="214" spans="1:12" x14ac:dyDescent="0.2">
      <c r="A214" s="7" t="s">
        <v>31</v>
      </c>
      <c r="B214" s="6">
        <v>427.79320999999999</v>
      </c>
      <c r="C214" s="6">
        <v>829.63543000000004</v>
      </c>
      <c r="D214" s="5">
        <f>IF(B214=0,"",(C214/B214-1))</f>
        <v>0.93933753647001561</v>
      </c>
      <c r="E214" s="6">
        <v>9440.1023600000008</v>
      </c>
      <c r="F214" s="6">
        <v>18923.471259999998</v>
      </c>
      <c r="G214" s="5">
        <f>IF(E214=0,"",(F214/E214-1))</f>
        <v>1.0045832702178452</v>
      </c>
      <c r="H214" s="6">
        <v>17850.795709999999</v>
      </c>
      <c r="I214" s="5">
        <f>IF(H214=0,"",(F214/H214-1))</f>
        <v>6.0091189626862773E-2</v>
      </c>
      <c r="J214" s="6">
        <v>59403.41863</v>
      </c>
      <c r="K214" s="6">
        <v>108314.16475</v>
      </c>
      <c r="L214" s="5">
        <f>IF(J214=0,"",(K214/J214-1))</f>
        <v>0.82336584742109475</v>
      </c>
    </row>
    <row r="215" spans="1:12" x14ac:dyDescent="0.2">
      <c r="A215" s="7" t="s">
        <v>30</v>
      </c>
      <c r="B215" s="6">
        <v>1390.8909799999999</v>
      </c>
      <c r="C215" s="6">
        <v>1484.1635799999999</v>
      </c>
      <c r="D215" s="5">
        <f>IF(B215=0,"",(C215/B215-1))</f>
        <v>6.7059605203565242E-2</v>
      </c>
      <c r="E215" s="6">
        <v>17262.78757</v>
      </c>
      <c r="F215" s="6">
        <v>29267.817419999999</v>
      </c>
      <c r="G215" s="5">
        <f>IF(E215=0,"",(F215/E215-1))</f>
        <v>0.69542823262581566</v>
      </c>
      <c r="H215" s="6">
        <v>15930.26836</v>
      </c>
      <c r="I215" s="5">
        <f>IF(H215=0,"",(F215/H215-1))</f>
        <v>0.83724572358679339</v>
      </c>
      <c r="J215" s="6">
        <v>102874.18862</v>
      </c>
      <c r="K215" s="6">
        <v>107355.99788</v>
      </c>
      <c r="L215" s="5">
        <f>IF(J215=0,"",(K215/J215-1))</f>
        <v>4.3565925720736809E-2</v>
      </c>
    </row>
    <row r="216" spans="1:12" x14ac:dyDescent="0.2">
      <c r="A216" s="7" t="s">
        <v>29</v>
      </c>
      <c r="B216" s="6">
        <v>657.51021000000003</v>
      </c>
      <c r="C216" s="6">
        <v>814.35378000000003</v>
      </c>
      <c r="D216" s="5">
        <f>IF(B216=0,"",(C216/B216-1))</f>
        <v>0.23854164941408285</v>
      </c>
      <c r="E216" s="6">
        <v>10846.040199999999</v>
      </c>
      <c r="F216" s="6">
        <v>19847.634480000001</v>
      </c>
      <c r="G216" s="5">
        <f>IF(E216=0,"",(F216/E216-1))</f>
        <v>0.82994292055085706</v>
      </c>
      <c r="H216" s="6">
        <v>16472.861840000001</v>
      </c>
      <c r="I216" s="5">
        <f>IF(H216=0,"",(F216/H216-1))</f>
        <v>0.20486863016147283</v>
      </c>
      <c r="J216" s="6">
        <v>79961.112219999995</v>
      </c>
      <c r="K216" s="6">
        <v>106431.23591</v>
      </c>
      <c r="L216" s="5">
        <f>IF(J216=0,"",(K216/J216-1))</f>
        <v>0.33103746252518063</v>
      </c>
    </row>
    <row r="217" spans="1:12" x14ac:dyDescent="0.2">
      <c r="A217" s="7" t="s">
        <v>28</v>
      </c>
      <c r="B217" s="6">
        <v>2492.8117499999998</v>
      </c>
      <c r="C217" s="6">
        <v>348.32677999999999</v>
      </c>
      <c r="D217" s="5">
        <f>IF(B217=0,"",(C217/B217-1))</f>
        <v>-0.86026751518641553</v>
      </c>
      <c r="E217" s="6">
        <v>24892.12859</v>
      </c>
      <c r="F217" s="6">
        <v>46067.932760000003</v>
      </c>
      <c r="G217" s="5">
        <f>IF(E217=0,"",(F217/E217-1))</f>
        <v>0.85070282733904201</v>
      </c>
      <c r="H217" s="6">
        <v>15726.84967</v>
      </c>
      <c r="I217" s="5">
        <f>IF(H217=0,"",(F217/H217-1))</f>
        <v>1.9292537111153045</v>
      </c>
      <c r="J217" s="6">
        <v>115692.9782</v>
      </c>
      <c r="K217" s="6">
        <v>150356.7868</v>
      </c>
      <c r="L217" s="5">
        <f>IF(J217=0,"",(K217/J217-1))</f>
        <v>0.29961894956214374</v>
      </c>
    </row>
    <row r="218" spans="1:12" x14ac:dyDescent="0.2">
      <c r="A218" s="7" t="s">
        <v>27</v>
      </c>
      <c r="B218" s="6">
        <v>256.66755000000001</v>
      </c>
      <c r="C218" s="6">
        <v>154.52925999999999</v>
      </c>
      <c r="D218" s="5">
        <f>IF(B218=0,"",(C218/B218-1))</f>
        <v>-0.39794002007655427</v>
      </c>
      <c r="E218" s="6">
        <v>9228.5663499999991</v>
      </c>
      <c r="F218" s="6">
        <v>6573.8995800000002</v>
      </c>
      <c r="G218" s="5">
        <f>IF(E218=0,"",(F218/E218-1))</f>
        <v>-0.28765754823878997</v>
      </c>
      <c r="H218" s="6">
        <v>6048.8938600000001</v>
      </c>
      <c r="I218" s="5">
        <f>IF(H218=0,"",(F218/H218-1))</f>
        <v>8.679367371144453E-2</v>
      </c>
      <c r="J218" s="6">
        <v>52613.805809999998</v>
      </c>
      <c r="K218" s="6">
        <v>35737.368869999998</v>
      </c>
      <c r="L218" s="5">
        <f>IF(J218=0,"",(K218/J218-1))</f>
        <v>-0.32076061938846467</v>
      </c>
    </row>
    <row r="219" spans="1:12" x14ac:dyDescent="0.2">
      <c r="A219" s="7" t="s">
        <v>26</v>
      </c>
      <c r="B219" s="6">
        <v>0</v>
      </c>
      <c r="C219" s="6">
        <v>0</v>
      </c>
      <c r="D219" s="5" t="str">
        <f>IF(B219=0,"",(C219/B219-1))</f>
        <v/>
      </c>
      <c r="E219" s="6">
        <v>13</v>
      </c>
      <c r="F219" s="6">
        <v>67.444999999999993</v>
      </c>
      <c r="G219" s="5">
        <f>IF(E219=0,"",(F219/E219-1))</f>
        <v>4.1880769230769221</v>
      </c>
      <c r="H219" s="6">
        <v>9.7799999999999994</v>
      </c>
      <c r="I219" s="5">
        <f>IF(H219=0,"",(F219/H219-1))</f>
        <v>5.8962167689161555</v>
      </c>
      <c r="J219" s="6">
        <v>68.913989999999998</v>
      </c>
      <c r="K219" s="6">
        <v>105.755</v>
      </c>
      <c r="L219" s="5">
        <f>IF(J219=0,"",(K219/J219-1))</f>
        <v>0.53459406428215805</v>
      </c>
    </row>
    <row r="220" spans="1:12" x14ac:dyDescent="0.2">
      <c r="A220" s="7" t="s">
        <v>25</v>
      </c>
      <c r="B220" s="6">
        <v>0</v>
      </c>
      <c r="C220" s="6">
        <v>0</v>
      </c>
      <c r="D220" s="5" t="str">
        <f>IF(B220=0,"",(C220/B220-1))</f>
        <v/>
      </c>
      <c r="E220" s="6">
        <v>0</v>
      </c>
      <c r="F220" s="6">
        <v>0.23336999999999999</v>
      </c>
      <c r="G220" s="5" t="str">
        <f>IF(E220=0,"",(F220/E220-1))</f>
        <v/>
      </c>
      <c r="H220" s="6">
        <v>0</v>
      </c>
      <c r="I220" s="5" t="str">
        <f>IF(H220=0,"",(F220/H220-1))</f>
        <v/>
      </c>
      <c r="J220" s="6">
        <v>0</v>
      </c>
      <c r="K220" s="6">
        <v>16.870750000000001</v>
      </c>
      <c r="L220" s="5" t="str">
        <f>IF(J220=0,"",(K220/J220-1))</f>
        <v/>
      </c>
    </row>
    <row r="221" spans="1:12" x14ac:dyDescent="0.2">
      <c r="A221" s="7" t="s">
        <v>24</v>
      </c>
      <c r="B221" s="6">
        <v>692.35613999999998</v>
      </c>
      <c r="C221" s="6">
        <v>681.23512000000005</v>
      </c>
      <c r="D221" s="5">
        <f>IF(B221=0,"",(C221/B221-1))</f>
        <v>-1.6062571496802125E-2</v>
      </c>
      <c r="E221" s="6">
        <v>15035.060869999999</v>
      </c>
      <c r="F221" s="6">
        <v>13099.16855</v>
      </c>
      <c r="G221" s="5">
        <f>IF(E221=0,"",(F221/E221-1))</f>
        <v>-0.12875852893038531</v>
      </c>
      <c r="H221" s="6">
        <v>11052.845219999999</v>
      </c>
      <c r="I221" s="5">
        <f>IF(H221=0,"",(F221/H221-1))</f>
        <v>0.18513996073130579</v>
      </c>
      <c r="J221" s="6">
        <v>77084.698369999998</v>
      </c>
      <c r="K221" s="6">
        <v>67612.405790000004</v>
      </c>
      <c r="L221" s="5">
        <f>IF(J221=0,"",(K221/J221-1))</f>
        <v>-0.12288161957297661</v>
      </c>
    </row>
    <row r="222" spans="1:12" x14ac:dyDescent="0.2">
      <c r="A222" s="7" t="s">
        <v>23</v>
      </c>
      <c r="B222" s="6">
        <v>66.65222</v>
      </c>
      <c r="C222" s="6">
        <v>150.23049</v>
      </c>
      <c r="D222" s="5">
        <f>IF(B222=0,"",(C222/B222-1))</f>
        <v>1.2539457800505369</v>
      </c>
      <c r="E222" s="6">
        <v>4362.4274299999997</v>
      </c>
      <c r="F222" s="6">
        <v>10209.19644</v>
      </c>
      <c r="G222" s="5">
        <f>IF(E222=0,"",(F222/E222-1))</f>
        <v>1.3402558790530987</v>
      </c>
      <c r="H222" s="6">
        <v>3606.1165500000002</v>
      </c>
      <c r="I222" s="5">
        <f>IF(H222=0,"",(F222/H222-1))</f>
        <v>1.8310777808886955</v>
      </c>
      <c r="J222" s="6">
        <v>27665.784459999999</v>
      </c>
      <c r="K222" s="6">
        <v>41266.957860000002</v>
      </c>
      <c r="L222" s="5">
        <f>IF(J222=0,"",(K222/J222-1))</f>
        <v>0.49162435352827161</v>
      </c>
    </row>
    <row r="223" spans="1:12" x14ac:dyDescent="0.2">
      <c r="A223" s="7" t="s">
        <v>22</v>
      </c>
      <c r="B223" s="6">
        <v>3020.72226</v>
      </c>
      <c r="C223" s="6">
        <v>4308.8530099999998</v>
      </c>
      <c r="D223" s="5">
        <f>IF(B223=0,"",(C223/B223-1))</f>
        <v>0.42643137605110359</v>
      </c>
      <c r="E223" s="6">
        <v>55706.596339999996</v>
      </c>
      <c r="F223" s="6">
        <v>93086.949439999997</v>
      </c>
      <c r="G223" s="5">
        <f>IF(E223=0,"",(F223/E223-1))</f>
        <v>0.67102202532447897</v>
      </c>
      <c r="H223" s="6">
        <v>120116.29409</v>
      </c>
      <c r="I223" s="5">
        <f>IF(H223=0,"",(F223/H223-1))</f>
        <v>-0.22502646168676843</v>
      </c>
      <c r="J223" s="6">
        <v>401155.23703999998</v>
      </c>
      <c r="K223" s="6">
        <v>675573.72152999998</v>
      </c>
      <c r="L223" s="5">
        <f>IF(J223=0,"",(K223/J223-1))</f>
        <v>0.68407055212552836</v>
      </c>
    </row>
    <row r="224" spans="1:12" x14ac:dyDescent="0.2">
      <c r="A224" s="7" t="s">
        <v>21</v>
      </c>
      <c r="B224" s="6">
        <v>0</v>
      </c>
      <c r="C224" s="6">
        <v>0</v>
      </c>
      <c r="D224" s="5" t="str">
        <f>IF(B224=0,"",(C224/B224-1))</f>
        <v/>
      </c>
      <c r="E224" s="6">
        <v>7.33</v>
      </c>
      <c r="F224" s="6">
        <v>0</v>
      </c>
      <c r="G224" s="5">
        <f>IF(E224=0,"",(F224/E224-1))</f>
        <v>-1</v>
      </c>
      <c r="H224" s="6">
        <v>2.3732000000000002</v>
      </c>
      <c r="I224" s="5">
        <f>IF(H224=0,"",(F224/H224-1))</f>
        <v>-1</v>
      </c>
      <c r="J224" s="6">
        <v>28.16263</v>
      </c>
      <c r="K224" s="6">
        <v>6.1157300000000001</v>
      </c>
      <c r="L224" s="5">
        <f>IF(J224=0,"",(K224/J224-1))</f>
        <v>-0.7828423694804072</v>
      </c>
    </row>
    <row r="225" spans="1:12" x14ac:dyDescent="0.2">
      <c r="A225" s="7" t="s">
        <v>20</v>
      </c>
      <c r="B225" s="6">
        <v>21.451080000000001</v>
      </c>
      <c r="C225" s="6">
        <v>0</v>
      </c>
      <c r="D225" s="5">
        <f>IF(B225=0,"",(C225/B225-1))</f>
        <v>-1</v>
      </c>
      <c r="E225" s="6">
        <v>161.14520999999999</v>
      </c>
      <c r="F225" s="6">
        <v>396.33985999999999</v>
      </c>
      <c r="G225" s="5">
        <f>IF(E225=0,"",(F225/E225-1))</f>
        <v>1.4595199571864406</v>
      </c>
      <c r="H225" s="6">
        <v>449.14141999999998</v>
      </c>
      <c r="I225" s="5">
        <f>IF(H225=0,"",(F225/H225-1))</f>
        <v>-0.11756110135645026</v>
      </c>
      <c r="J225" s="6">
        <v>1110.0801899999999</v>
      </c>
      <c r="K225" s="6">
        <v>2589.4860699999999</v>
      </c>
      <c r="L225" s="5">
        <f>IF(J225=0,"",(K225/J225-1))</f>
        <v>1.3327018113889593</v>
      </c>
    </row>
    <row r="226" spans="1:12" x14ac:dyDescent="0.2">
      <c r="A226" s="7" t="s">
        <v>19</v>
      </c>
      <c r="B226" s="6">
        <v>0</v>
      </c>
      <c r="C226" s="6">
        <v>0</v>
      </c>
      <c r="D226" s="5" t="str">
        <f>IF(B226=0,"",(C226/B226-1))</f>
        <v/>
      </c>
      <c r="E226" s="6">
        <v>0</v>
      </c>
      <c r="F226" s="6">
        <v>153.76265000000001</v>
      </c>
      <c r="G226" s="5" t="str">
        <f>IF(E226=0,"",(F226/E226-1))</f>
        <v/>
      </c>
      <c r="H226" s="6">
        <v>0</v>
      </c>
      <c r="I226" s="5" t="str">
        <f>IF(H226=0,"",(F226/H226-1))</f>
        <v/>
      </c>
      <c r="J226" s="6">
        <v>174.85638</v>
      </c>
      <c r="K226" s="6">
        <v>311.83415000000002</v>
      </c>
      <c r="L226" s="5">
        <f>IF(J226=0,"",(K226/J226-1))</f>
        <v>0.78337301732999398</v>
      </c>
    </row>
    <row r="227" spans="1:12" x14ac:dyDescent="0.2">
      <c r="A227" s="7" t="s">
        <v>18</v>
      </c>
      <c r="B227" s="6">
        <v>1673.4802999999999</v>
      </c>
      <c r="C227" s="6">
        <v>4182.3556600000002</v>
      </c>
      <c r="D227" s="5">
        <f>IF(B227=0,"",(C227/B227-1))</f>
        <v>1.4991962319484733</v>
      </c>
      <c r="E227" s="6">
        <v>57407.778279999999</v>
      </c>
      <c r="F227" s="6">
        <v>110535.44146</v>
      </c>
      <c r="G227" s="5">
        <f>IF(E227=0,"",(F227/E227-1))</f>
        <v>0.92544363798361573</v>
      </c>
      <c r="H227" s="6">
        <v>85760.921560000003</v>
      </c>
      <c r="I227" s="5">
        <f>IF(H227=0,"",(F227/H227-1))</f>
        <v>0.28887889086717977</v>
      </c>
      <c r="J227" s="6">
        <v>342495.79411999998</v>
      </c>
      <c r="K227" s="6">
        <v>447884.26295</v>
      </c>
      <c r="L227" s="5">
        <f>IF(J227=0,"",(K227/J227-1))</f>
        <v>0.30770733725587052</v>
      </c>
    </row>
    <row r="228" spans="1:12" x14ac:dyDescent="0.2">
      <c r="A228" s="7" t="s">
        <v>17</v>
      </c>
      <c r="B228" s="6">
        <v>29.548169999999999</v>
      </c>
      <c r="C228" s="6">
        <v>161.97065000000001</v>
      </c>
      <c r="D228" s="5">
        <f>IF(B228=0,"",(C228/B228-1))</f>
        <v>4.4815797391175156</v>
      </c>
      <c r="E228" s="6">
        <v>2997.7057399999999</v>
      </c>
      <c r="F228" s="6">
        <v>3828.5474199999999</v>
      </c>
      <c r="G228" s="5">
        <f>IF(E228=0,"",(F228/E228-1))</f>
        <v>0.27715918507731852</v>
      </c>
      <c r="H228" s="6">
        <v>3363.3694599999999</v>
      </c>
      <c r="I228" s="5">
        <f>IF(H228=0,"",(F228/H228-1))</f>
        <v>0.13830712490325103</v>
      </c>
      <c r="J228" s="6">
        <v>18253.698489999999</v>
      </c>
      <c r="K228" s="6">
        <v>31301.346529999999</v>
      </c>
      <c r="L228" s="5">
        <f>IF(J228=0,"",(K228/J228-1))</f>
        <v>0.7147947604781546</v>
      </c>
    </row>
    <row r="229" spans="1:12" x14ac:dyDescent="0.2">
      <c r="A229" s="7" t="s">
        <v>16</v>
      </c>
      <c r="B229" s="6">
        <v>3588.3301999999999</v>
      </c>
      <c r="C229" s="6">
        <v>7292.0726100000002</v>
      </c>
      <c r="D229" s="5">
        <f>IF(B229=0,"",(C229/B229-1))</f>
        <v>1.0321632078341065</v>
      </c>
      <c r="E229" s="6">
        <v>129565.34299999999</v>
      </c>
      <c r="F229" s="6">
        <v>211354.484</v>
      </c>
      <c r="G229" s="5">
        <f>IF(E229=0,"",(F229/E229-1))</f>
        <v>0.63125785882417662</v>
      </c>
      <c r="H229" s="6">
        <v>200859.25296000001</v>
      </c>
      <c r="I229" s="5">
        <f>IF(H229=0,"",(F229/H229-1))</f>
        <v>5.2251668197183188E-2</v>
      </c>
      <c r="J229" s="6">
        <v>846071.72239000001</v>
      </c>
      <c r="K229" s="6">
        <v>1103260.28981</v>
      </c>
      <c r="L229" s="5">
        <f>IF(J229=0,"",(K229/J229-1))</f>
        <v>0.30397962798412492</v>
      </c>
    </row>
    <row r="230" spans="1:12" x14ac:dyDescent="0.2">
      <c r="A230" s="7" t="s">
        <v>15</v>
      </c>
      <c r="B230" s="6">
        <v>472.53503999999998</v>
      </c>
      <c r="C230" s="6">
        <v>1257.6096</v>
      </c>
      <c r="D230" s="5">
        <f>IF(B230=0,"",(C230/B230-1))</f>
        <v>1.6614102522428813</v>
      </c>
      <c r="E230" s="6">
        <v>29279.38942</v>
      </c>
      <c r="F230" s="6">
        <v>32886.692069999997</v>
      </c>
      <c r="G230" s="5">
        <f>IF(E230=0,"",(F230/E230-1))</f>
        <v>0.12320279628290143</v>
      </c>
      <c r="H230" s="6">
        <v>25745.617910000001</v>
      </c>
      <c r="I230" s="5">
        <f>IF(H230=0,"",(F230/H230-1))</f>
        <v>0.27737047077150523</v>
      </c>
      <c r="J230" s="6">
        <v>198079.53432999999</v>
      </c>
      <c r="K230" s="6">
        <v>246511.67037000001</v>
      </c>
      <c r="L230" s="5">
        <f>IF(J230=0,"",(K230/J230-1))</f>
        <v>0.24450853140290696</v>
      </c>
    </row>
    <row r="231" spans="1:12" x14ac:dyDescent="0.2">
      <c r="A231" s="7" t="s">
        <v>14</v>
      </c>
      <c r="B231" s="6">
        <v>52.710369999999998</v>
      </c>
      <c r="C231" s="6">
        <v>391.39174000000003</v>
      </c>
      <c r="D231" s="5">
        <f>IF(B231=0,"",(C231/B231-1))</f>
        <v>6.4253271225377482</v>
      </c>
      <c r="E231" s="6">
        <v>2960.5539100000001</v>
      </c>
      <c r="F231" s="6">
        <v>9000.9818200000009</v>
      </c>
      <c r="G231" s="5">
        <f>IF(E231=0,"",(F231/E231-1))</f>
        <v>2.040303299189036</v>
      </c>
      <c r="H231" s="6">
        <v>5488.2920199999999</v>
      </c>
      <c r="I231" s="5">
        <f>IF(H231=0,"",(F231/H231-1))</f>
        <v>0.64003332679808844</v>
      </c>
      <c r="J231" s="6">
        <v>19259.307049999999</v>
      </c>
      <c r="K231" s="6">
        <v>40785.891190000002</v>
      </c>
      <c r="L231" s="5">
        <f>IF(J231=0,"",(K231/J231-1))</f>
        <v>1.1177237106254041</v>
      </c>
    </row>
    <row r="232" spans="1:12" x14ac:dyDescent="0.2">
      <c r="A232" s="7" t="s">
        <v>13</v>
      </c>
      <c r="B232" s="6">
        <v>1290.9496300000001</v>
      </c>
      <c r="C232" s="6">
        <v>4182.4120999999996</v>
      </c>
      <c r="D232" s="5">
        <f>IF(B232=0,"",(C232/B232-1))</f>
        <v>2.239794956213744</v>
      </c>
      <c r="E232" s="6">
        <v>42825.079819999999</v>
      </c>
      <c r="F232" s="6">
        <v>84779.465819999998</v>
      </c>
      <c r="G232" s="5">
        <f>IF(E232=0,"",(F232/E232-1))</f>
        <v>0.97966860018335855</v>
      </c>
      <c r="H232" s="6">
        <v>50894.024010000001</v>
      </c>
      <c r="I232" s="5">
        <f>IF(H232=0,"",(F232/H232-1))</f>
        <v>0.6658039419980224</v>
      </c>
      <c r="J232" s="6">
        <v>248184.73339000001</v>
      </c>
      <c r="K232" s="6">
        <v>363150.08848999999</v>
      </c>
      <c r="L232" s="5">
        <f>IF(J232=0,"",(K232/J232-1))</f>
        <v>0.46322492737432919</v>
      </c>
    </row>
    <row r="233" spans="1:12" x14ac:dyDescent="0.2">
      <c r="A233" s="7" t="s">
        <v>12</v>
      </c>
      <c r="B233" s="6">
        <v>0</v>
      </c>
      <c r="C233" s="6">
        <v>0</v>
      </c>
      <c r="D233" s="5" t="str">
        <f>IF(B233=0,"",(C233/B233-1))</f>
        <v/>
      </c>
      <c r="E233" s="6">
        <v>31.78867</v>
      </c>
      <c r="F233" s="6">
        <v>0</v>
      </c>
      <c r="G233" s="5">
        <f>IF(E233=0,"",(F233/E233-1))</f>
        <v>-1</v>
      </c>
      <c r="H233" s="6">
        <v>0</v>
      </c>
      <c r="I233" s="5" t="str">
        <f>IF(H233=0,"",(F233/H233-1))</f>
        <v/>
      </c>
      <c r="J233" s="6">
        <v>44.042670000000001</v>
      </c>
      <c r="K233" s="6">
        <v>26.3416</v>
      </c>
      <c r="L233" s="5">
        <f>IF(J233=0,"",(K233/J233-1))</f>
        <v>-0.40190728672898357</v>
      </c>
    </row>
    <row r="234" spans="1:12" x14ac:dyDescent="0.2">
      <c r="A234" s="7" t="s">
        <v>11</v>
      </c>
      <c r="B234" s="6">
        <v>0</v>
      </c>
      <c r="C234" s="6">
        <v>0</v>
      </c>
      <c r="D234" s="5" t="str">
        <f>IF(B234=0,"",(C234/B234-1))</f>
        <v/>
      </c>
      <c r="E234" s="6">
        <v>28.999590000000001</v>
      </c>
      <c r="F234" s="6">
        <v>29.71238</v>
      </c>
      <c r="G234" s="5">
        <f>IF(E234=0,"",(F234/E234-1))</f>
        <v>2.457931301787375E-2</v>
      </c>
      <c r="H234" s="6">
        <v>61.52825</v>
      </c>
      <c r="I234" s="5">
        <f>IF(H234=0,"",(F234/H234-1))</f>
        <v>-0.51709369273463812</v>
      </c>
      <c r="J234" s="6">
        <v>199.01660000000001</v>
      </c>
      <c r="K234" s="6">
        <v>457.20477</v>
      </c>
      <c r="L234" s="5">
        <f>IF(J234=0,"",(K234/J234-1))</f>
        <v>1.2973197713155584</v>
      </c>
    </row>
    <row r="235" spans="1:12" x14ac:dyDescent="0.2">
      <c r="A235" s="7" t="s">
        <v>10</v>
      </c>
      <c r="B235" s="6">
        <v>0</v>
      </c>
      <c r="C235" s="6">
        <v>0</v>
      </c>
      <c r="D235" s="5" t="str">
        <f>IF(B235=0,"",(C235/B235-1))</f>
        <v/>
      </c>
      <c r="E235" s="6">
        <v>0</v>
      </c>
      <c r="F235" s="6">
        <v>0</v>
      </c>
      <c r="G235" s="5" t="str">
        <f>IF(E235=0,"",(F235/E235-1))</f>
        <v/>
      </c>
      <c r="H235" s="6">
        <v>0</v>
      </c>
      <c r="I235" s="5" t="str">
        <f>IF(H235=0,"",(F235/H235-1))</f>
        <v/>
      </c>
      <c r="J235" s="6">
        <v>6.2600000000000003E-2</v>
      </c>
      <c r="K235" s="6">
        <v>0</v>
      </c>
      <c r="L235" s="5">
        <f>IF(J235=0,"",(K235/J235-1))</f>
        <v>-1</v>
      </c>
    </row>
    <row r="236" spans="1:12" x14ac:dyDescent="0.2">
      <c r="A236" s="7" t="s">
        <v>9</v>
      </c>
      <c r="B236" s="6">
        <v>562.90746999999999</v>
      </c>
      <c r="C236" s="6">
        <v>946.57773999999995</v>
      </c>
      <c r="D236" s="5">
        <f>IF(B236=0,"",(C236/B236-1))</f>
        <v>0.68158674462074553</v>
      </c>
      <c r="E236" s="6">
        <v>15848.050740000001</v>
      </c>
      <c r="F236" s="6">
        <v>34895.194080000001</v>
      </c>
      <c r="G236" s="5">
        <f>IF(E236=0,"",(F236/E236-1))</f>
        <v>1.201860320394204</v>
      </c>
      <c r="H236" s="6">
        <v>37711.675860000003</v>
      </c>
      <c r="I236" s="5">
        <f>IF(H236=0,"",(F236/H236-1))</f>
        <v>-7.4684609362252852E-2</v>
      </c>
      <c r="J236" s="6">
        <v>109720.6474</v>
      </c>
      <c r="K236" s="6">
        <v>129857.99404999999</v>
      </c>
      <c r="L236" s="5">
        <f>IF(J236=0,"",(K236/J236-1))</f>
        <v>0.18353288216197661</v>
      </c>
    </row>
    <row r="237" spans="1:12" x14ac:dyDescent="0.2">
      <c r="A237" s="7" t="s">
        <v>8</v>
      </c>
      <c r="B237" s="6">
        <v>378.01952999999997</v>
      </c>
      <c r="C237" s="6">
        <v>1670.5427400000001</v>
      </c>
      <c r="D237" s="5">
        <f>IF(B237=0,"",(C237/B237-1))</f>
        <v>3.4191969129214046</v>
      </c>
      <c r="E237" s="6">
        <v>14958.945019999999</v>
      </c>
      <c r="F237" s="6">
        <v>35879.114329999997</v>
      </c>
      <c r="G237" s="5">
        <f>IF(E237=0,"",(F237/E237-1))</f>
        <v>1.3985056621325826</v>
      </c>
      <c r="H237" s="6">
        <v>26456.68261</v>
      </c>
      <c r="I237" s="5">
        <f>IF(H237=0,"",(F237/H237-1))</f>
        <v>0.35614562335334288</v>
      </c>
      <c r="J237" s="6">
        <v>110900.1591</v>
      </c>
      <c r="K237" s="6">
        <v>150961.84268999999</v>
      </c>
      <c r="L237" s="5">
        <f>IF(J237=0,"",(K237/J237-1))</f>
        <v>0.36124099293559975</v>
      </c>
    </row>
    <row r="238" spans="1:12" x14ac:dyDescent="0.2">
      <c r="A238" s="7" t="s">
        <v>7</v>
      </c>
      <c r="B238" s="6">
        <v>4967.9522500000003</v>
      </c>
      <c r="C238" s="6">
        <v>14076.16986</v>
      </c>
      <c r="D238" s="5">
        <f>IF(B238=0,"",(C238/B238-1))</f>
        <v>1.8333947573670821</v>
      </c>
      <c r="E238" s="6">
        <v>85110.447440000004</v>
      </c>
      <c r="F238" s="6">
        <v>101254.67819999999</v>
      </c>
      <c r="G238" s="5">
        <f>IF(E238=0,"",(F238/E238-1))</f>
        <v>0.18968565253262382</v>
      </c>
      <c r="H238" s="6">
        <v>105675.93823</v>
      </c>
      <c r="I238" s="5">
        <f>IF(H238=0,"",(F238/H238-1))</f>
        <v>-4.183790656655717E-2</v>
      </c>
      <c r="J238" s="6">
        <v>477434.48470999999</v>
      </c>
      <c r="K238" s="6">
        <v>549560.64173000003</v>
      </c>
      <c r="L238" s="5">
        <f>IF(J238=0,"",(K238/J238-1))</f>
        <v>0.15107027106307669</v>
      </c>
    </row>
    <row r="239" spans="1:12" x14ac:dyDescent="0.2">
      <c r="A239" s="7" t="s">
        <v>6</v>
      </c>
      <c r="B239" s="6">
        <v>13.34183</v>
      </c>
      <c r="C239" s="6">
        <v>0</v>
      </c>
      <c r="D239" s="5">
        <f>IF(B239=0,"",(C239/B239-1))</f>
        <v>-1</v>
      </c>
      <c r="E239" s="6">
        <v>402.03890999999999</v>
      </c>
      <c r="F239" s="6">
        <v>1062.5236299999999</v>
      </c>
      <c r="G239" s="5">
        <f>IF(E239=0,"",(F239/E239-1))</f>
        <v>1.6428378039329576</v>
      </c>
      <c r="H239" s="6">
        <v>832.94511</v>
      </c>
      <c r="I239" s="5">
        <f>IF(H239=0,"",(F239/H239-1))</f>
        <v>0.27562262776235036</v>
      </c>
      <c r="J239" s="6">
        <v>2799.02835</v>
      </c>
      <c r="K239" s="6">
        <v>5276.6510799999996</v>
      </c>
      <c r="L239" s="5">
        <f>IF(J239=0,"",(K239/J239-1))</f>
        <v>0.8851724313546161</v>
      </c>
    </row>
    <row r="240" spans="1:12" x14ac:dyDescent="0.2">
      <c r="A240" s="7" t="s">
        <v>5</v>
      </c>
      <c r="B240" s="6">
        <v>1310.4862499999999</v>
      </c>
      <c r="C240" s="6">
        <v>1615.4339199999999</v>
      </c>
      <c r="D240" s="5">
        <f>IF(B240=0,"",(C240/B240-1))</f>
        <v>0.23269810728651286</v>
      </c>
      <c r="E240" s="6">
        <v>9406.4678999999996</v>
      </c>
      <c r="F240" s="6">
        <v>14329.021849999999</v>
      </c>
      <c r="G240" s="5">
        <f>IF(E240=0,"",(F240/E240-1))</f>
        <v>0.52331587183750439</v>
      </c>
      <c r="H240" s="6">
        <v>7782.35419</v>
      </c>
      <c r="I240" s="5">
        <f>IF(H240=0,"",(F240/H240-1))</f>
        <v>0.84121944339313082</v>
      </c>
      <c r="J240" s="6">
        <v>39791.547140000002</v>
      </c>
      <c r="K240" s="6">
        <v>59245.131869999997</v>
      </c>
      <c r="L240" s="5">
        <f>IF(J240=0,"",(K240/J240-1))</f>
        <v>0.48888736749932749</v>
      </c>
    </row>
    <row r="241" spans="1:12" x14ac:dyDescent="0.2">
      <c r="A241" s="7" t="s">
        <v>4</v>
      </c>
      <c r="B241" s="6">
        <v>1763.5079499999999</v>
      </c>
      <c r="C241" s="6">
        <v>239.59299999999999</v>
      </c>
      <c r="D241" s="5">
        <f>IF(B241=0,"",(C241/B241-1))</f>
        <v>-0.86413840663434494</v>
      </c>
      <c r="E241" s="6">
        <v>6592.2228999999998</v>
      </c>
      <c r="F241" s="6">
        <v>10172.79646</v>
      </c>
      <c r="G241" s="5">
        <f>IF(E241=0,"",(F241/E241-1))</f>
        <v>0.54315116680899855</v>
      </c>
      <c r="H241" s="6">
        <v>8158.71443</v>
      </c>
      <c r="I241" s="5">
        <f>IF(H241=0,"",(F241/H241-1))</f>
        <v>0.2468626702503669</v>
      </c>
      <c r="J241" s="6">
        <v>37195.571960000001</v>
      </c>
      <c r="K241" s="6">
        <v>46538.025679999999</v>
      </c>
      <c r="L241" s="5">
        <f>IF(J241=0,"",(K241/J241-1))</f>
        <v>0.25117112676871445</v>
      </c>
    </row>
    <row r="242" spans="1:12" x14ac:dyDescent="0.2">
      <c r="A242" s="7" t="s">
        <v>3</v>
      </c>
      <c r="B242" s="6">
        <v>8965.7096999999994</v>
      </c>
      <c r="C242" s="6">
        <v>6181.1804000000002</v>
      </c>
      <c r="D242" s="5">
        <f>IF(B242=0,"",(C242/B242-1))</f>
        <v>-0.31057544725098551</v>
      </c>
      <c r="E242" s="6">
        <v>149898.62888999999</v>
      </c>
      <c r="F242" s="6">
        <v>237201.02149000001</v>
      </c>
      <c r="G242" s="5">
        <f>IF(E242=0,"",(F242/E242-1))</f>
        <v>0.58240954734859574</v>
      </c>
      <c r="H242" s="6">
        <v>228724.44333000001</v>
      </c>
      <c r="I242" s="5">
        <f>IF(H242=0,"",(F242/H242-1))</f>
        <v>3.7060219872390832E-2</v>
      </c>
      <c r="J242" s="6">
        <v>787944.54544999998</v>
      </c>
      <c r="K242" s="6">
        <v>1265673.9278899999</v>
      </c>
      <c r="L242" s="5">
        <f>IF(J242=0,"",(K242/J242-1))</f>
        <v>0.60629822897900221</v>
      </c>
    </row>
    <row r="243" spans="1:12" x14ac:dyDescent="0.2">
      <c r="A243" s="7" t="s">
        <v>2</v>
      </c>
      <c r="B243" s="6">
        <v>0.36359000000000002</v>
      </c>
      <c r="C243" s="6">
        <v>51.209269999999997</v>
      </c>
      <c r="D243" s="5">
        <f>IF(B243=0,"",(C243/B243-1))</f>
        <v>139.84345003988005</v>
      </c>
      <c r="E243" s="6">
        <v>633.83608000000004</v>
      </c>
      <c r="F243" s="6">
        <v>1310.5179700000001</v>
      </c>
      <c r="G243" s="5">
        <f>IF(E243=0,"",(F243/E243-1))</f>
        <v>1.0675976192456575</v>
      </c>
      <c r="H243" s="6">
        <v>1946.51965</v>
      </c>
      <c r="I243" s="5">
        <f>IF(H243=0,"",(F243/H243-1))</f>
        <v>-0.32673786776311242</v>
      </c>
      <c r="J243" s="6">
        <v>7274.4620000000004</v>
      </c>
      <c r="K243" s="6">
        <v>8352.6847400000006</v>
      </c>
      <c r="L243" s="5">
        <f>IF(J243=0,"",(K243/J243-1))</f>
        <v>0.14822027250949965</v>
      </c>
    </row>
    <row r="244" spans="1:12" x14ac:dyDescent="0.2">
      <c r="A244" s="7" t="s">
        <v>1</v>
      </c>
      <c r="B244" s="6">
        <v>4.0315799999999999</v>
      </c>
      <c r="C244" s="6">
        <v>2.6636000000000002</v>
      </c>
      <c r="D244" s="5">
        <f>IF(B244=0,"",(C244/B244-1))</f>
        <v>-0.3393160993952743</v>
      </c>
      <c r="E244" s="6">
        <v>539.29312000000004</v>
      </c>
      <c r="F244" s="6">
        <v>1228.9529600000001</v>
      </c>
      <c r="G244" s="5">
        <f>IF(E244=0,"",(F244/E244-1))</f>
        <v>1.2788218770526871</v>
      </c>
      <c r="H244" s="6">
        <v>446.42144000000002</v>
      </c>
      <c r="I244" s="5">
        <f>IF(H244=0,"",(F244/H244-1))</f>
        <v>1.7528986063034968</v>
      </c>
      <c r="J244" s="6">
        <v>6843.8370299999997</v>
      </c>
      <c r="K244" s="6">
        <v>5306.7734200000004</v>
      </c>
      <c r="L244" s="5">
        <f>IF(J244=0,"",(K244/J244-1))</f>
        <v>-0.22459091343967896</v>
      </c>
    </row>
    <row r="245" spans="1:12" s="2" customFormat="1" x14ac:dyDescent="0.2">
      <c r="A245" s="2" t="s">
        <v>0</v>
      </c>
      <c r="B245" s="4">
        <v>584785.81207999995</v>
      </c>
      <c r="C245" s="4">
        <v>842150.44993999996</v>
      </c>
      <c r="D245" s="3">
        <f>IF(B245=0,"",(C245/B245-1))</f>
        <v>0.44010068736891994</v>
      </c>
      <c r="E245" s="4">
        <v>12431827.339679999</v>
      </c>
      <c r="F245" s="4">
        <v>18338916.910050001</v>
      </c>
      <c r="G245" s="3">
        <f>IF(E245=0,"",(F245/E245-1))</f>
        <v>0.47515859165093999</v>
      </c>
      <c r="H245" s="4">
        <v>15229751.024560001</v>
      </c>
      <c r="I245" s="3">
        <f>IF(H245=0,"",(F245/H245-1))</f>
        <v>0.20415080197148705</v>
      </c>
      <c r="J245" s="4">
        <v>68846812.870340005</v>
      </c>
      <c r="K245" s="4">
        <v>95617730.601710007</v>
      </c>
      <c r="L245" s="3">
        <f>IF(J245=0,"",(K245/J245-1))</f>
        <v>0.38884759679127012</v>
      </c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5:I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2021-07-02T08:42:34Z</dcterms:created>
  <dcterms:modified xsi:type="dcterms:W3CDTF">2021-07-02T08:42:45Z</dcterms:modified>
</cp:coreProperties>
</file>